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ae\Desktop\新建文件夹\"/>
    </mc:Choice>
  </mc:AlternateContent>
  <xr:revisionPtr revIDLastSave="0" documentId="13_ncr:1_{3500724E-B7D3-4957-B3B0-DC5F211CE358}" xr6:coauthVersionLast="47" xr6:coauthVersionMax="47" xr10:uidLastSave="{00000000-0000-0000-0000-000000000000}"/>
  <bookViews>
    <workbookView xWindow="-120" yWindow="-120" windowWidth="29040" windowHeight="15840" xr2:uid="{A364E85B-4BA8-AF40-BBE7-881D38614F60}"/>
  </bookViews>
  <sheets>
    <sheet name="NHGRI" sheetId="1" r:id="rId1"/>
    <sheet name="FinnGenR12" sheetId="4" r:id="rId2"/>
    <sheet name="AZ_UKBB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4" l="1"/>
  <c r="E19" i="4"/>
  <c r="E18" i="4"/>
  <c r="E12" i="4"/>
  <c r="E11" i="4"/>
</calcChain>
</file>

<file path=xl/sharedStrings.xml><?xml version="1.0" encoding="utf-8"?>
<sst xmlns="http://schemas.openxmlformats.org/spreadsheetml/2006/main" count="42470" uniqueCount="7109">
  <si>
    <t>SNP and Risk Allele</t>
  </si>
  <si>
    <t>SNP Position</t>
  </si>
  <si>
    <t>Risk Allele Frequency</t>
  </si>
  <si>
    <t>Mapped Genes</t>
  </si>
  <si>
    <t>Trait Category</t>
  </si>
  <si>
    <t>Experimental Factor Ontology (EFO) Traits</t>
  </si>
  <si>
    <t>Trait Name</t>
  </si>
  <si>
    <t>Background (BG) Traits</t>
  </si>
  <si>
    <t>P-Value</t>
  </si>
  <si>
    <t>P-Value Annotation</t>
  </si>
  <si>
    <t>Odds Ratio (OR)</t>
  </si>
  <si>
    <t>Beta</t>
  </si>
  <si>
    <t>Confidence Interval (CI)</t>
  </si>
  <si>
    <t>GWAS Accession ID</t>
  </si>
  <si>
    <t>Study PubMed ID</t>
  </si>
  <si>
    <t>Study Author</t>
  </si>
  <si>
    <t>Study Population Ancestry</t>
  </si>
  <si>
    <t>rs28564890-?</t>
  </si>
  <si>
    <t>4:71669788</t>
  </si>
  <si>
    <t>NR</t>
  </si>
  <si>
    <t>GC,SLC4A4</t>
  </si>
  <si>
    <t>misc traits</t>
  </si>
  <si>
    <t>Abnormality of refraction</t>
  </si>
  <si>
    <t>Refractive error</t>
  </si>
  <si>
    <t>-</t>
  </si>
  <si>
    <t>GCST010002</t>
  </si>
  <si>
    <t>Hysi PG</t>
  </si>
  <si>
    <t>Eur</t>
  </si>
  <si>
    <t>rs114372900-?</t>
  </si>
  <si>
    <t>4:71624002</t>
  </si>
  <si>
    <t>SLC4A4,GC</t>
  </si>
  <si>
    <t>immune cell related</t>
  </si>
  <si>
    <t>C-X-C motif chemokine 10 measurement</t>
  </si>
  <si>
    <t>CXCL10 levels</t>
  </si>
  <si>
    <t>2.17489 unit increase</t>
  </si>
  <si>
    <t>[1.64-2.71]</t>
  </si>
  <si>
    <t>GCST90274886</t>
  </si>
  <si>
    <t>Ahsan M</t>
  </si>
  <si>
    <t>rs114687675-?</t>
  </si>
  <si>
    <t>4:71961019</t>
  </si>
  <si>
    <t>GC,NPFFR2</t>
  </si>
  <si>
    <t>0.41692 unit increase</t>
  </si>
  <si>
    <t>[0.29-0.55]</t>
  </si>
  <si>
    <t>rs146702741-?</t>
  </si>
  <si>
    <t>4:71618712</t>
  </si>
  <si>
    <t>CXCL1 measurement</t>
  </si>
  <si>
    <t>CXCL1 levels</t>
  </si>
  <si>
    <t>0.17018794 unit increase</t>
  </si>
  <si>
    <t>[0.12-0.22]</t>
  </si>
  <si>
    <t>GCST90428404</t>
  </si>
  <si>
    <t>Konieczny MJ</t>
  </si>
  <si>
    <t>rs78660844-?</t>
  </si>
  <si>
    <t>4:71939111</t>
  </si>
  <si>
    <t>metabolic traits</t>
  </si>
  <si>
    <t>S-6-hydroxywarfarin to S-warfarin ratio measurement</t>
  </si>
  <si>
    <t>S-6-hydroxywarfarin to S-warfarin ratio</t>
  </si>
  <si>
    <t>0.29386 unit increase</t>
  </si>
  <si>
    <t>[0.17-0.42]</t>
  </si>
  <si>
    <t>GCST90129571</t>
  </si>
  <si>
    <t>Asiimwe IG</t>
  </si>
  <si>
    <t>Afr</t>
  </si>
  <si>
    <t>rs16846805-?</t>
  </si>
  <si>
    <t>4:71659040</t>
  </si>
  <si>
    <t>adolescent idiopathic scoliosis</t>
  </si>
  <si>
    <t>Adolescent idiopathic scoliosis</t>
  </si>
  <si>
    <t>GCST006287</t>
  </si>
  <si>
    <t>Liu J</t>
  </si>
  <si>
    <t>E Asian</t>
  </si>
  <si>
    <t>rs938075289-?</t>
  </si>
  <si>
    <t>4:71889071</t>
  </si>
  <si>
    <t>antihyperlipidemic drug use measurement</t>
  </si>
  <si>
    <t>Medication use for hyperlipidemia (number of purchases)</t>
  </si>
  <si>
    <t>0.137502 unit increase</t>
  </si>
  <si>
    <t>[0.12-0.15]</t>
  </si>
  <si>
    <t>GCST90250902</t>
  </si>
  <si>
    <t>Kiiskinen T</t>
  </si>
  <si>
    <t>rs222047-?</t>
  </si>
  <si>
    <t>4:71744491</t>
  </si>
  <si>
    <t>GC</t>
  </si>
  <si>
    <t>GC levels</t>
  </si>
  <si>
    <t>blood protein amount</t>
  </si>
  <si>
    <t>Blood protein levels</t>
  </si>
  <si>
    <t>1E-380</t>
  </si>
  <si>
    <t>(GC)</t>
  </si>
  <si>
    <t>1.153 unit decrease</t>
  </si>
  <si>
    <t>[NR]</t>
  </si>
  <si>
    <t>GCST010104</t>
  </si>
  <si>
    <t>Sun W</t>
  </si>
  <si>
    <t>Multi</t>
  </si>
  <si>
    <t>rs3755967-T</t>
  </si>
  <si>
    <t>4:71743681</t>
  </si>
  <si>
    <t>misc proteins</t>
  </si>
  <si>
    <t>Serum levels of protein JAG1</t>
  </si>
  <si>
    <t>0.149289 unit decrease</t>
  </si>
  <si>
    <t>[0.11-0.19]</t>
  </si>
  <si>
    <t>GCST90088915</t>
  </si>
  <si>
    <t>Gudjonsson A</t>
  </si>
  <si>
    <t>rs13113067-?</t>
  </si>
  <si>
    <t>4:71873381</t>
  </si>
  <si>
    <t>0.5683 unit decrease</t>
  </si>
  <si>
    <t>body height</t>
  </si>
  <si>
    <t>Height</t>
  </si>
  <si>
    <t>0.0093 unit decrease</t>
  </si>
  <si>
    <t>[0.0079-0.0107]</t>
  </si>
  <si>
    <t>GCST90245848</t>
  </si>
  <si>
    <t>Yengo L</t>
  </si>
  <si>
    <t>rs10018510-T</t>
  </si>
  <si>
    <t>4:71604719</t>
  </si>
  <si>
    <t>0.0073 unit decrease</t>
  </si>
  <si>
    <t>[0.0059-0.0087]</t>
  </si>
  <si>
    <t>rs113292111-?</t>
  </si>
  <si>
    <t>4:71930249</t>
  </si>
  <si>
    <t>NPFFR2,GC</t>
  </si>
  <si>
    <t>bone tissue density</t>
  </si>
  <si>
    <t>Bone mineral density mean</t>
  </si>
  <si>
    <t>GCST90321120</t>
  </si>
  <si>
    <t>He D</t>
  </si>
  <si>
    <t>rs192328736-A</t>
  </si>
  <si>
    <t>4:71855070</t>
  </si>
  <si>
    <t>cholesterol:total lipids ratio,blood VLDL cholesterol amount</t>
  </si>
  <si>
    <t>Total cholesterol to total lipids ratio in medium VLDL</t>
  </si>
  <si>
    <t>0.3438 unit decrease</t>
  </si>
  <si>
    <t>[0.25-0.44]</t>
  </si>
  <si>
    <t>GCST90302058</t>
  </si>
  <si>
    <t>Karjalainen MK</t>
  </si>
  <si>
    <t>cholesteryl esters:total lipids ratio,blood VLDL cholesterol amount</t>
  </si>
  <si>
    <t>Cholesteryl esters to total lipids ratio in medium VLDL</t>
  </si>
  <si>
    <t>0.3073 unit decrease</t>
  </si>
  <si>
    <t>[0.21-0.4]</t>
  </si>
  <si>
    <t>GCST90302060</t>
  </si>
  <si>
    <t>rs1851024-?</t>
  </si>
  <si>
    <t>4:71842104</t>
  </si>
  <si>
    <t>coronary artery calcification</t>
  </si>
  <si>
    <t>Metabolite levels</t>
  </si>
  <si>
    <t>GCST001639</t>
  </si>
  <si>
    <t>Inouye M</t>
  </si>
  <si>
    <t>rs13116214-C</t>
  </si>
  <si>
    <t>4:71609254</t>
  </si>
  <si>
    <t>diastolic blood pressure</t>
  </si>
  <si>
    <t>Diastolic blood pressure (BMI adjusted)</t>
  </si>
  <si>
    <t>0.4155 unit increase</t>
  </si>
  <si>
    <t>[0.27-0.56]</t>
  </si>
  <si>
    <t>GCST90335165</t>
  </si>
  <si>
    <t>Pozarickij A</t>
  </si>
  <si>
    <t>rs2298850-G</t>
  </si>
  <si>
    <t>4:71748550</t>
  </si>
  <si>
    <t>vitamin D levels</t>
  </si>
  <si>
    <t>forced expiratory volume,25-hydroxyvitamin D3 measurement</t>
  </si>
  <si>
    <t>FEV1 x serum 25-hydroxyvitamin D interaction (2df test)</t>
  </si>
  <si>
    <t>GCST90590342</t>
  </si>
  <si>
    <t>Seo J</t>
  </si>
  <si>
    <t>rs541779151-A</t>
  </si>
  <si>
    <t>4:71834073</t>
  </si>
  <si>
    <t>glioma pathogenesis-related protein 1 measurement</t>
  </si>
  <si>
    <t>GLIPR1 protein levels</t>
  </si>
  <si>
    <t>0.62124693 unit decrease</t>
  </si>
  <si>
    <t>[0.45-0.79]</t>
  </si>
  <si>
    <t>GCST90469357</t>
  </si>
  <si>
    <t>Loya H</t>
  </si>
  <si>
    <t>rs1352846-G</t>
  </si>
  <si>
    <t>4:71752058</t>
  </si>
  <si>
    <t>granulocyte count</t>
  </si>
  <si>
    <t>Granulocyte count</t>
  </si>
  <si>
    <t>0.02531522 unit decrease</t>
  </si>
  <si>
    <t>[0.018-0.033]</t>
  </si>
  <si>
    <t>GCST004614</t>
  </si>
  <si>
    <t>Astle WJ</t>
  </si>
  <si>
    <t>rs3755967-?</t>
  </si>
  <si>
    <t>leukocyte quantity</t>
  </si>
  <si>
    <t>White blood cell count</t>
  </si>
  <si>
    <t>GCST007070</t>
  </si>
  <si>
    <t>Kichaev G</t>
  </si>
  <si>
    <t>rs11723621-G</t>
  </si>
  <si>
    <t>4:71749645</t>
  </si>
  <si>
    <t>0.02635404 unit decrease</t>
  </si>
  <si>
    <t>[0.019-0.034]</t>
  </si>
  <si>
    <t>GCST004610</t>
  </si>
  <si>
    <t>rs2282679-G</t>
  </si>
  <si>
    <t>4:71742666</t>
  </si>
  <si>
    <t>0.032452706 unit decrease</t>
  </si>
  <si>
    <t>[0.028-0.037]</t>
  </si>
  <si>
    <t>GCST90002407</t>
  </si>
  <si>
    <t>Vuckovic D</t>
  </si>
  <si>
    <t>rs1352846-A</t>
  </si>
  <si>
    <t>white blood cell count (WBC, mean, inv-norm transformed)</t>
  </si>
  <si>
    <t>0.02953 unit increase</t>
  </si>
  <si>
    <t>[0.024-0.036]</t>
  </si>
  <si>
    <t>GCST90476454</t>
  </si>
  <si>
    <t>Verma A</t>
  </si>
  <si>
    <t>white blood cell count (WBC, maximum, inv-norm transformed)</t>
  </si>
  <si>
    <t>0.02216 unit increase</t>
  </si>
  <si>
    <t>[0.016-0.028]</t>
  </si>
  <si>
    <t>GCST90476451</t>
  </si>
  <si>
    <t>white blood cell count (WBC, minimum, inv-norm transformed)</t>
  </si>
  <si>
    <t>0.02451 unit increase</t>
  </si>
  <si>
    <t>[0.019-0.03]</t>
  </si>
  <si>
    <t>GCST90476457</t>
  </si>
  <si>
    <t>0.02611 unit increase</t>
  </si>
  <si>
    <t>[0.019-0.033]</t>
  </si>
  <si>
    <t>GCST90480725</t>
  </si>
  <si>
    <t>0.02881 unit increase</t>
  </si>
  <si>
    <t>[0.022-0.036]</t>
  </si>
  <si>
    <t>GCST90480724</t>
  </si>
  <si>
    <t>rs143736900-C</t>
  </si>
  <si>
    <t>4:72005568</t>
  </si>
  <si>
    <t>level of Sphingomyelin (d38:1) in blood serum</t>
  </si>
  <si>
    <t>Sphingomyelin (d38:1) levels</t>
  </si>
  <si>
    <t>0.4856 unit increase</t>
  </si>
  <si>
    <t>[0.32-0.65]</t>
  </si>
  <si>
    <t>GCST90244506</t>
  </si>
  <si>
    <t>Tabassum R</t>
  </si>
  <si>
    <t>rs146624520-T</t>
  </si>
  <si>
    <t>4:71693829</t>
  </si>
  <si>
    <t>0.432 unit increase</t>
  </si>
  <si>
    <t>[0.28-0.59]</t>
  </si>
  <si>
    <t>level of Sphingomyelin (d40:1) in blood serum</t>
  </si>
  <si>
    <t>Sphingomyelin (d40:1) levels</t>
  </si>
  <si>
    <t>0.472 unit increase</t>
  </si>
  <si>
    <t>[0.32-0.63]</t>
  </si>
  <si>
    <t>GCST90244508</t>
  </si>
  <si>
    <t>level of Sphingomyelin (d40:2) in blood serum</t>
  </si>
  <si>
    <t>Sphingomyelin (d40:2) levels</t>
  </si>
  <si>
    <t>0.4605 unit increase</t>
  </si>
  <si>
    <t>[0.3-0.63]</t>
  </si>
  <si>
    <t>GCST90244509</t>
  </si>
  <si>
    <t>level of Sphingomyelin (d42:2) in blood serum</t>
  </si>
  <si>
    <t>Sphingomyelin (d42:2) levels</t>
  </si>
  <si>
    <t>0.4358 unit increase</t>
  </si>
  <si>
    <t>GCST90244510</t>
  </si>
  <si>
    <t>rs938075289-C</t>
  </si>
  <si>
    <t>low density lipoprotein cholesterol measurement</t>
  </si>
  <si>
    <t>Low density lipoprotein cholesterol levels</t>
  </si>
  <si>
    <t>0.323714 unit increase</t>
  </si>
  <si>
    <t>[0.28-0.37]</t>
  </si>
  <si>
    <t>GCST90239658</t>
  </si>
  <si>
    <t>Graham SE</t>
  </si>
  <si>
    <t>GCST90239655</t>
  </si>
  <si>
    <t>rs2298850-C</t>
  </si>
  <si>
    <t>lymphocyte count</t>
  </si>
  <si>
    <t>Lymphocyte count</t>
  </si>
  <si>
    <t>0.014216 SD unit decrease</t>
  </si>
  <si>
    <t>[0.01-0.018]</t>
  </si>
  <si>
    <t>GCST90002316</t>
  </si>
  <si>
    <t>Chen MH</t>
  </si>
  <si>
    <t>0.016252609 unit decrease</t>
  </si>
  <si>
    <t>[0.011-0.021]</t>
  </si>
  <si>
    <t>GCST90002388</t>
  </si>
  <si>
    <t>GCST90002320</t>
  </si>
  <si>
    <t>rs116569570-A</t>
  </si>
  <si>
    <t>4:71950372</t>
  </si>
  <si>
    <t>neurological traits</t>
  </si>
  <si>
    <t>major depressive disorder</t>
  </si>
  <si>
    <t>Major depressive disorder</t>
  </si>
  <si>
    <t>(females)</t>
  </si>
  <si>
    <t>0.16 unit decrease</t>
  </si>
  <si>
    <t>[0.082-0.238]</t>
  </si>
  <si>
    <t>GCST005231</t>
  </si>
  <si>
    <t>Hall LS</t>
  </si>
  <si>
    <t>mean arterial pressure</t>
  </si>
  <si>
    <t>Mean arterial pressure (BMI adjusted)</t>
  </si>
  <si>
    <t>0.5029 unit increase</t>
  </si>
  <si>
    <t>[0.33-0.68]</t>
  </si>
  <si>
    <t>GCST90335169</t>
  </si>
  <si>
    <t>rs705119-A</t>
  </si>
  <si>
    <t>4:71747319</t>
  </si>
  <si>
    <t>memory performance</t>
  </si>
  <si>
    <t>Verbal memory performance (residualized delayed recall level)</t>
  </si>
  <si>
    <t>GCST004829</t>
  </si>
  <si>
    <t>Arpawong TE</t>
  </si>
  <si>
    <t>monocyte count</t>
  </si>
  <si>
    <t>Monocyte count</t>
  </si>
  <si>
    <t>0.013213 SD unit decrease</t>
  </si>
  <si>
    <t>[0.0092-0.0173]</t>
  </si>
  <si>
    <t>GCST90002340</t>
  </si>
  <si>
    <t>0.01534382 unit decrease</t>
  </si>
  <si>
    <t>[0.011-0.02]</t>
  </si>
  <si>
    <t>GCST90002393</t>
  </si>
  <si>
    <t>myeloid leukocyte count</t>
  </si>
  <si>
    <t>Myeloid white cell count</t>
  </si>
  <si>
    <t>0.02597477 unit decrease</t>
  </si>
  <si>
    <t>[0.018-0.034]</t>
  </si>
  <si>
    <t>GCST004626</t>
  </si>
  <si>
    <t>0.029079 SD unit decrease</t>
  </si>
  <si>
    <t>[0.025-0.033]</t>
  </si>
  <si>
    <t>GCST90002374</t>
  </si>
  <si>
    <t>rs4588-T</t>
  </si>
  <si>
    <t>4:71752606</t>
  </si>
  <si>
    <t>GCST90002378</t>
  </si>
  <si>
    <t>neutrophil count</t>
  </si>
  <si>
    <t>Neutrophil count</t>
  </si>
  <si>
    <t>0.02509777 unit decrease</t>
  </si>
  <si>
    <t>[0.017-0.033]</t>
  </si>
  <si>
    <t>GCST004629</t>
  </si>
  <si>
    <t>0.029189374 unit decrease</t>
  </si>
  <si>
    <t>[0.024-0.034]</t>
  </si>
  <si>
    <t>GCST90002398</t>
  </si>
  <si>
    <t>0.026932 SD unit decrease</t>
  </si>
  <si>
    <t>[0.023-0.031]</t>
  </si>
  <si>
    <t>GCST90002351</t>
  </si>
  <si>
    <t>0.0239 unit decrease</t>
  </si>
  <si>
    <t>[0.019-0.028]</t>
  </si>
  <si>
    <t>GCST90018968</t>
  </si>
  <si>
    <t>Sakaue S</t>
  </si>
  <si>
    <t>Neutrophill count (UKB data field 30140)</t>
  </si>
  <si>
    <t>0.02128858 unit decrease</t>
  </si>
  <si>
    <t>[0.017-0.026]</t>
  </si>
  <si>
    <t>GCST90468092</t>
  </si>
  <si>
    <t>rs2282679-T</t>
  </si>
  <si>
    <t>GCST90056178</t>
  </si>
  <si>
    <t>Kachuri L</t>
  </si>
  <si>
    <t>rs17467825-G</t>
  </si>
  <si>
    <t>4:71739800</t>
  </si>
  <si>
    <t>GCST90002355</t>
  </si>
  <si>
    <t>neutrophil count,basophil count</t>
  </si>
  <si>
    <t>Sum basophil neutrophil counts</t>
  </si>
  <si>
    <t>0.02545179 unit decrease</t>
  </si>
  <si>
    <t>GCST004620</t>
  </si>
  <si>
    <t>neutrophil count,eosinophil count</t>
  </si>
  <si>
    <t>Sum neutrophil eosinophil counts</t>
  </si>
  <si>
    <t>0.02509125 unit decrease</t>
  </si>
  <si>
    <t>GCST004613</t>
  </si>
  <si>
    <t>rs222054-C</t>
  </si>
  <si>
    <t>4:71738582</t>
  </si>
  <si>
    <t>non-alcoholic fatty liver disease</t>
  </si>
  <si>
    <t>Non-alcoholic fatty liver disease histology (other)</t>
  </si>
  <si>
    <t>[0.17-4.91]</t>
  </si>
  <si>
    <t>GCST001766</t>
  </si>
  <si>
    <t>Adams LA</t>
  </si>
  <si>
    <t>non-high density lipoprotein cholesterol measurement</t>
  </si>
  <si>
    <t>Non-HDL cholesterol levels</t>
  </si>
  <si>
    <t>GCST90239667</t>
  </si>
  <si>
    <t>0.307919 unit increase</t>
  </si>
  <si>
    <t>[0.26-0.35]</t>
  </si>
  <si>
    <t>GCST90239670</t>
  </si>
  <si>
    <t>rs28790616-?</t>
  </si>
  <si>
    <t>4:71674159</t>
  </si>
  <si>
    <t>oligodendroglioma</t>
  </si>
  <si>
    <t>Oligodendroglioma</t>
  </si>
  <si>
    <t>[3.071579732-16.8880792]</t>
  </si>
  <si>
    <t>GCST90296472</t>
  </si>
  <si>
    <t>Foss-Skiftesvik J</t>
  </si>
  <si>
    <t>platelet count</t>
  </si>
  <si>
    <t>Platelet count</t>
  </si>
  <si>
    <t>0.014614819 unit decrease</t>
  </si>
  <si>
    <t>[0.0098-0.0195]</t>
  </si>
  <si>
    <t>GCST90002402</t>
  </si>
  <si>
    <t>platelet crit</t>
  </si>
  <si>
    <t>Plateletcrit</t>
  </si>
  <si>
    <t>0.01671525 unit decrease</t>
  </si>
  <si>
    <t>[0.012-0.022]</t>
  </si>
  <si>
    <t>GCST90002400</t>
  </si>
  <si>
    <t>rs12508656-A</t>
  </si>
  <si>
    <t>4:71611238</t>
  </si>
  <si>
    <t>prostate specific antigen amount</t>
  </si>
  <si>
    <t>Prostate-specific antigen levels</t>
  </si>
  <si>
    <t>1.09485 ng/mL decrease</t>
  </si>
  <si>
    <t>GCST90104262</t>
  </si>
  <si>
    <t>Choe EK</t>
  </si>
  <si>
    <t>rs7041-C</t>
  </si>
  <si>
    <t>4:71752617</t>
  </si>
  <si>
    <t>protein jagged-1 measurement</t>
  </si>
  <si>
    <t>Protein jagged-1 levels (JAG1.5092.51.3)</t>
  </si>
  <si>
    <t>0.22 unit increase</t>
  </si>
  <si>
    <t>[0.18-0.26]</t>
  </si>
  <si>
    <t>GCST90242474</t>
  </si>
  <si>
    <t>Sun BB</t>
  </si>
  <si>
    <t>protein measurement</t>
  </si>
  <si>
    <t>Vitamin D-binding protein levels</t>
  </si>
  <si>
    <t>0.1854 unit decrease</t>
  </si>
  <si>
    <t>[0.13-0.24]</t>
  </si>
  <si>
    <t>GCST90422749</t>
  </si>
  <si>
    <t>Western D</t>
  </si>
  <si>
    <t>rs7681295-G</t>
  </si>
  <si>
    <t>4:72021822</t>
  </si>
  <si>
    <t>Protein quantitative trait loci (liver)</t>
  </si>
  <si>
    <t>(ACSM2B)</t>
  </si>
  <si>
    <t>1.084 unit increase</t>
  </si>
  <si>
    <t>GCST011427</t>
  </si>
  <si>
    <t>He B</t>
  </si>
  <si>
    <t>Unk</t>
  </si>
  <si>
    <t>rs191472623-A</t>
  </si>
  <si>
    <t>4:71760306</t>
  </si>
  <si>
    <t>pyrin domain-containing protein 1 measurement</t>
  </si>
  <si>
    <t>PYDC1 protein levels</t>
  </si>
  <si>
    <t>0.4787291 unit decrease</t>
  </si>
  <si>
    <t>[0.39-0.56]</t>
  </si>
  <si>
    <t>GCST90470397</t>
  </si>
  <si>
    <t>rs567469821-A</t>
  </si>
  <si>
    <t>4:71765092</t>
  </si>
  <si>
    <t>0.44018906 unit decrease</t>
  </si>
  <si>
    <t>[0.3-0.58]</t>
  </si>
  <si>
    <t>rs575249750-C</t>
  </si>
  <si>
    <t>4:71741727</t>
  </si>
  <si>
    <t>0.49044862 unit decrease</t>
  </si>
  <si>
    <t>[0.36-0.62]</t>
  </si>
  <si>
    <t>rs705117-T</t>
  </si>
  <si>
    <t>4:71742398</t>
  </si>
  <si>
    <t>0.15155122 unit decrease</t>
  </si>
  <si>
    <t>[0.14-0.17]</t>
  </si>
  <si>
    <t>rs76781122-A</t>
  </si>
  <si>
    <t>4:71803944</t>
  </si>
  <si>
    <t>0.1471242 unit increase</t>
  </si>
  <si>
    <t>[0.11-0.18]</t>
  </si>
  <si>
    <t>rs138541816-G</t>
  </si>
  <si>
    <t>4:71747914</t>
  </si>
  <si>
    <t>0.507889 unit decrease</t>
  </si>
  <si>
    <t>[0.4-0.62]</t>
  </si>
  <si>
    <t>rs141618049-G</t>
  </si>
  <si>
    <t>4:71794757</t>
  </si>
  <si>
    <t>0.41912717 unit decrease</t>
  </si>
  <si>
    <t>[0.35-0.48]</t>
  </si>
  <si>
    <t>rs143862434-G</t>
  </si>
  <si>
    <t>4:71822411</t>
  </si>
  <si>
    <t>0.4156696 unit decrease</t>
  </si>
  <si>
    <t>[0.33-0.5]</t>
  </si>
  <si>
    <t>rs4694421-G</t>
  </si>
  <si>
    <t>4:71680230</t>
  </si>
  <si>
    <t>0.0904601 unit increase</t>
  </si>
  <si>
    <t>[0.08-0.101]</t>
  </si>
  <si>
    <t>rs555939398-A</t>
  </si>
  <si>
    <t>4:71728975</t>
  </si>
  <si>
    <t>0.37887615 unit decrease</t>
  </si>
  <si>
    <t>[0.26-0.5]</t>
  </si>
  <si>
    <t>rs72645665-A</t>
  </si>
  <si>
    <t>4:71837428</t>
  </si>
  <si>
    <t>0.22480895 unit decrease</t>
  </si>
  <si>
    <t>[0.21-0.24]</t>
  </si>
  <si>
    <t>rs72648080-A</t>
  </si>
  <si>
    <t>4:71866564</t>
  </si>
  <si>
    <t>0.18604672 unit decrease</t>
  </si>
  <si>
    <t>[0.14-0.23]</t>
  </si>
  <si>
    <t>rs72649599-A</t>
  </si>
  <si>
    <t>4:71910077</t>
  </si>
  <si>
    <t>0.17074353 unit increase</t>
  </si>
  <si>
    <t>[0.13-0.21]</t>
  </si>
  <si>
    <t>rs113292111-T</t>
  </si>
  <si>
    <t>0.20997016 unit increase</t>
  </si>
  <si>
    <t>[0.17-0.25]</t>
  </si>
  <si>
    <t>rs115050441-T</t>
  </si>
  <si>
    <t>4:71729351</t>
  </si>
  <si>
    <t>0.45647082 unit decrease</t>
  </si>
  <si>
    <t>[0.4-0.51]</t>
  </si>
  <si>
    <t>rs115157626-G</t>
  </si>
  <si>
    <t>4:71969061</t>
  </si>
  <si>
    <t>0.12288746 unit increase</t>
  </si>
  <si>
    <t>[0.089-0.157]</t>
  </si>
  <si>
    <t>rs13141780-A</t>
  </si>
  <si>
    <t>4:71832715</t>
  </si>
  <si>
    <t>0.18105842 unit increase</t>
  </si>
  <si>
    <t>[0.14-0.22]</t>
  </si>
  <si>
    <t>rs139211320-T</t>
  </si>
  <si>
    <t>4:71696811</t>
  </si>
  <si>
    <t>0.44112733 unit decrease</t>
  </si>
  <si>
    <t>[0.35-0.53]</t>
  </si>
  <si>
    <t>rs140711300-T</t>
  </si>
  <si>
    <t>4:71708127</t>
  </si>
  <si>
    <t>0.43637657 unit decrease</t>
  </si>
  <si>
    <t>[0.37-0.5]</t>
  </si>
  <si>
    <t>rs141747713-G</t>
  </si>
  <si>
    <t>4:71622798</t>
  </si>
  <si>
    <t>0.3211754 unit decrease</t>
  </si>
  <si>
    <t>[0.26-0.38]</t>
  </si>
  <si>
    <t>rs141893580-TTTTTC</t>
  </si>
  <si>
    <t>4:71875402</t>
  </si>
  <si>
    <t>0.17752127 unit decrease</t>
  </si>
  <si>
    <t>[0.14-0.21]</t>
  </si>
  <si>
    <t>serum metabolite level</t>
  </si>
  <si>
    <t>Serum metabolite levels</t>
  </si>
  <si>
    <t>(Alb)</t>
  </si>
  <si>
    <t>0.062848 unit decrease</t>
  </si>
  <si>
    <t>GCST009242</t>
  </si>
  <si>
    <t>Gallois A</t>
  </si>
  <si>
    <t>Serum metabolite levels (CMS)</t>
  </si>
  <si>
    <t>0.06539091 unit decrease</t>
  </si>
  <si>
    <t>GCST009240</t>
  </si>
  <si>
    <t>rs2276461-A</t>
  </si>
  <si>
    <t>4:71763252</t>
  </si>
  <si>
    <t>spontaneous preterm birth</t>
  </si>
  <si>
    <t>Spontaneous preterm birth</t>
  </si>
  <si>
    <t>[1.18-1.41]</t>
  </si>
  <si>
    <t>GCST90271757</t>
  </si>
  <si>
    <t>Pasanen A</t>
  </si>
  <si>
    <t>rs144616029-?</t>
  </si>
  <si>
    <t>4:71794531</t>
  </si>
  <si>
    <t>susceptibility to measles measurement</t>
  </si>
  <si>
    <t>Measles</t>
  </si>
  <si>
    <t>0.24 unit decrease</t>
  </si>
  <si>
    <t>[0.14-0.34]</t>
  </si>
  <si>
    <t>GCST005016</t>
  </si>
  <si>
    <t>Tian C</t>
  </si>
  <si>
    <t>total cholesterol measurement</t>
  </si>
  <si>
    <t>Total cholesterol levels</t>
  </si>
  <si>
    <t>GCST90239673</t>
  </si>
  <si>
    <t>0.364034 unit increase</t>
  </si>
  <si>
    <t>[0.32-0.41]</t>
  </si>
  <si>
    <t>GCST90239676</t>
  </si>
  <si>
    <t>triglycerides:total lipids ratio,blood VLDL cholesterol amount</t>
  </si>
  <si>
    <t>Triglycerides to total lipids ratio in medium VLDL</t>
  </si>
  <si>
    <t>0.3546 unit increase</t>
  </si>
  <si>
    <t>[0.26-0.45]</t>
  </si>
  <si>
    <t>GCST90302068</t>
  </si>
  <si>
    <t>rs705117-C</t>
  </si>
  <si>
    <t>vaginal microbiome measurement</t>
  </si>
  <si>
    <t>Vaginal microbiome MetaCyc pathway (PWY0-781|aspartate superpathway)</t>
  </si>
  <si>
    <t>0.3595 unit increase</t>
  </si>
  <si>
    <t>[0.21-0.51]</t>
  </si>
  <si>
    <t>GCST90026954</t>
  </si>
  <si>
    <t>Fan W</t>
  </si>
  <si>
    <t>rs1155563-C</t>
  </si>
  <si>
    <t>4:71777771</t>
  </si>
  <si>
    <t>vitamin D amount</t>
  </si>
  <si>
    <t>Vitamin D levels</t>
  </si>
  <si>
    <t>(Age 14)</t>
  </si>
  <si>
    <t>0.94 unit increase</t>
  </si>
  <si>
    <t>[0.92-0.96]</t>
  </si>
  <si>
    <t>GCST002602</t>
  </si>
  <si>
    <t>Anderson D</t>
  </si>
  <si>
    <t>rs4588-?</t>
  </si>
  <si>
    <t>Neonatal total 25-hydroxyvitamin D levels (fetal genetic effect)</t>
  </si>
  <si>
    <t>0.62 unit decrease</t>
  </si>
  <si>
    <t>[0.40-0.84]</t>
  </si>
  <si>
    <t>GCST010168</t>
  </si>
  <si>
    <t>Traglia M</t>
  </si>
  <si>
    <t>Serum 25-Hydroxyvitamin D levels</t>
  </si>
  <si>
    <t>0.034494 unit decrease</t>
  </si>
  <si>
    <t>[0.029-0.04]</t>
  </si>
  <si>
    <t>GCST010144</t>
  </si>
  <si>
    <t>Manousaki D</t>
  </si>
  <si>
    <t>rs560384646-C</t>
  </si>
  <si>
    <t>4:71750901</t>
  </si>
  <si>
    <t>0.193328 unit decrease</t>
  </si>
  <si>
    <t>[0.18-0.21]</t>
  </si>
  <si>
    <t>rs3775150-C</t>
  </si>
  <si>
    <t>4:71775033</t>
  </si>
  <si>
    <t>0.090838 unit decrease</t>
  </si>
  <si>
    <t>[0.086-0.096]</t>
  </si>
  <si>
    <t>rs222026-T</t>
  </si>
  <si>
    <t>4:71778043</t>
  </si>
  <si>
    <t>0.052159 unit decrease</t>
  </si>
  <si>
    <t>[0.046-0.058]</t>
  </si>
  <si>
    <t>3E-1689</t>
  </si>
  <si>
    <t>0.18693 unit decrease</t>
  </si>
  <si>
    <t>[0.18-0.19]</t>
  </si>
  <si>
    <t>rs200641845-T</t>
  </si>
  <si>
    <t>4:71755178</t>
  </si>
  <si>
    <t>0.017645 unit increase</t>
  </si>
  <si>
    <t>[0.013-0.022]</t>
  </si>
  <si>
    <t>rs565277381-T</t>
  </si>
  <si>
    <t>4:71760055</t>
  </si>
  <si>
    <t>0.308457 unit increase</t>
  </si>
  <si>
    <t>[0.22-0.4]</t>
  </si>
  <si>
    <t>rs843005-T</t>
  </si>
  <si>
    <t>4:71750610</t>
  </si>
  <si>
    <t>(AA)</t>
  </si>
  <si>
    <t>7.1 (z-score) increase</t>
  </si>
  <si>
    <t>GCST005782</t>
  </si>
  <si>
    <t>Hong J</t>
  </si>
  <si>
    <t>16.628 (z-score) increase</t>
  </si>
  <si>
    <t>(Hispanic)</t>
  </si>
  <si>
    <t>4.9 (z-score) increase</t>
  </si>
  <si>
    <t>5.3 (z-score) increase</t>
  </si>
  <si>
    <t>(AA + Hispanic)</t>
  </si>
  <si>
    <t>5E-343</t>
  </si>
  <si>
    <t>0.089 unit decrease</t>
  </si>
  <si>
    <t>[0.084-0.094]</t>
  </si>
  <si>
    <t>GCST005367</t>
  </si>
  <si>
    <t>Jiang X</t>
  </si>
  <si>
    <t>rs4588-A</t>
  </si>
  <si>
    <t>3.5 ng/mL decrease</t>
  </si>
  <si>
    <t>[3.0-4.1]</t>
  </si>
  <si>
    <t>GCST005729</t>
  </si>
  <si>
    <t>O'Brien KM</t>
  </si>
  <si>
    <t>0.25 nmol/L decrease</t>
  </si>
  <si>
    <t>[0.23-0.27]</t>
  </si>
  <si>
    <t>GCST004726</t>
  </si>
  <si>
    <t>rs2282679-?</t>
  </si>
  <si>
    <t>GCST001560</t>
  </si>
  <si>
    <t>Lasky-Su J</t>
  </si>
  <si>
    <t>rs2282679-C</t>
  </si>
  <si>
    <t>0.38 unit decrease</t>
  </si>
  <si>
    <t>[0.32-0.44]</t>
  </si>
  <si>
    <t>GCST000664</t>
  </si>
  <si>
    <t>Ahn J</t>
  </si>
  <si>
    <t>9.49 unit decrease</t>
  </si>
  <si>
    <t>GCST009671</t>
  </si>
  <si>
    <t>K√§mpe A</t>
  </si>
  <si>
    <t>3.9 mmol/L decrease</t>
  </si>
  <si>
    <t>GCST012014</t>
  </si>
  <si>
    <t>Sallinen RJ</t>
  </si>
  <si>
    <t>rs1352846-?</t>
  </si>
  <si>
    <t>25-Hydroxyvitamin D levels</t>
  </si>
  <si>
    <t>0.1392 unit increase</t>
  </si>
  <si>
    <t>[0.13-0.15]</t>
  </si>
  <si>
    <t>GCST90162562</t>
  </si>
  <si>
    <t>Albi√±ana C</t>
  </si>
  <si>
    <t>Vitamin D3 levels</t>
  </si>
  <si>
    <t>1.33404 ng/mL increase</t>
  </si>
  <si>
    <t>GCST90104228</t>
  </si>
  <si>
    <t>0.153 unit decrease</t>
  </si>
  <si>
    <t>[0.13-0.18]</t>
  </si>
  <si>
    <t>GCST90448637</t>
  </si>
  <si>
    <t>Jacobs BM</t>
  </si>
  <si>
    <t>S Asian</t>
  </si>
  <si>
    <t>Neonatal total 25-hydroxyvitamin D levels (cord blood)</t>
  </si>
  <si>
    <t>3.22 unit decrease</t>
  </si>
  <si>
    <t>GCST90053840</t>
  </si>
  <si>
    <t>Sampathkumar A</t>
  </si>
  <si>
    <t>Midgestational total 25-hydroxyvitamin D levels (antenatal blood)</t>
  </si>
  <si>
    <t>8.88 unit decrease</t>
  </si>
  <si>
    <t>GCST90053839</t>
  </si>
  <si>
    <t>rs7041-?</t>
  </si>
  <si>
    <t>Bioavailable vitamin D levels in type 2 diabetes</t>
  </si>
  <si>
    <t>type 2 diabetes mellitus</t>
  </si>
  <si>
    <t>0.16 unit increase</t>
  </si>
  <si>
    <t>[0.12-0.2]</t>
  </si>
  <si>
    <t>GCST012425</t>
  </si>
  <si>
    <t>Palmer ND</t>
  </si>
  <si>
    <t>Serum 25-Hydroxyvitamin D levels (conditioned on BMI)</t>
  </si>
  <si>
    <t>0.034 unit increase</t>
  </si>
  <si>
    <t>[0.028-0.04]</t>
  </si>
  <si>
    <t>GCST90000616</t>
  </si>
  <si>
    <t>Revez JA</t>
  </si>
  <si>
    <t>0.194 unit decrease</t>
  </si>
  <si>
    <t>[-0.2--0.19]</t>
  </si>
  <si>
    <t>Serum 25-Hydroxyvitamin D level variance</t>
  </si>
  <si>
    <t>0.1216 unit decrease</t>
  </si>
  <si>
    <t>[-0.13--0.12]</t>
  </si>
  <si>
    <t>GCST90000621</t>
  </si>
  <si>
    <t>Serum 25-Hydroxyvitamin D levels (summer)</t>
  </si>
  <si>
    <t>0.2335 unit increase</t>
  </si>
  <si>
    <t>[0.23-0.24]</t>
  </si>
  <si>
    <t>GCST90000619</t>
  </si>
  <si>
    <t>0.193471 unit increase</t>
  </si>
  <si>
    <t>[0.19-0.2]</t>
  </si>
  <si>
    <t>GCST90000614</t>
  </si>
  <si>
    <t>Serum 25-Hydroxyvitamin D levels (winter)</t>
  </si>
  <si>
    <t>0.1887 unit increase</t>
  </si>
  <si>
    <t>[0.18-0.2]</t>
  </si>
  <si>
    <t>GCST90000620</t>
  </si>
  <si>
    <t>rs705117-?</t>
  </si>
  <si>
    <t>0.0342359 unit increase</t>
  </si>
  <si>
    <t>GCST90000618</t>
  </si>
  <si>
    <t>0.206767 unit decrease</t>
  </si>
  <si>
    <t>[-0.21--0.2]</t>
  </si>
  <si>
    <t>0.11 unit decrease</t>
  </si>
  <si>
    <t>[0.09-0.13]</t>
  </si>
  <si>
    <t>GCST90258655</t>
  </si>
  <si>
    <t>Parlato LA</t>
  </si>
  <si>
    <t>25-hydroxyvitamin D levels (skin colour stratified)</t>
  </si>
  <si>
    <t>0.19 unit increase</t>
  </si>
  <si>
    <t>[0.19-0.19]</t>
  </si>
  <si>
    <t>GCST90448682</t>
  </si>
  <si>
    <t>Wang X</t>
  </si>
  <si>
    <t>0.174 unit decrease</t>
  </si>
  <si>
    <t>GCST90448679</t>
  </si>
  <si>
    <t>0.155 unit decrease</t>
  </si>
  <si>
    <t>[0.096-0.214]</t>
  </si>
  <si>
    <t>GCST90448680</t>
  </si>
  <si>
    <t>rs75774690-T</t>
  </si>
  <si>
    <t>4:71766925</t>
  </si>
  <si>
    <t>0.1427 unit decrease</t>
  </si>
  <si>
    <t>GCST90019526</t>
  </si>
  <si>
    <t>Sinnott-Armstrong N</t>
  </si>
  <si>
    <t>rs222017-T</t>
  </si>
  <si>
    <t>4:71769795</t>
  </si>
  <si>
    <t>0.0545 unit decrease</t>
  </si>
  <si>
    <t>[0.047-0.062]</t>
  </si>
  <si>
    <t>rs77317329-G</t>
  </si>
  <si>
    <t>4:71802445</t>
  </si>
  <si>
    <t>0.1425 unit decrease</t>
  </si>
  <si>
    <t>[0.12-0.16]</t>
  </si>
  <si>
    <t>rs114795365-T</t>
  </si>
  <si>
    <t>4:71772393</t>
  </si>
  <si>
    <t>0.0603 unit increase</t>
  </si>
  <si>
    <t>[0.045-0.075]</t>
  </si>
  <si>
    <t>rs76803094-T</t>
  </si>
  <si>
    <t>4:71755071</t>
  </si>
  <si>
    <t>0.0571 unit increase</t>
  </si>
  <si>
    <t>[0.04-0.074]</t>
  </si>
  <si>
    <t>rs17467825-A</t>
  </si>
  <si>
    <t>(Age 6)</t>
  </si>
  <si>
    <t>1.07 unit increase</t>
  </si>
  <si>
    <t>[1.05-1.09]</t>
  </si>
  <si>
    <t>rs113938679-A</t>
  </si>
  <si>
    <t>4:71622308</t>
  </si>
  <si>
    <t>0.183841 unit decrease</t>
  </si>
  <si>
    <t>[0.16-0.21]</t>
  </si>
  <si>
    <t>rs564377207-G</t>
  </si>
  <si>
    <t>4:71622808</t>
  </si>
  <si>
    <t>0.199047 unit decrease</t>
  </si>
  <si>
    <t>[0.16-0.24]</t>
  </si>
  <si>
    <t>rs186897112-G</t>
  </si>
  <si>
    <t>4:71662848</t>
  </si>
  <si>
    <t>0.247082 unit increase</t>
  </si>
  <si>
    <t>[0.18-0.31]</t>
  </si>
  <si>
    <t>rs190688847-C</t>
  </si>
  <si>
    <t>4:71839999</t>
  </si>
  <si>
    <t>0.290557 unit increase</t>
  </si>
  <si>
    <t>[0.23-0.36]</t>
  </si>
  <si>
    <t>rs528776789-A</t>
  </si>
  <si>
    <t>4:71620423</t>
  </si>
  <si>
    <t>0.177644 unit increase</t>
  </si>
  <si>
    <t>[0.15-0.21]</t>
  </si>
  <si>
    <t>rs557657187-G</t>
  </si>
  <si>
    <t>4:71674140</t>
  </si>
  <si>
    <t>0.365446 unit increase</t>
  </si>
  <si>
    <t>[0.28-0.45]</t>
  </si>
  <si>
    <t>rs145432346-C</t>
  </si>
  <si>
    <t>4:71709300</t>
  </si>
  <si>
    <t>0.108617 unit increase</t>
  </si>
  <si>
    <t>[0.1-0.11]</t>
  </si>
  <si>
    <t>rs184291421-C</t>
  </si>
  <si>
    <t>4:71887129</t>
  </si>
  <si>
    <t>0.170103 unit increase</t>
  </si>
  <si>
    <t>[0.14-0.2]</t>
  </si>
  <si>
    <t>rs188838036-A</t>
  </si>
  <si>
    <t>4:71917668</t>
  </si>
  <si>
    <t>0.17944 unit increase</t>
  </si>
  <si>
    <t>rs186881826-A</t>
  </si>
  <si>
    <t>4:71920026</t>
  </si>
  <si>
    <t>0.045907 unit increase</t>
  </si>
  <si>
    <t>[0.041-0.051]</t>
  </si>
  <si>
    <t>rs186441690-G</t>
  </si>
  <si>
    <t>4:71955252</t>
  </si>
  <si>
    <t>0.26711 unit decrease</t>
  </si>
  <si>
    <t>[0.21-0.33]</t>
  </si>
  <si>
    <t>rs546541682-T</t>
  </si>
  <si>
    <t>4:71998849</t>
  </si>
  <si>
    <t>0.156566 unit decrease</t>
  </si>
  <si>
    <t>[0.12-0.19]</t>
  </si>
  <si>
    <t>rs1526692-A</t>
  </si>
  <si>
    <t>4:71713007</t>
  </si>
  <si>
    <t>6.3 (z-score) increase</t>
  </si>
  <si>
    <t>rs1402155-G</t>
  </si>
  <si>
    <t>4:71840191</t>
  </si>
  <si>
    <t>4.7 (z-score) increase</t>
  </si>
  <si>
    <t>rs17767445-A</t>
  </si>
  <si>
    <t>4:71879550</t>
  </si>
  <si>
    <t>7.198 (z-score) increase</t>
  </si>
  <si>
    <t>rs148189294-A</t>
  </si>
  <si>
    <t>4:71575200</t>
  </si>
  <si>
    <t>0.22 nmol/L decrease</t>
  </si>
  <si>
    <t>rs1607741-C</t>
  </si>
  <si>
    <t>4:71853316</t>
  </si>
  <si>
    <t>0.12 nmol/L increase</t>
  </si>
  <si>
    <t>[0.1-0.14]</t>
  </si>
  <si>
    <t>rs79761689-C</t>
  </si>
  <si>
    <t>4:72005565</t>
  </si>
  <si>
    <t>0.19 nmol/L decrease</t>
  </si>
  <si>
    <t>[0.15-0.23]</t>
  </si>
  <si>
    <t>rs61603125-A</t>
  </si>
  <si>
    <t>4:71849696</t>
  </si>
  <si>
    <t>0.078 unit decrease</t>
  </si>
  <si>
    <t>[0.054-0.102]</t>
  </si>
  <si>
    <t>rs2017905-?</t>
  </si>
  <si>
    <t>4:71855628</t>
  </si>
  <si>
    <t>0.0555741 unit decrease</t>
  </si>
  <si>
    <t>[-0.06--0.052]</t>
  </si>
  <si>
    <t>rs10021949-?</t>
  </si>
  <si>
    <t>4:71898322</t>
  </si>
  <si>
    <t>0.0580424 unit increase</t>
  </si>
  <si>
    <t>[0.054-0.062]</t>
  </si>
  <si>
    <t>rs2139646-A</t>
  </si>
  <si>
    <t>4:71905686</t>
  </si>
  <si>
    <t>0.017 unit increase</t>
  </si>
  <si>
    <t>[0.013-0.021]</t>
  </si>
  <si>
    <t>[0.083-0.137]</t>
  </si>
  <si>
    <t>GCST90448678</t>
  </si>
  <si>
    <t>rs77431995-A</t>
  </si>
  <si>
    <t>4:71868751</t>
  </si>
  <si>
    <t>0.1169 unit decrease</t>
  </si>
  <si>
    <t>[0.1-0.13]</t>
  </si>
  <si>
    <t>rs114360759-A</t>
  </si>
  <si>
    <t>4:71816734</t>
  </si>
  <si>
    <t>0.1313 unit decrease</t>
  </si>
  <si>
    <t>rs116651750-A</t>
  </si>
  <si>
    <t>4:71955053</t>
  </si>
  <si>
    <t>0.1288 unit decrease</t>
  </si>
  <si>
    <t>[0.11-0.14]</t>
  </si>
  <si>
    <t>rs34562866-A</t>
  </si>
  <si>
    <t>4:71934738</t>
  </si>
  <si>
    <t>0.0465 unit increase</t>
  </si>
  <si>
    <t>[0.041-0.052]</t>
  </si>
  <si>
    <t>rs35887244-C</t>
  </si>
  <si>
    <t>4:71589972</t>
  </si>
  <si>
    <t>0.0572 unit decrease</t>
  </si>
  <si>
    <t>[0.05-0.064]</t>
  </si>
  <si>
    <t>rs13108630-C</t>
  </si>
  <si>
    <t>4:71920705</t>
  </si>
  <si>
    <t>0.0779 unit increase</t>
  </si>
  <si>
    <t>[0.068-0.088]</t>
  </si>
  <si>
    <t>rs10030941-G</t>
  </si>
  <si>
    <t>4:71679815</t>
  </si>
  <si>
    <t>0.0306 unit increase</t>
  </si>
  <si>
    <t>[0.026-0.036]</t>
  </si>
  <si>
    <t>rs114112733-G</t>
  </si>
  <si>
    <t>4:72030298</t>
  </si>
  <si>
    <t>0.0587 unit increase</t>
  </si>
  <si>
    <t>[0.047-0.071]</t>
  </si>
  <si>
    <t>rs1715947-A</t>
  </si>
  <si>
    <t>4:71841622</t>
  </si>
  <si>
    <t>0.0689 unit decrease</t>
  </si>
  <si>
    <t>[0.053-0.084]</t>
  </si>
  <si>
    <t>0.0514 unit increase</t>
  </si>
  <si>
    <t>[0.036-0.067]</t>
  </si>
  <si>
    <t>rs79777036-T</t>
  </si>
  <si>
    <t>4:71655144</t>
  </si>
  <si>
    <t>0.0567 unit increase</t>
  </si>
  <si>
    <t>[0.04-0.073]</t>
  </si>
  <si>
    <t>rs17763426-G</t>
  </si>
  <si>
    <t>4:71596004</t>
  </si>
  <si>
    <t>0.0499 unit decrease</t>
  </si>
  <si>
    <t>[0.035-0.065]</t>
  </si>
  <si>
    <t>rs56097748-?</t>
  </si>
  <si>
    <t>4:71763952</t>
  </si>
  <si>
    <t>vitamin D amount,COVID-19</t>
  </si>
  <si>
    <t>Vitamin D levels or COVID-19 (MTAG)</t>
  </si>
  <si>
    <t>GCST90270936</t>
  </si>
  <si>
    <t>Qiu S</t>
  </si>
  <si>
    <t>rs114737000-?</t>
  </si>
  <si>
    <t>4:71783222</t>
  </si>
  <si>
    <t>rs115103883-?</t>
  </si>
  <si>
    <t>4:71755678</t>
  </si>
  <si>
    <t>rs16847028-?</t>
  </si>
  <si>
    <t>4:71785808</t>
  </si>
  <si>
    <t>rs56393564-?</t>
  </si>
  <si>
    <t>4:71716419</t>
  </si>
  <si>
    <t>rs72645662-?</t>
  </si>
  <si>
    <t>4:71815851</t>
  </si>
  <si>
    <t>rs75980237-?</t>
  </si>
  <si>
    <t>4:71724663</t>
  </si>
  <si>
    <t>rs11732451-?</t>
  </si>
  <si>
    <t>4:71822374</t>
  </si>
  <si>
    <t>rs12648186-?</t>
  </si>
  <si>
    <t>4:71606150</t>
  </si>
  <si>
    <t>rs13137147-?</t>
  </si>
  <si>
    <t>4:71870102</t>
  </si>
  <si>
    <t>rs146624520-?</t>
  </si>
  <si>
    <t>rs149679380-?</t>
  </si>
  <si>
    <t>4:71645088</t>
  </si>
  <si>
    <t>rs150789039-?</t>
  </si>
  <si>
    <t>4:71853026</t>
  </si>
  <si>
    <t>rs16846768-?</t>
  </si>
  <si>
    <t>4:71648246</t>
  </si>
  <si>
    <t>rs17383291-?</t>
  </si>
  <si>
    <t>4:71739693</t>
  </si>
  <si>
    <t>rs2365522-?</t>
  </si>
  <si>
    <t>4:71910446</t>
  </si>
  <si>
    <t>vitamin D amount,vitamin D dietary intake measurement</t>
  </si>
  <si>
    <t>Vitamin D levels (dietary vitamin D intake interaction)</t>
  </si>
  <si>
    <t>GCST005366</t>
  </si>
  <si>
    <t>vitamin D deficiency</t>
  </si>
  <si>
    <t>Vitamin D insufficiency</t>
  </si>
  <si>
    <t>GCST000697</t>
  </si>
  <si>
    <t>Wang TJ</t>
  </si>
  <si>
    <t>0.429 unit increase</t>
  </si>
  <si>
    <t>[0.41-0.45]</t>
  </si>
  <si>
    <t>GCST90020244</t>
  </si>
  <si>
    <t>Amin HA</t>
  </si>
  <si>
    <t>rs11723621-?</t>
  </si>
  <si>
    <t>1.28 ng/mL increase</t>
  </si>
  <si>
    <t>[-18.7708-21.3308]</t>
  </si>
  <si>
    <t>GCST90101732</t>
  </si>
  <si>
    <t>Kim YA</t>
  </si>
  <si>
    <t>0.79 ng/mL increase</t>
  </si>
  <si>
    <t>[-11.0288-12.6088]</t>
  </si>
  <si>
    <t>Vitamin D deficiency (PheCode 261.4)</t>
  </si>
  <si>
    <t>0.1783 unit decrease</t>
  </si>
  <si>
    <t>[0.17-0.19]</t>
  </si>
  <si>
    <t>GCST90479912</t>
  </si>
  <si>
    <t>0.1566 unit decrease</t>
  </si>
  <si>
    <t>GCST90475703</t>
  </si>
  <si>
    <t>rs4588-G</t>
  </si>
  <si>
    <t>0.1345 unit decrease</t>
  </si>
  <si>
    <t>[0.1-0.17]</t>
  </si>
  <si>
    <t>GCST90475704</t>
  </si>
  <si>
    <t>0.1882 unit decrease</t>
  </si>
  <si>
    <t>GCST90475705</t>
  </si>
  <si>
    <t>rs7041-T</t>
  </si>
  <si>
    <t>vitamin D-binding protein measurement</t>
  </si>
  <si>
    <t>Serum vitamin D-binding protein levels</t>
  </si>
  <si>
    <t>2109.34 nmol/L decrease</t>
  </si>
  <si>
    <t>[1985.17-2233.51]</t>
  </si>
  <si>
    <t>GCST002414</t>
  </si>
  <si>
    <t>Moy KA</t>
  </si>
  <si>
    <t>rs705117-G</t>
  </si>
  <si>
    <t>2026.78 nmol/L decrease</t>
  </si>
  <si>
    <t>[1829.00-2224.56]</t>
  </si>
  <si>
    <t>rs9016-C</t>
  </si>
  <si>
    <t>4:71752579</t>
  </si>
  <si>
    <t>Vitamin D-binding protein level in Chronic kidney disease with hypertension and no diabetes (15589_1)</t>
  </si>
  <si>
    <t>chronic kidney disease,hypertension</t>
  </si>
  <si>
    <t>1.58 unit increase</t>
  </si>
  <si>
    <t>[1.21-1.95]</t>
  </si>
  <si>
    <t>GCST90234454</t>
  </si>
  <si>
    <t>Surapaneni A</t>
  </si>
  <si>
    <t>1E-1489</t>
  </si>
  <si>
    <t>0.6422 unit decrease</t>
  </si>
  <si>
    <t>[0.63-0.66]</t>
  </si>
  <si>
    <t>GCST90162563</t>
  </si>
  <si>
    <t>0.143 unit decrease</t>
  </si>
  <si>
    <t>[0.13-0.16]</t>
  </si>
  <si>
    <t>1E-7245</t>
  </si>
  <si>
    <t>1.0156 unit decrease</t>
  </si>
  <si>
    <t>[1-1.03]</t>
  </si>
  <si>
    <t>rs139868816-?</t>
  </si>
  <si>
    <t>4:71755287</t>
  </si>
  <si>
    <t>1E-418</t>
  </si>
  <si>
    <t>0.6318 unit decrease</t>
  </si>
  <si>
    <t>[0.6-0.66]</t>
  </si>
  <si>
    <t>rs111227171-?</t>
  </si>
  <si>
    <t>4:71755335</t>
  </si>
  <si>
    <t>0.4331 unit increase</t>
  </si>
  <si>
    <t>[0.4-0.47]</t>
  </si>
  <si>
    <t>1E-376</t>
  </si>
  <si>
    <t>0.5008 unit increase</t>
  </si>
  <si>
    <t>[0.48-0.52]</t>
  </si>
  <si>
    <t>rs705124-?</t>
  </si>
  <si>
    <t>4:71766926</t>
  </si>
  <si>
    <t>1E-388</t>
  </si>
  <si>
    <t>0.3695 unit increase</t>
  </si>
  <si>
    <t>[0.35-0.39]</t>
  </si>
  <si>
    <t>rs113586460-G</t>
  </si>
  <si>
    <t>4:71797754</t>
  </si>
  <si>
    <t>GC protein levels</t>
  </si>
  <si>
    <t>0.7592491 unit increase</t>
  </si>
  <si>
    <t>[0.6-0.92]</t>
  </si>
  <si>
    <t>GCST90469320</t>
  </si>
  <si>
    <t>rs568581132-C</t>
  </si>
  <si>
    <t>4:71796911</t>
  </si>
  <si>
    <t>0.6752741 unit increase</t>
  </si>
  <si>
    <t>[0.54-0.81]</t>
  </si>
  <si>
    <t>rs74500260-G</t>
  </si>
  <si>
    <t>4:71797718</t>
  </si>
  <si>
    <t>0.29795533 unit decrease</t>
  </si>
  <si>
    <t>[0.28-0.32]</t>
  </si>
  <si>
    <t>rs143559418-T</t>
  </si>
  <si>
    <t>4:71751276</t>
  </si>
  <si>
    <t>0.28572795 unit decrease</t>
  </si>
  <si>
    <t>[0.21-0.36]</t>
  </si>
  <si>
    <t>Serum vitamin D-binding protein levels in type 2 diabetes</t>
  </si>
  <si>
    <t>0.44 Œºg/mL increase</t>
  </si>
  <si>
    <t>[0.4-0.48]</t>
  </si>
  <si>
    <t>GCST012426</t>
  </si>
  <si>
    <t>0.28 Œºg/mL decrease</t>
  </si>
  <si>
    <t>[0.24-0.32]</t>
  </si>
  <si>
    <t>conditional on [rs7041]</t>
  </si>
  <si>
    <t>0.17 Œºg/mL increase</t>
  </si>
  <si>
    <t>VDBP plasma levels</t>
  </si>
  <si>
    <t>0.566 ug/mL decrease</t>
  </si>
  <si>
    <t>[0.53-0.6]</t>
  </si>
  <si>
    <t>GCST90085787</t>
  </si>
  <si>
    <t>Caron B</t>
  </si>
  <si>
    <t>rs7697091-A</t>
  </si>
  <si>
    <t>4:71759380</t>
  </si>
  <si>
    <t>0.159 unit increase</t>
  </si>
  <si>
    <t>[0.13-0.19]</t>
  </si>
  <si>
    <t>GCST90250172</t>
  </si>
  <si>
    <t>Pietzner M</t>
  </si>
  <si>
    <t>NA</t>
  </si>
  <si>
    <t>0.61 unit increase</t>
  </si>
  <si>
    <t>[0.51-0.71]</t>
  </si>
  <si>
    <t>GCST90258654</t>
  </si>
  <si>
    <t>rs842998-C</t>
  </si>
  <si>
    <t>4:71762080</t>
  </si>
  <si>
    <t>0.39 unit increase</t>
  </si>
  <si>
    <t>[0.33-0.45]</t>
  </si>
  <si>
    <t>rs112704913-?</t>
  </si>
  <si>
    <t>4:71705504</t>
  </si>
  <si>
    <t>Vitamin D-binding protein levels (adjusted for GC haplotype)</t>
  </si>
  <si>
    <t>0.0795 unit increase</t>
  </si>
  <si>
    <t>[0.057-0.102]</t>
  </si>
  <si>
    <t>GCST90162564</t>
  </si>
  <si>
    <t>rs842874-?</t>
  </si>
  <si>
    <t>4:71832066</t>
  </si>
  <si>
    <t>0.0282 unit increase</t>
  </si>
  <si>
    <t>[0.017-0.039]</t>
  </si>
  <si>
    <t>rs112001313-?</t>
  </si>
  <si>
    <t>4:71636090</t>
  </si>
  <si>
    <t>0.412 unit increase</t>
  </si>
  <si>
    <t>[0.39-0.44]</t>
  </si>
  <si>
    <t>rs116367656-?</t>
  </si>
  <si>
    <t>4:71644141</t>
  </si>
  <si>
    <t>0.5992 unit decrease</t>
  </si>
  <si>
    <t>[0.55-0.65]</t>
  </si>
  <si>
    <t>rs55952991-?</t>
  </si>
  <si>
    <t>4:71651096</t>
  </si>
  <si>
    <t>0.2984 unit decrease</t>
  </si>
  <si>
    <t>rs11732044-?</t>
  </si>
  <si>
    <t>4:71701255</t>
  </si>
  <si>
    <t>1E-1588</t>
  </si>
  <si>
    <t>0.4992 unit decrease</t>
  </si>
  <si>
    <t>[0.49-0.51]</t>
  </si>
  <si>
    <t>rs191809525-?</t>
  </si>
  <si>
    <t>4:71719236</t>
  </si>
  <si>
    <t>0.6384 unit decrease</t>
  </si>
  <si>
    <t>[0.59-0.69]</t>
  </si>
  <si>
    <t>rs2201126-?</t>
  </si>
  <si>
    <t>4:71719610</t>
  </si>
  <si>
    <t>1E-819</t>
  </si>
  <si>
    <t>0.3424 unit increase</t>
  </si>
  <si>
    <t>[0.33-0.35]</t>
  </si>
  <si>
    <t>rs17328711-?</t>
  </si>
  <si>
    <t>4:71727000</t>
  </si>
  <si>
    <t>1E-480</t>
  </si>
  <si>
    <t>0.4905 unit decrease</t>
  </si>
  <si>
    <t>[0.47-0.51]</t>
  </si>
  <si>
    <t>rs222054-?</t>
  </si>
  <si>
    <t>1E-442</t>
  </si>
  <si>
    <t>0.2701 unit increase</t>
  </si>
  <si>
    <t>[0.26-0.28]</t>
  </si>
  <si>
    <t>1E-565</t>
  </si>
  <si>
    <t>0.6481 unit decrease</t>
  </si>
  <si>
    <t>[0.62-0.67]</t>
  </si>
  <si>
    <t>0.6129 unit decrease</t>
  </si>
  <si>
    <t>[0.57-0.65]</t>
  </si>
  <si>
    <t>rs61743452-?</t>
  </si>
  <si>
    <t>4:71821345</t>
  </si>
  <si>
    <t>1E-2114</t>
  </si>
  <si>
    <t>0.6382 unit decrease</t>
  </si>
  <si>
    <t>[0.63-0.65]</t>
  </si>
  <si>
    <t>rs113112091-?</t>
  </si>
  <si>
    <t>4:71825420</t>
  </si>
  <si>
    <t>0.5731 unit decrease</t>
  </si>
  <si>
    <t>[0.53-0.61]</t>
  </si>
  <si>
    <t>rs1491715-?</t>
  </si>
  <si>
    <t>4:71838501</t>
  </si>
  <si>
    <t>0.4022 unit increase</t>
  </si>
  <si>
    <t>[0.37-0.44]</t>
  </si>
  <si>
    <t>rs4694443-?</t>
  </si>
  <si>
    <t>4:71938761</t>
  </si>
  <si>
    <t>0.191 unit increase</t>
  </si>
  <si>
    <t>rs115053161-?</t>
  </si>
  <si>
    <t>4:71954846</t>
  </si>
  <si>
    <t>0.363 unit increase</t>
  </si>
  <si>
    <t>[0.31-0.42]</t>
  </si>
  <si>
    <t>rs116508025-T</t>
  </si>
  <si>
    <t>4:71864819</t>
  </si>
  <si>
    <t>0.5563512 unit increase</t>
  </si>
  <si>
    <t>[0.48-0.64]</t>
  </si>
  <si>
    <t>rs116788390-A</t>
  </si>
  <si>
    <t>4:71845652</t>
  </si>
  <si>
    <t>0.24964504 unit decrease</t>
  </si>
  <si>
    <t>[0.18-0.32]</t>
  </si>
  <si>
    <t>rs549321482-C</t>
  </si>
  <si>
    <t>4:71686058</t>
  </si>
  <si>
    <t>0.62850183 unit increase</t>
  </si>
  <si>
    <t>[0.51-0.74]</t>
  </si>
  <si>
    <t>rs554092145-T</t>
  </si>
  <si>
    <t>4:71880009</t>
  </si>
  <si>
    <t>0.6926996 unit increase</t>
  </si>
  <si>
    <t>[0.56-0.83]</t>
  </si>
  <si>
    <t>rs77236783-T</t>
  </si>
  <si>
    <t>4:71690440</t>
  </si>
  <si>
    <t>0.6613913 unit increase</t>
  </si>
  <si>
    <t>[0.53-0.79]</t>
  </si>
  <si>
    <t>rs79883371-G</t>
  </si>
  <si>
    <t>4:71866647</t>
  </si>
  <si>
    <t>0.25778106 unit decrease</t>
  </si>
  <si>
    <t>[0.2-0.31]</t>
  </si>
  <si>
    <t>0.24300864 unit decrease</t>
  </si>
  <si>
    <t>[0.22-0.27]</t>
  </si>
  <si>
    <t>rs140237609-T</t>
  </si>
  <si>
    <t>4:71881343</t>
  </si>
  <si>
    <t>0.73425096 unit increase</t>
  </si>
  <si>
    <t>[0.61-0.86]</t>
  </si>
  <si>
    <t>0.6958491 unit increase</t>
  </si>
  <si>
    <t>[0.63-0.77]</t>
  </si>
  <si>
    <t>rs142389493-A</t>
  </si>
  <si>
    <t>4:71689694</t>
  </si>
  <si>
    <t>0.69165117 unit increase</t>
  </si>
  <si>
    <t>[0.6-0.78]</t>
  </si>
  <si>
    <t>0.6412207 unit increase</t>
  </si>
  <si>
    <t>[0.55-0.73]</t>
  </si>
  <si>
    <t>rs145617889-A</t>
  </si>
  <si>
    <t>4:71642115</t>
  </si>
  <si>
    <t>0.20495126 unit decrease</t>
  </si>
  <si>
    <t>[0.17-0.24]</t>
  </si>
  <si>
    <t>0.6637205 unit increase</t>
  </si>
  <si>
    <t>[0.62-0.71]</t>
  </si>
  <si>
    <t>rs146998780-T</t>
  </si>
  <si>
    <t>4:71821426</t>
  </si>
  <si>
    <t>0.2896956 unit decrease</t>
  </si>
  <si>
    <t>[0.25-0.33]</t>
  </si>
  <si>
    <t>rs149574003-C</t>
  </si>
  <si>
    <t>4:71720601</t>
  </si>
  <si>
    <t>0.31310073 unit decrease</t>
  </si>
  <si>
    <t>[0.25-0.37]</t>
  </si>
  <si>
    <t>rs183901939-G</t>
  </si>
  <si>
    <t>4:71895764</t>
  </si>
  <si>
    <t>0.24397582 unit decrease</t>
  </si>
  <si>
    <t>[0.17-0.32]</t>
  </si>
  <si>
    <t>rs183921001-A</t>
  </si>
  <si>
    <t>4:71924960</t>
  </si>
  <si>
    <t>0.30748752 unit decrease</t>
  </si>
  <si>
    <t>rs183953572-T</t>
  </si>
  <si>
    <t>4:71874692</t>
  </si>
  <si>
    <t>0.59208757 unit increase</t>
  </si>
  <si>
    <t>[0.53-0.65]</t>
  </si>
  <si>
    <t>rs189478656-G</t>
  </si>
  <si>
    <t>4:71814626</t>
  </si>
  <si>
    <t>0.6915787 unit increase</t>
  </si>
  <si>
    <t>[0.55-0.84]</t>
  </si>
  <si>
    <t>rs842873-G</t>
  </si>
  <si>
    <t>4:71830748</t>
  </si>
  <si>
    <t>0.31 unit increase</t>
  </si>
  <si>
    <t>[0.23-0.39]</t>
  </si>
  <si>
    <t>rs11731496-T</t>
  </si>
  <si>
    <t>4:71954271</t>
  </si>
  <si>
    <t>0.21 unit increase</t>
  </si>
  <si>
    <t>[0.15-0.27]</t>
  </si>
  <si>
    <t>vitamin deficiency disorder</t>
  </si>
  <si>
    <t>Vitamin deficiency (PheCode 261)</t>
  </si>
  <si>
    <t>0.1486 unit decrease</t>
  </si>
  <si>
    <t>[0.14-0.16]</t>
  </si>
  <si>
    <t>GCST90479913</t>
  </si>
  <si>
    <t>0.1264 unit decrease</t>
  </si>
  <si>
    <t>[0.096-0.156]</t>
  </si>
  <si>
    <t>GCST90475699</t>
  </si>
  <si>
    <t>0.1543 unit decrease</t>
  </si>
  <si>
    <t>GCST90475700</t>
  </si>
  <si>
    <t>IV Endocrine</t>
  </si>
  <si>
    <t>Disorders of amino-acid transport</t>
  </si>
  <si>
    <t>rs955969932</t>
  </si>
  <si>
    <t>Cyst of iris</t>
  </si>
  <si>
    <t>rs147264346</t>
  </si>
  <si>
    <t>II Neoplasms from hospital discharges (CD2_)</t>
  </si>
  <si>
    <t>Benign neoplasm: Penis</t>
  </si>
  <si>
    <t>rs191133896</t>
  </si>
  <si>
    <t>VI Diseases of the nervous system (G6_)</t>
  </si>
  <si>
    <t>Lesion of plantar nerve</t>
  </si>
  <si>
    <t>rs934493781</t>
  </si>
  <si>
    <t>Lipomatosis</t>
  </si>
  <si>
    <t>rs539022935</t>
  </si>
  <si>
    <t>III Diseases of the blood and blood-forming organs and certain disorders involving the immune mechanism (D3_)</t>
  </si>
  <si>
    <t>Other nonthrombocytopenic purpura</t>
  </si>
  <si>
    <t>rs768781169</t>
  </si>
  <si>
    <t>VII Diseases of the eye and adnexa (H7_)</t>
  </si>
  <si>
    <t>Retinal vascular disorders</t>
  </si>
  <si>
    <t>rs1349472553</t>
  </si>
  <si>
    <t>Other disorders of binocular movement</t>
  </si>
  <si>
    <t>rs148398288</t>
  </si>
  <si>
    <t>Heart failure</t>
  </si>
  <si>
    <t>rs150068505</t>
  </si>
  <si>
    <t>II Neoplasms</t>
  </si>
  <si>
    <t>Rare circulating lymphoid malignancy</t>
  </si>
  <si>
    <t>rs547798361</t>
  </si>
  <si>
    <t>XV Pregnancy</t>
  </si>
  <si>
    <t>Complications predominantly related to the puerperium</t>
  </si>
  <si>
    <t>rs181068443</t>
  </si>
  <si>
    <t>Iron deficiency</t>
  </si>
  <si>
    <t>rs533558555</t>
  </si>
  <si>
    <t>Nontoxic diffuse goitre</t>
  </si>
  <si>
    <t>rs184446647</t>
  </si>
  <si>
    <t>Failed attempted abortion</t>
  </si>
  <si>
    <t>rs768377376</t>
  </si>
  <si>
    <t>Malignant melanoma</t>
  </si>
  <si>
    <t>rs765067702</t>
  </si>
  <si>
    <t>V Mental and behavioural disorders (F5_)</t>
  </si>
  <si>
    <t>Psychotic depression</t>
  </si>
  <si>
    <t>rs917585124</t>
  </si>
  <si>
    <t>Drug-induced polyneuropathy</t>
  </si>
  <si>
    <t>rs547112687</t>
  </si>
  <si>
    <t>IX Diseases of the circulatory system (I9_)</t>
  </si>
  <si>
    <t>Embolism and thrombosis of abdominal aorta</t>
  </si>
  <si>
    <t>rs1309266007</t>
  </si>
  <si>
    <t>Benign neoplasm of soft tissue of retroperitoneum and peritoneum</t>
  </si>
  <si>
    <t>rs991035961</t>
  </si>
  <si>
    <t>I Certain infectious and parasitic diseases (AB1_)</t>
  </si>
  <si>
    <t>Acute poliomyelitis</t>
  </si>
  <si>
    <t>rs57422708</t>
  </si>
  <si>
    <t>XIII Diseases of the musculoskeletal system and connective tissue (M13_)</t>
  </si>
  <si>
    <t>Recurrent dislocation of patella</t>
  </si>
  <si>
    <t>rs189526324</t>
  </si>
  <si>
    <t>Benign neoplasm of other and ill-defined parts of digestive system</t>
  </si>
  <si>
    <t>rs189340959</t>
  </si>
  <si>
    <t>Left ventricular outflow tract obstruction (LVOTO)</t>
  </si>
  <si>
    <t>rs1333467370</t>
  </si>
  <si>
    <t>Retinal vascular occlusion</t>
  </si>
  <si>
    <t>Human immunodeficiency virus [HIV] disease resulting in infectious and parasitic diseases</t>
  </si>
  <si>
    <t>rs182293869</t>
  </si>
  <si>
    <t>XVI Certain conditions originating in the perinatal period (P16_)</t>
  </si>
  <si>
    <t>Neonatal jaundice from other and unspecified causes</t>
  </si>
  <si>
    <t>rs1174746805</t>
  </si>
  <si>
    <t>Pediculosis and phthiriasis</t>
  </si>
  <si>
    <t>rs1207741649</t>
  </si>
  <si>
    <t>Focal epilepsy</t>
  </si>
  <si>
    <t>Extreme obesity with alveolar hypoventilation</t>
  </si>
  <si>
    <t>rs1364191693</t>
  </si>
  <si>
    <t>Adenocarcinoma and ductal carcinoma of pancreas</t>
  </si>
  <si>
    <t>Benign neoplasm: Connective and other soft tissue of thorax</t>
  </si>
  <si>
    <t>No FIN in gnomAD</t>
  </si>
  <si>
    <t>rs573446747</t>
  </si>
  <si>
    <t>Asthma and related endpoints</t>
  </si>
  <si>
    <t>Childhood asthma (age&lt;16) (more control exclusions)</t>
  </si>
  <si>
    <t>rs181075634</t>
  </si>
  <si>
    <t>VIII Diseases of the ear and mastoid process (H8_)</t>
  </si>
  <si>
    <t>Abscess of external ear</t>
  </si>
  <si>
    <t>rs1303250131</t>
  </si>
  <si>
    <t>Other congenital malformations of tongue</t>
  </si>
  <si>
    <t>rs369345140</t>
  </si>
  <si>
    <t>Antepartum haemorrhage</t>
  </si>
  <si>
    <t>rs1318112118</t>
  </si>
  <si>
    <t>XI Diseases of the digestive system (K11_)</t>
  </si>
  <si>
    <t>Recurring oral aphthae</t>
  </si>
  <si>
    <t>rs527492451</t>
  </si>
  <si>
    <t>Presbyopia</t>
  </si>
  <si>
    <t>rs531699091</t>
  </si>
  <si>
    <t>Atrophy of thyroid (acquired)</t>
  </si>
  <si>
    <t>rs1224255824</t>
  </si>
  <si>
    <t>Other viral infections characterized by skin and mucous membrane lesions</t>
  </si>
  <si>
    <t>rs188307102</t>
  </si>
  <si>
    <t>Benign neoplasm of mouth and pharynx</t>
  </si>
  <si>
    <t>rs575021417</t>
  </si>
  <si>
    <t>Primary coxarthrosis</t>
  </si>
  <si>
    <t>rs191028874</t>
  </si>
  <si>
    <t>Acquired haemolytic anaemia</t>
  </si>
  <si>
    <t>XVII Congenital malformations</t>
  </si>
  <si>
    <t>Congenital malformations and deformations of the musculoskeletal system</t>
  </si>
  <si>
    <t>rs181242442</t>
  </si>
  <si>
    <t>Hydrocephalus</t>
  </si>
  <si>
    <t>Varus deformity</t>
  </si>
  <si>
    <t>rs28889094</t>
  </si>
  <si>
    <t>Hypothyroidism due to medicaments and other exogenous substances</t>
  </si>
  <si>
    <t>rs71601778</t>
  </si>
  <si>
    <t>Malignant melanoma of skin</t>
  </si>
  <si>
    <t>rs59321209</t>
  </si>
  <si>
    <t>Medical abortion</t>
  </si>
  <si>
    <t>rs779110501</t>
  </si>
  <si>
    <t>Cardiomyopathy in other diseases</t>
  </si>
  <si>
    <t>rs779003218</t>
  </si>
  <si>
    <t>Erosion of teeth</t>
  </si>
  <si>
    <t>rs552248288</t>
  </si>
  <si>
    <t>Fetus and newborn affected by complications of placenta</t>
  </si>
  <si>
    <t>rs1249801874</t>
  </si>
  <si>
    <t>XIV Diseases of the genitourinary system (N14_)</t>
  </si>
  <si>
    <t>LSIL lesion of the vagina</t>
  </si>
  <si>
    <t>rs717889</t>
  </si>
  <si>
    <t>Subarachnoid haemorrhage</t>
  </si>
  <si>
    <t>rs140711300</t>
  </si>
  <si>
    <t>Stroke</t>
  </si>
  <si>
    <t>rs571068719</t>
  </si>
  <si>
    <t>Arthropathies in other diseases classified elsewhere</t>
  </si>
  <si>
    <t>rs1453812771</t>
  </si>
  <si>
    <t>Precocious puberty</t>
  </si>
  <si>
    <t>rs539161754</t>
  </si>
  <si>
    <t>Viral haemorrhagic fevers</t>
  </si>
  <si>
    <t>rs746505659</t>
  </si>
  <si>
    <t>X Diseases of the respiratory system (J10_)</t>
  </si>
  <si>
    <t>Airway disease due to specific organic dust</t>
  </si>
  <si>
    <t>Postprocedural disorders of eye and adnexa</t>
  </si>
  <si>
    <t>rs1449370471</t>
  </si>
  <si>
    <t>Supernumerary teeth EXCLUDE clefts and syndromes</t>
  </si>
  <si>
    <t>rs564879965</t>
  </si>
  <si>
    <t>Mild mental retardation</t>
  </si>
  <si>
    <t>Changes in corneal membranes</t>
  </si>
  <si>
    <t>rs1222439397</t>
  </si>
  <si>
    <t>Rickettsioses</t>
  </si>
  <si>
    <t>rs1341076725</t>
  </si>
  <si>
    <t>Malignant neoplasm of bone and articular cartilage</t>
  </si>
  <si>
    <t>rs222006</t>
  </si>
  <si>
    <t>Phobic anxiety disorders</t>
  </si>
  <si>
    <t>rs116382864</t>
  </si>
  <si>
    <t>Osteopathy in diseases classified elsewhere</t>
  </si>
  <si>
    <t>rs1468600336</t>
  </si>
  <si>
    <t>Other cranial nerve disorders in other disorders</t>
  </si>
  <si>
    <t>Hypoplasia of dental enamel</t>
  </si>
  <si>
    <t>Lesion of femoral nerve</t>
  </si>
  <si>
    <t>rs189187744</t>
  </si>
  <si>
    <t>Cellulitis of external ear</t>
  </si>
  <si>
    <t>rs1279669688</t>
  </si>
  <si>
    <t>Endometriosis</t>
  </si>
  <si>
    <t>rs1243513258</t>
  </si>
  <si>
    <t>Relapsing polychondritis</t>
  </si>
  <si>
    <t>rs149376453</t>
  </si>
  <si>
    <t>Thyroiditis</t>
  </si>
  <si>
    <t>rs759144759</t>
  </si>
  <si>
    <t>Molar incisor enamel hypoplasia</t>
  </si>
  <si>
    <t>rs78657655</t>
  </si>
  <si>
    <t>Diseases of external ear</t>
  </si>
  <si>
    <t>rs938075289</t>
  </si>
  <si>
    <t>Endometroid carcinoma of ovary</t>
  </si>
  <si>
    <t>rs918682640</t>
  </si>
  <si>
    <t>Chronic drug-induced interstitial lung disorders</t>
  </si>
  <si>
    <t>Restrictive cardiomyopathy</t>
  </si>
  <si>
    <t>rs772710688</t>
  </si>
  <si>
    <t>Anterior Iridocyclitis</t>
  </si>
  <si>
    <t>rs558074378</t>
  </si>
  <si>
    <t>XII Diseases of the skin and subcutaneous tissue (L12_)</t>
  </si>
  <si>
    <t>Pilonidal cyst</t>
  </si>
  <si>
    <t>rs552390815</t>
  </si>
  <si>
    <t>Thrombocytopenia</t>
  </si>
  <si>
    <t>Rheumatic valve diseases</t>
  </si>
  <si>
    <t>rs1321219440</t>
  </si>
  <si>
    <t>Other facial nerve disorders</t>
  </si>
  <si>
    <t>rs1179348102</t>
  </si>
  <si>
    <t>Comorbidities of Interstitial lung disease endpoints</t>
  </si>
  <si>
    <t>Spondyloarthritis</t>
  </si>
  <si>
    <t>rs556976788</t>
  </si>
  <si>
    <t>Noninflammatory disorders of female genital tract</t>
  </si>
  <si>
    <t>rs929066694</t>
  </si>
  <si>
    <t>Migraine without aura</t>
  </si>
  <si>
    <t>rs150733498</t>
  </si>
  <si>
    <t>Psychiatric endpoints from Katri Räikkönen</t>
  </si>
  <si>
    <t>Mental retardation (more control exclusions)</t>
  </si>
  <si>
    <t>rs146519728</t>
  </si>
  <si>
    <t>Infections of the skin and subcutaneous tissue</t>
  </si>
  <si>
    <t>rs1051158752</t>
  </si>
  <si>
    <t>Social disorders starting during childhood or adolescence (more control exclusions)</t>
  </si>
  <si>
    <t>rs10019468</t>
  </si>
  <si>
    <t>Congenital malformation of biliary tract</t>
  </si>
  <si>
    <t>rs193201856</t>
  </si>
  <si>
    <t>XIX Injury</t>
  </si>
  <si>
    <t>Fracture at wrist and hand level</t>
  </si>
  <si>
    <t>rs145892521</t>
  </si>
  <si>
    <t>Benign neoplasm: Pelvic bones</t>
  </si>
  <si>
    <t>rs62302184</t>
  </si>
  <si>
    <t>Mantle cell lymphoma</t>
  </si>
  <si>
    <t>rs141755758</t>
  </si>
  <si>
    <t>Other congenital malformations of limb(s)</t>
  </si>
  <si>
    <t>Rheumatic fever with heart involvement</t>
  </si>
  <si>
    <t>rs527738650</t>
  </si>
  <si>
    <t>Benign neoplasm: Ill-defined sites within the digestive system</t>
  </si>
  <si>
    <t>rs555363865</t>
  </si>
  <si>
    <t>Down's syndrome</t>
  </si>
  <si>
    <t>rs181718651</t>
  </si>
  <si>
    <t>Corneal degeneration</t>
  </si>
  <si>
    <t>Rheumatic heart disease</t>
  </si>
  <si>
    <t>rs565898335</t>
  </si>
  <si>
    <t>Acute inflammation of orbit</t>
  </si>
  <si>
    <t>rs75139532</t>
  </si>
  <si>
    <t>Meningococcal infection</t>
  </si>
  <si>
    <t>rs189167207</t>
  </si>
  <si>
    <t>Acute and subacute iridocyclitis</t>
  </si>
  <si>
    <t>rs1170766934</t>
  </si>
  <si>
    <t>Other deformity of hallux (acquired)</t>
  </si>
  <si>
    <t>rs1453477</t>
  </si>
  <si>
    <t>Other conjunctival vascular disorders and cysts</t>
  </si>
  <si>
    <t>rs1262296887</t>
  </si>
  <si>
    <t>Complications specific to multiple gestation</t>
  </si>
  <si>
    <t>rs1238034464</t>
  </si>
  <si>
    <t>Arterial embolism and thrombosis</t>
  </si>
  <si>
    <t>rs139864742</t>
  </si>
  <si>
    <t>Other diseases of intestine</t>
  </si>
  <si>
    <t>rs572107788</t>
  </si>
  <si>
    <t>Other diseases of upper respiratory tract</t>
  </si>
  <si>
    <t>rs1323418091</t>
  </si>
  <si>
    <t>Palindromic rheumatism</t>
  </si>
  <si>
    <t>rs986971179</t>
  </si>
  <si>
    <t>Kyphosis</t>
  </si>
  <si>
    <t>rs188476372</t>
  </si>
  <si>
    <t>Chondromalacia</t>
  </si>
  <si>
    <t>rs191660952</t>
  </si>
  <si>
    <t>Maternal care for known or suspected malpresentation of fetus</t>
  </si>
  <si>
    <t>Fetal death of unspecified cause</t>
  </si>
  <si>
    <t>Feeding problems of newborn</t>
  </si>
  <si>
    <t>rs577941698</t>
  </si>
  <si>
    <t>Diabetes endpoints</t>
  </si>
  <si>
    <t>Neovascular glaucoma</t>
  </si>
  <si>
    <t>rs148241107</t>
  </si>
  <si>
    <t>Ankylosing spondylitis</t>
  </si>
  <si>
    <t>rs563321138</t>
  </si>
  <si>
    <t>Other disorders of ear</t>
  </si>
  <si>
    <t>rs1249835937</t>
  </si>
  <si>
    <t>Renal agenesis and other reduction defects of kidney</t>
  </si>
  <si>
    <t>rs1248175657</t>
  </si>
  <si>
    <t>Acute pancreatitis</t>
  </si>
  <si>
    <t>rs1241497088</t>
  </si>
  <si>
    <t>Adenocarcinomas of cervix</t>
  </si>
  <si>
    <t>rs1372646959</t>
  </si>
  <si>
    <t>Acne varioliformis</t>
  </si>
  <si>
    <t>rs1457757332</t>
  </si>
  <si>
    <t>Diseases of salivary glands</t>
  </si>
  <si>
    <t>rs187575988</t>
  </si>
  <si>
    <t>Intrahepatic Cholestasis of Pregnancy (ICP) </t>
  </si>
  <si>
    <t>Hypertrophy of (infrapatellar) fat pad</t>
  </si>
  <si>
    <t>rs377536916</t>
  </si>
  <si>
    <t>Benign neoplasm of other and unspecified intrathoracic organs</t>
  </si>
  <si>
    <t>Mixed specific developmental disorders</t>
  </si>
  <si>
    <t>Other retinal disorders</t>
  </si>
  <si>
    <t>rs55687051</t>
  </si>
  <si>
    <t>Miscellaneous</t>
  </si>
  <si>
    <t>Falls/tendency to fall</t>
  </si>
  <si>
    <t>rs77236783</t>
  </si>
  <si>
    <t>Male infertility</t>
  </si>
  <si>
    <t>rs149544608</t>
  </si>
  <si>
    <t>Other</t>
  </si>
  <si>
    <t>Myeloproliferative diseases (CML excluded)</t>
  </si>
  <si>
    <t>rs62318872</t>
  </si>
  <si>
    <t>Hereditary sideroblastic anaemia</t>
  </si>
  <si>
    <t>Nephropathy induced by other drugs</t>
  </si>
  <si>
    <t>Secondary thrombocytopenia</t>
  </si>
  <si>
    <t>rs192714473</t>
  </si>
  <si>
    <t>Certain zoonotic bacterial diseases</t>
  </si>
  <si>
    <t>Otitis externa</t>
  </si>
  <si>
    <t>rs150439905</t>
  </si>
  <si>
    <t>Bronchitis</t>
  </si>
  <si>
    <t>rs1030084483</t>
  </si>
  <si>
    <t>Benign neoplasm: Colon</t>
  </si>
  <si>
    <t>rs185157514</t>
  </si>
  <si>
    <t>Use of antiglaucoma preparations and miotics</t>
  </si>
  <si>
    <t>rs560084985</t>
  </si>
  <si>
    <t>Other and unspecified disorders of binocular movement</t>
  </si>
  <si>
    <t>rs1299133683</t>
  </si>
  <si>
    <t>Retinal detachments and breaks</t>
  </si>
  <si>
    <t>rs451857</t>
  </si>
  <si>
    <t>Dysplastic lesion of unknown severity in the cervix uteri</t>
  </si>
  <si>
    <t>rs566748082</t>
  </si>
  <si>
    <t>Alcoholic gastritis</t>
  </si>
  <si>
    <t>rs1388880292</t>
  </si>
  <si>
    <t>Pityriasis lichenoides chronica</t>
  </si>
  <si>
    <t>rs975886701</t>
  </si>
  <si>
    <t>Other rupture of muscle</t>
  </si>
  <si>
    <t>rs775849989</t>
  </si>
  <si>
    <t>Unspecified parasitic disease</t>
  </si>
  <si>
    <t>rs1467033574</t>
  </si>
  <si>
    <t>Retinal breaks without detachment</t>
  </si>
  <si>
    <t>rs6822493</t>
  </si>
  <si>
    <t>Cicatricial pemphigoid</t>
  </si>
  <si>
    <t>rs842873</t>
  </si>
  <si>
    <t>Phantom limb syndrome with pain</t>
  </si>
  <si>
    <t>rs773417114</t>
  </si>
  <si>
    <t>Lichen ruber planus</t>
  </si>
  <si>
    <t>rs1179842492</t>
  </si>
  <si>
    <t>Inguinal hernia</t>
  </si>
  <si>
    <t>Follicular lymphoma</t>
  </si>
  <si>
    <t>rs1439972615</t>
  </si>
  <si>
    <t>Hereditary retinal dystrophy</t>
  </si>
  <si>
    <t>rs191958497</t>
  </si>
  <si>
    <t>Enteropathogenic Escherichia coli infection</t>
  </si>
  <si>
    <t>rs1294481840</t>
  </si>
  <si>
    <t>Gastrointestinal endpoints</t>
  </si>
  <si>
    <t>Other ulcerative colitis</t>
  </si>
  <si>
    <t>Pneumococcal septicemia</t>
  </si>
  <si>
    <t>rs183171760</t>
  </si>
  <si>
    <t>Mental and behavioural disorders due to sedatives or hypnotics</t>
  </si>
  <si>
    <t>rs771270592</t>
  </si>
  <si>
    <t>Immunodeficiency associated with other major defects</t>
  </si>
  <si>
    <t>Excessive attrition of teeth</t>
  </si>
  <si>
    <t>No data in gnomAD</t>
  </si>
  <si>
    <t>Complications of anaesthesia during pregnancy</t>
  </si>
  <si>
    <t>rs139592922</t>
  </si>
  <si>
    <t>Benign neoplasm: Rectosigmoid junction</t>
  </si>
  <si>
    <t>rs1165096667</t>
  </si>
  <si>
    <t>Medullary carcinoma of thyroid gland</t>
  </si>
  <si>
    <t>rs11934596</t>
  </si>
  <si>
    <t>Hypokalaemia</t>
  </si>
  <si>
    <t>rs78290816</t>
  </si>
  <si>
    <t>Squamous cell neoplasms and carcinoma of cervix</t>
  </si>
  <si>
    <t>rs577919990</t>
  </si>
  <si>
    <t>Disorders of breast</t>
  </si>
  <si>
    <t>rs543344889</t>
  </si>
  <si>
    <t>Abscess of anal and rectal regions</t>
  </si>
  <si>
    <t>Other specified/unspecified disorders of synovium and tendon +Other specified/unspecified bursopathies</t>
  </si>
  <si>
    <t>Coxarthrosis</t>
  </si>
  <si>
    <t>rs569702102</t>
  </si>
  <si>
    <t>Convergence insufficiency and excess</t>
  </si>
  <si>
    <t>Disorders of lacrimal system</t>
  </si>
  <si>
    <t>rs192302835</t>
  </si>
  <si>
    <t>Disorders of aromatic amino-acid metabolism</t>
  </si>
  <si>
    <t>rs1012886093</t>
  </si>
  <si>
    <t>Personality disorders (more control exclusions)</t>
  </si>
  <si>
    <t>rs529387107</t>
  </si>
  <si>
    <t>Disorder of mineral metabolism</t>
  </si>
  <si>
    <t>Depression</t>
  </si>
  <si>
    <t>rs1237176323</t>
  </si>
  <si>
    <t>Other benign neoplasms of uterus</t>
  </si>
  <si>
    <t>Malignant neoplasm of anus and anal canal</t>
  </si>
  <si>
    <t>rs1453352598</t>
  </si>
  <si>
    <t>Leukaemia of unspecified cell type (controls excluding all cancers)</t>
  </si>
  <si>
    <t>Hyperkalaemia</t>
  </si>
  <si>
    <t>Viral agents as the cause of diseases classified to other chapters</t>
  </si>
  <si>
    <t>Hyperosmolality and hypernatraemia</t>
  </si>
  <si>
    <t>Congenital malformations of anterior segment of eye</t>
  </si>
  <si>
    <t>rs1375141065</t>
  </si>
  <si>
    <t>Epilepsy</t>
  </si>
  <si>
    <t>rs769343401</t>
  </si>
  <si>
    <t>rs1479225938</t>
  </si>
  <si>
    <t>Benign neoplasm: Vagina</t>
  </si>
  <si>
    <t>rs1429034414</t>
  </si>
  <si>
    <t>Other disorders of penis</t>
  </si>
  <si>
    <t>Benign neoplasm: Lymph nodes</t>
  </si>
  <si>
    <t>rs544969456</t>
  </si>
  <si>
    <t>Fracture of forearm</t>
  </si>
  <si>
    <t>rs188354084</t>
  </si>
  <si>
    <t>Optic neuritis</t>
  </si>
  <si>
    <t>rs564576662</t>
  </si>
  <si>
    <t>Irregular menses</t>
  </si>
  <si>
    <t>rs146998780</t>
  </si>
  <si>
    <t>Acrodermatitis continua</t>
  </si>
  <si>
    <t>Eustachian salpingitis and obstruction</t>
  </si>
  <si>
    <t>rs141618049</t>
  </si>
  <si>
    <t>Transitory disorders of carbohydrate metabolism specific to fetus and newborn</t>
  </si>
  <si>
    <t>rs190640453</t>
  </si>
  <si>
    <t xml:space="preserve">Hypoplasia of dental enamel </t>
  </si>
  <si>
    <t>Chorioretinal scars</t>
  </si>
  <si>
    <t>Other disorders of eye and adnexa</t>
  </si>
  <si>
    <t>Disorders of pituitary gland</t>
  </si>
  <si>
    <t>rs372043889</t>
  </si>
  <si>
    <t>Benign neoplasm: Bones of skull and face</t>
  </si>
  <si>
    <t>Labour and delivery complicated by intrapartum haemorrhage</t>
  </si>
  <si>
    <t>Osteomyelitis</t>
  </si>
  <si>
    <t>rs941443345</t>
  </si>
  <si>
    <t>Ulcer of lower limb</t>
  </si>
  <si>
    <t>rs79092334</t>
  </si>
  <si>
    <t>Oral leukoplakia and related diseases</t>
  </si>
  <si>
    <t>rs756255599</t>
  </si>
  <si>
    <t>Enthesopathies of lower limb</t>
  </si>
  <si>
    <t>rs1026280604</t>
  </si>
  <si>
    <t>Suppurative otitis media</t>
  </si>
  <si>
    <t>Cellulitis</t>
  </si>
  <si>
    <t>Other specified congenital malformation syndromes affecting multiple systems</t>
  </si>
  <si>
    <t>Asthma and allergy</t>
  </si>
  <si>
    <t>rs532653413</t>
  </si>
  <si>
    <t>Secondary systemic amyloidosis</t>
  </si>
  <si>
    <t>rs372895151</t>
  </si>
  <si>
    <t>Benign neoplasm: Extrahepatic bile ducts</t>
  </si>
  <si>
    <t>rs529437335</t>
  </si>
  <si>
    <t>Benign neoplasm of middle ear and respiratory system</t>
  </si>
  <si>
    <t>rs190330154</t>
  </si>
  <si>
    <t>Ingrowing nail</t>
  </si>
  <si>
    <t>rs1403485693</t>
  </si>
  <si>
    <t>Arterial embolism and thrombosis of lower extremity artery</t>
  </si>
  <si>
    <t>Other diseases of blood and blood-forming organs</t>
  </si>
  <si>
    <t>rs1208069509</t>
  </si>
  <si>
    <t>Mucocutaneous lymph node syndrome [Kawasaki]</t>
  </si>
  <si>
    <t>rs181543754</t>
  </si>
  <si>
    <t>Pneumonia due to Streptococcus pneumoniae</t>
  </si>
  <si>
    <t>Noninfective enteritis and colitis</t>
  </si>
  <si>
    <t>Complications following myocardial infarction</t>
  </si>
  <si>
    <t>Juvenile rheumatoid arthirtis</t>
  </si>
  <si>
    <t>rs72607829</t>
  </si>
  <si>
    <t>Polymorphous light eruption</t>
  </si>
  <si>
    <t>rs189478656</t>
  </si>
  <si>
    <t>Mental and behavioural disorders due to use of volatile solvents</t>
  </si>
  <si>
    <t>rs189770265</t>
  </si>
  <si>
    <t>Mild or no visual impairment</t>
  </si>
  <si>
    <t>Tooth agenesis EXCLUDE clefts and syndromes</t>
  </si>
  <si>
    <t>rs977272743</t>
  </si>
  <si>
    <t>Iridocyclitis in diseases classified elsewhere</t>
  </si>
  <si>
    <t>Fracture of rib(s)</t>
  </si>
  <si>
    <t>rs1273453952</t>
  </si>
  <si>
    <t>Sudden idiopathic hearing loss</t>
  </si>
  <si>
    <t>rs183901939</t>
  </si>
  <si>
    <t>Hyperchylomicronaemia</t>
  </si>
  <si>
    <t>rs544749667</t>
  </si>
  <si>
    <t>Other obstructed labour</t>
  </si>
  <si>
    <t>rs116534051</t>
  </si>
  <si>
    <t>Other specified and unspecified  disorders of eyelid</t>
  </si>
  <si>
    <t>Enteritis due to Yersinia enterocolitica</t>
  </si>
  <si>
    <t>rs551735145</t>
  </si>
  <si>
    <t>Oligomenorrhoea</t>
  </si>
  <si>
    <t>rs1025867507</t>
  </si>
  <si>
    <t>Other superficial mycoses</t>
  </si>
  <si>
    <t>rs1283675605</t>
  </si>
  <si>
    <t>Benign neoplasm: Lower jaw bone</t>
  </si>
  <si>
    <t>rs986402007</t>
  </si>
  <si>
    <t>Tularaemia</t>
  </si>
  <si>
    <t>Other and unspecified postprocedural disorders of eye and adnexa</t>
  </si>
  <si>
    <t>rs183094388</t>
  </si>
  <si>
    <t>Unspecified dementia</t>
  </si>
  <si>
    <t>Other fusion of spine</t>
  </si>
  <si>
    <t>rs1025237100</t>
  </si>
  <si>
    <t>Viral pneumonia (known virus</t>
  </si>
  <si>
    <t>rs565142364</t>
  </si>
  <si>
    <t>Dacryoadenitis</t>
  </si>
  <si>
    <t>rs531750027</t>
  </si>
  <si>
    <t>Reduction defects of lower limb</t>
  </si>
  <si>
    <t>Mycoses</t>
  </si>
  <si>
    <t>Benign neoplasm: Anus and anal canal</t>
  </si>
  <si>
    <t>rs1475826326</t>
  </si>
  <si>
    <t>Heterophoria</t>
  </si>
  <si>
    <t>rs547975250</t>
  </si>
  <si>
    <t>Cirrhosis</t>
  </si>
  <si>
    <t>rs953672253</t>
  </si>
  <si>
    <t>Benign neoplasm: Thymus</t>
  </si>
  <si>
    <t>COPD and related endpoints</t>
  </si>
  <si>
    <t>Allergic bronchopulmonary aspergillosis (ABPA)</t>
  </si>
  <si>
    <t>Zoster [herpes zoster]</t>
  </si>
  <si>
    <t>Cervicobrachial syndrome</t>
  </si>
  <si>
    <t>Urethral stricture</t>
  </si>
  <si>
    <t>rs75774690</t>
  </si>
  <si>
    <t>Otalgia</t>
  </si>
  <si>
    <t>rs10488854</t>
  </si>
  <si>
    <t>Mixed conductive and sensorineural hearing loss</t>
  </si>
  <si>
    <t>rs142494829</t>
  </si>
  <si>
    <t>Sequelae of infectious and parasitic diseases</t>
  </si>
  <si>
    <t>Simple and mucopurulent chronic bronchitis</t>
  </si>
  <si>
    <t>Other/unspecified soft tissue disorders related to use</t>
  </si>
  <si>
    <t>rs1305818869</t>
  </si>
  <si>
    <t>Disorders of endocrine glands in diseases classified elsewhere</t>
  </si>
  <si>
    <t>Left bundle-branch block</t>
  </si>
  <si>
    <t>rs923530913</t>
  </si>
  <si>
    <t>Normal-pressure hydrocephalus</t>
  </si>
  <si>
    <t>Liver disorders in diseases classified elsewhere</t>
  </si>
  <si>
    <t>Other congenital malformations of peripheral vascular system</t>
  </si>
  <si>
    <t>Atypical virus infections of central nervous system</t>
  </si>
  <si>
    <t>Other abortion</t>
  </si>
  <si>
    <t>rs185368411</t>
  </si>
  <si>
    <t>Juvenile osteochondrosis</t>
  </si>
  <si>
    <t>rs189179347</t>
  </si>
  <si>
    <t>MS-disease / Multiple Sclerosis</t>
  </si>
  <si>
    <t>Atrial fibrillation and flutter</t>
  </si>
  <si>
    <t>rs1353722411</t>
  </si>
  <si>
    <t>Other disorders of central nervous system</t>
  </si>
  <si>
    <t>Pathological resorption of teeth</t>
  </si>
  <si>
    <t>rs1357332440</t>
  </si>
  <si>
    <t>Dronedarone medication</t>
  </si>
  <si>
    <t>rs186791944</t>
  </si>
  <si>
    <t>Spinal osteochondrosis</t>
  </si>
  <si>
    <t>rs113586460</t>
  </si>
  <si>
    <t>Agoraphobia</t>
  </si>
  <si>
    <t>rs986200591</t>
  </si>
  <si>
    <t>Alcohol use disorder</t>
  </si>
  <si>
    <t>rs71673486</t>
  </si>
  <si>
    <t>Spina bifida</t>
  </si>
  <si>
    <t>rs1167599887</t>
  </si>
  <si>
    <t>Seminoma of testis</t>
  </si>
  <si>
    <t>DVT of lower extremities</t>
  </si>
  <si>
    <t>rs115469669</t>
  </si>
  <si>
    <t>Disorders of male genital organs in diseases classified elsewhere</t>
  </si>
  <si>
    <t>rs944330274</t>
  </si>
  <si>
    <t>Other headache syndromes</t>
  </si>
  <si>
    <t>rs368143349</t>
  </si>
  <si>
    <t>rs34539583</t>
  </si>
  <si>
    <t>Benign neoplasm: Cornea</t>
  </si>
  <si>
    <t>rs560643005</t>
  </si>
  <si>
    <t>Graves ophthalmopathy</t>
  </si>
  <si>
    <t>Neurological endpoints</t>
  </si>
  <si>
    <t>Vascular dementia (mixed)</t>
  </si>
  <si>
    <t>rs555939398</t>
  </si>
  <si>
    <t>Chorioretinal inflammation</t>
  </si>
  <si>
    <t>rs539037513</t>
  </si>
  <si>
    <t>Cyst of spleen</t>
  </si>
  <si>
    <t>Other and unspecified nonorganic psychotic disorders</t>
  </si>
  <si>
    <t>Perforation of tympanic membrane</t>
  </si>
  <si>
    <t>Communicating hydrocephalus</t>
  </si>
  <si>
    <t>rs186096763</t>
  </si>
  <si>
    <t>Iridocyclitis</t>
  </si>
  <si>
    <t>rs78543422</t>
  </si>
  <si>
    <t>rs34203012</t>
  </si>
  <si>
    <t>Maternal care for known or suspected fetal abnormality and damage</t>
  </si>
  <si>
    <t>rs189399853</t>
  </si>
  <si>
    <t>Disorders of ocular muscles</t>
  </si>
  <si>
    <t>Isolated proteinuria with specified morphological lesion</t>
  </si>
  <si>
    <t>Impetigo</t>
  </si>
  <si>
    <t>rs1034184423</t>
  </si>
  <si>
    <t>Carcinoma in situ</t>
  </si>
  <si>
    <t>rs1000062110</t>
  </si>
  <si>
    <t>Cholera</t>
  </si>
  <si>
    <t>Smoking dependency</t>
  </si>
  <si>
    <t>Other congenital malformations of male genital organs</t>
  </si>
  <si>
    <t>rs1352907912</t>
  </si>
  <si>
    <t>Dengue fever [classical dengue]</t>
  </si>
  <si>
    <t>rs1205416826</t>
  </si>
  <si>
    <t>Sequelae of hyperalimentation</t>
  </si>
  <si>
    <t>rs1268518155</t>
  </si>
  <si>
    <t>Other/unspecified enthesopathies</t>
  </si>
  <si>
    <t>Neurofibromatosis</t>
  </si>
  <si>
    <t>Carcinoma in situ of vulva (controls excluding all cancers)</t>
  </si>
  <si>
    <t>rs543821972</t>
  </si>
  <si>
    <t>Atrioventricular septal defect</t>
  </si>
  <si>
    <t>rs955656461</t>
  </si>
  <si>
    <t>Disorder of external ear</t>
  </si>
  <si>
    <t>Premature separation of placenta [abruptio placentae]</t>
  </si>
  <si>
    <t>rs755599481</t>
  </si>
  <si>
    <t>Comorbidities of Neurological endpoints</t>
  </si>
  <si>
    <t>Depression medications</t>
  </si>
  <si>
    <t>rs13111974</t>
  </si>
  <si>
    <t>Herpesviral keratitis and keratoconjunctivitis</t>
  </si>
  <si>
    <t>rs138178872</t>
  </si>
  <si>
    <t>Pityriasis lichenoides et varioliformis acuta</t>
  </si>
  <si>
    <t>Other disorders originating in the perinatal period</t>
  </si>
  <si>
    <t>Adenocarcinoma and papilloma adenocarcinoma of rectum</t>
  </si>
  <si>
    <t>rs181204764</t>
  </si>
  <si>
    <t>Enduring personality changes</t>
  </si>
  <si>
    <t>Other cestode infections</t>
  </si>
  <si>
    <t>rs182388802</t>
  </si>
  <si>
    <t>Respiratory and cardiovascular disorders specific to the perinatal period</t>
  </si>
  <si>
    <t>rs9995055</t>
  </si>
  <si>
    <t>Pruritus</t>
  </si>
  <si>
    <t>rs180898274</t>
  </si>
  <si>
    <t>rs35857162</t>
  </si>
  <si>
    <t>Diseases of middle ear and mastoid</t>
  </si>
  <si>
    <t>rs190409336</t>
  </si>
  <si>
    <t>Drug purchase endpoints</t>
  </si>
  <si>
    <t>Paracetamol of NSAID medication</t>
  </si>
  <si>
    <t>Acute gastritis</t>
  </si>
  <si>
    <t>rs763128689</t>
  </si>
  <si>
    <t>Lichenoid drug reaction</t>
  </si>
  <si>
    <t>Mandibular hypoplasia</t>
  </si>
  <si>
    <t>rs183125547</t>
  </si>
  <si>
    <t>Idiopathic thrombocytopenic purpura</t>
  </si>
  <si>
    <t>Other specified acquired deformities of limbs</t>
  </si>
  <si>
    <t>rs1044344938</t>
  </si>
  <si>
    <t>Congenital deformities of hip</t>
  </si>
  <si>
    <t>rs568761062</t>
  </si>
  <si>
    <t>Lymphoid leukaemia (controls excluding all cancers)</t>
  </si>
  <si>
    <t>rs41265645</t>
  </si>
  <si>
    <t>Biliary cirrhosis</t>
  </si>
  <si>
    <t>rs763639565</t>
  </si>
  <si>
    <t>Other demyelinating diseases of the central nervous system</t>
  </si>
  <si>
    <t>rs373480496</t>
  </si>
  <si>
    <t>Enterohaemorrhagic Escherichia coli infection</t>
  </si>
  <si>
    <t>rs1053840972</t>
  </si>
  <si>
    <t>Anogenital herpesviral [herpes simplex] infection</t>
  </si>
  <si>
    <t>rs182386746</t>
  </si>
  <si>
    <t>Obstructed labour due to maternal pelvic abnormality</t>
  </si>
  <si>
    <t>rs1520496</t>
  </si>
  <si>
    <t>Malignant neoplasm of oropharynx</t>
  </si>
  <si>
    <t>rs1305538979</t>
  </si>
  <si>
    <t>Rheuma endpoints</t>
  </si>
  <si>
    <t>CR(E)ST syndrome</t>
  </si>
  <si>
    <t>rs747103887</t>
  </si>
  <si>
    <t>Abnormal findings on antenatal screening of mother</t>
  </si>
  <si>
    <t>Primary ovarian failure</t>
  </si>
  <si>
    <t>rs990937703</t>
  </si>
  <si>
    <t>Mental and behavioural disorders due to opioids</t>
  </si>
  <si>
    <t>Other specified/unspecified deforming dorsopathies</t>
  </si>
  <si>
    <t>Congenital lactase deficiency</t>
  </si>
  <si>
    <t>rs222010</t>
  </si>
  <si>
    <t>Congenital malformations of cardiac chambers and connections</t>
  </si>
  <si>
    <t>rs145885902</t>
  </si>
  <si>
    <t>Psoriasis</t>
  </si>
  <si>
    <t>rs191798799</t>
  </si>
  <si>
    <t>Gonarthrosis</t>
  </si>
  <si>
    <t>Low back pain</t>
  </si>
  <si>
    <t>rs116367656</t>
  </si>
  <si>
    <t>Intermittent hydrarthrosis</t>
  </si>
  <si>
    <t>Autonomic disorders</t>
  </si>
  <si>
    <t>rs1338627092</t>
  </si>
  <si>
    <t>Any mental disorder</t>
  </si>
  <si>
    <t>rs1281376706</t>
  </si>
  <si>
    <t>Other disorders of white blood cells</t>
  </si>
  <si>
    <t>rs72645639</t>
  </si>
  <si>
    <t>Caries in Clefts patients</t>
  </si>
  <si>
    <t>Chronic lymphocytic leukaemia and small lyphocytis leukaemia</t>
  </si>
  <si>
    <t>Juvenile Open Angle Glaucoma</t>
  </si>
  <si>
    <t>rs17383291</t>
  </si>
  <si>
    <t>Seropositive rheumatoid arthritis</t>
  </si>
  <si>
    <t>rs544880695</t>
  </si>
  <si>
    <t>Coagulation defects</t>
  </si>
  <si>
    <t>rs16847129</t>
  </si>
  <si>
    <t>Hypertensive encephalopathy</t>
  </si>
  <si>
    <t>Valgus deformity</t>
  </si>
  <si>
    <t>rs1232307810</t>
  </si>
  <si>
    <t>Other menopausal disorders</t>
  </si>
  <si>
    <t>rs150789039</t>
  </si>
  <si>
    <t>Diseases of liver</t>
  </si>
  <si>
    <t>rs79616380</t>
  </si>
  <si>
    <t>Comorbidities of Gastrointestinal endpoints</t>
  </si>
  <si>
    <t>Thyrotoxicosis</t>
  </si>
  <si>
    <t>rs140476868</t>
  </si>
  <si>
    <t>Recurrent or chronic depression</t>
  </si>
  <si>
    <t>Dorsopathies</t>
  </si>
  <si>
    <t>rs375568600</t>
  </si>
  <si>
    <t>Universal erythroderma</t>
  </si>
  <si>
    <t>rs142389493</t>
  </si>
  <si>
    <t>Dementia due to Parkinson's disease (more control exclusions)</t>
  </si>
  <si>
    <t>Idiopathic peripheral autonomic neuropathy</t>
  </si>
  <si>
    <t>rs545384661</t>
  </si>
  <si>
    <t>Malignant neoplasm of breast</t>
  </si>
  <si>
    <t>rs755967460</t>
  </si>
  <si>
    <t>Carcinoma in situ of larynx (controls excluding all cancers)</t>
  </si>
  <si>
    <t>Unspecified behavioural syndromes associated with physiological disturbances and physical factors +Physiological and behavioural factors associated with disorders of diseases classified elsewhere</t>
  </si>
  <si>
    <t>rs66917719</t>
  </si>
  <si>
    <t>Eating disorder (more control exclusions)</t>
  </si>
  <si>
    <t>rs1223776762</t>
  </si>
  <si>
    <t>Complications following abortion and ectopic and molar pregnancy</t>
  </si>
  <si>
    <t>Erysipelas</t>
  </si>
  <si>
    <t>rs114585970</t>
  </si>
  <si>
    <t>Complications of anaesthesia during labour and delivery</t>
  </si>
  <si>
    <t>Mental and behavioural disorders due to multiple drug use and use of multiple drugs and use of other psychoactive substances</t>
  </si>
  <si>
    <t>rs574812725</t>
  </si>
  <si>
    <t>Benign neoplasm: Connective and other soft tissue of trunk</t>
  </si>
  <si>
    <t>Disorders of refraction and accommodation</t>
  </si>
  <si>
    <t>rs185118560</t>
  </si>
  <si>
    <t>Sickle-cell disorders</t>
  </si>
  <si>
    <t>Lesion of radial nerve</t>
  </si>
  <si>
    <t>rs1387464016</t>
  </si>
  <si>
    <t>XVIII Symptoms</t>
  </si>
  <si>
    <t>Anorexia</t>
  </si>
  <si>
    <t>Interstitial cystitis (chronic)</t>
  </si>
  <si>
    <t>Alcohol abuse</t>
  </si>
  <si>
    <t>Neuroendocrine tumor and carcinoma of stomach</t>
  </si>
  <si>
    <t>Choroidal detachment</t>
  </si>
  <si>
    <t>Necrobiosis lipoidica</t>
  </si>
  <si>
    <t>rs62303901</t>
  </si>
  <si>
    <t>Neuralgic amyotrophy</t>
  </si>
  <si>
    <t>Other drug-induced secondary parkinsonism</t>
  </si>
  <si>
    <t>rs1164826699</t>
  </si>
  <si>
    <t>Hyperkinetic disorders (excl. ADHD)</t>
  </si>
  <si>
    <t>Polyp of the female genital tract</t>
  </si>
  <si>
    <t>rs115304888</t>
  </si>
  <si>
    <t>Waldenstrom macroglobulinemia</t>
  </si>
  <si>
    <t>rs903974742</t>
  </si>
  <si>
    <t>Dorsalgia</t>
  </si>
  <si>
    <t>rs705120</t>
  </si>
  <si>
    <t>Comorbidities of COPD</t>
  </si>
  <si>
    <t>Cardiac arrhythmias</t>
  </si>
  <si>
    <t>Other and unspecified acquired haemolytic anaemias</t>
  </si>
  <si>
    <t>rs1360023853</t>
  </si>
  <si>
    <t>Other puerperal infections</t>
  </si>
  <si>
    <t>LSIL lesion of the cervix uteri</t>
  </si>
  <si>
    <t>rs6823308</t>
  </si>
  <si>
    <t>Glomerular disorders in diseases classified elsewhere</t>
  </si>
  <si>
    <t>Osteochondrodysplasia with defects of growth of tubular bones and spine</t>
  </si>
  <si>
    <t>Fibrosis of liver</t>
  </si>
  <si>
    <t>Mumps</t>
  </si>
  <si>
    <t>Diseases of the digestive system</t>
  </si>
  <si>
    <t>Contracture of muscle</t>
  </si>
  <si>
    <t>rs1314521774</t>
  </si>
  <si>
    <t>Pneumonitis due to solids and liquids</t>
  </si>
  <si>
    <t>rs926807118</t>
  </si>
  <si>
    <t>Malignant neoplasm of small intestine</t>
  </si>
  <si>
    <t>rs16847088</t>
  </si>
  <si>
    <t>Use of disulfiram</t>
  </si>
  <si>
    <t>rs566397730</t>
  </si>
  <si>
    <t>Benign neoplasm: other/unspecified salivary gland</t>
  </si>
  <si>
    <t>Congenital malformations of breast</t>
  </si>
  <si>
    <t>rs116435227</t>
  </si>
  <si>
    <t>Apocrine sweat disorders</t>
  </si>
  <si>
    <t>rs222026</t>
  </si>
  <si>
    <t>Obesity</t>
  </si>
  <si>
    <t>Other acquired deformities of ankle and foot</t>
  </si>
  <si>
    <t>Benign neoplasm: Spinal cord</t>
  </si>
  <si>
    <t>rs192862505</t>
  </si>
  <si>
    <t>Vitreous prolapse</t>
  </si>
  <si>
    <t>rs1485356703</t>
  </si>
  <si>
    <t>Inflammatory diseases of prostate (prostatitis)</t>
  </si>
  <si>
    <t>Follicular adenocarcinoma of thyroid gland</t>
  </si>
  <si>
    <t>Other osteochondropathies</t>
  </si>
  <si>
    <t>IBD (strict) with PSC</t>
  </si>
  <si>
    <t>rs1383779872</t>
  </si>
  <si>
    <t>Adenocarcinoma</t>
  </si>
  <si>
    <t>Ocular pain</t>
  </si>
  <si>
    <t>rs1371887304</t>
  </si>
  <si>
    <t>XXI Factors influencing health status and contact with health services (Z21_)</t>
  </si>
  <si>
    <t>Asymptomatic human immunodeficiency virus [HIV] infection status</t>
  </si>
  <si>
    <t>Other/unspecified postprocedural disorders of ear and mastoid process</t>
  </si>
  <si>
    <t>Hereditary nephropathy</t>
  </si>
  <si>
    <t>Benign neoplasm: Prostate</t>
  </si>
  <si>
    <t>Cardiometabolic endpoints</t>
  </si>
  <si>
    <t>Heart failure and coronary heart disease</t>
  </si>
  <si>
    <t>Rubella [German measles]</t>
  </si>
  <si>
    <t>rs572975295</t>
  </si>
  <si>
    <t>Colitis</t>
  </si>
  <si>
    <t>rs1252436799</t>
  </si>
  <si>
    <t>Disorders of muscles</t>
  </si>
  <si>
    <t>Benign paroxysmal vertigo</t>
  </si>
  <si>
    <t>rs541929867</t>
  </si>
  <si>
    <t>Ankylosis of joint</t>
  </si>
  <si>
    <t>Viral meningitis</t>
  </si>
  <si>
    <t>rs1290839098</t>
  </si>
  <si>
    <t>Late syphilis</t>
  </si>
  <si>
    <t>rs754888744</t>
  </si>
  <si>
    <t>Mucosal proctocolitis</t>
  </si>
  <si>
    <t>rs190373405</t>
  </si>
  <si>
    <t>Alcohol related diseases</t>
  </si>
  <si>
    <t>Epileptic seizures related to alcohol</t>
  </si>
  <si>
    <t>rs12501818</t>
  </si>
  <si>
    <t>Other specified disorders of kidney and ureter</t>
  </si>
  <si>
    <t>rs139229951</t>
  </si>
  <si>
    <t>Congenital lens malformations</t>
  </si>
  <si>
    <t>Encephalopathy</t>
  </si>
  <si>
    <t>rs565167504</t>
  </si>
  <si>
    <t>Polymyositis</t>
  </si>
  <si>
    <t>rs10461058</t>
  </si>
  <si>
    <t>Congenital malformations of the respiratory system</t>
  </si>
  <si>
    <t>rs183516679</t>
  </si>
  <si>
    <t>Calcaneal spur</t>
  </si>
  <si>
    <t>rs969676077</t>
  </si>
  <si>
    <t>Spinal enthesopathy</t>
  </si>
  <si>
    <t>Hepatic failure</t>
  </si>
  <si>
    <t>rs536851997</t>
  </si>
  <si>
    <t>Hereditary factor VIII deficiency</t>
  </si>
  <si>
    <t>rs775145280</t>
  </si>
  <si>
    <t>Dissocial personality disorder</t>
  </si>
  <si>
    <t>Alcoholic liver disease</t>
  </si>
  <si>
    <t>Hydrocephalus in other diseases</t>
  </si>
  <si>
    <t>Benign neoplasm: Transverse colon</t>
  </si>
  <si>
    <t>rs1202790294</t>
  </si>
  <si>
    <t>Delirium</t>
  </si>
  <si>
    <t>rs928615055</t>
  </si>
  <si>
    <t>Benign neoplasm: Brain</t>
  </si>
  <si>
    <t>rs1322023481</t>
  </si>
  <si>
    <t>Epidermolysis bullosa</t>
  </si>
  <si>
    <t>Other secondary gonarthrosis</t>
  </si>
  <si>
    <t>rs1491714</t>
  </si>
  <si>
    <t>Other and unspecified nonscarring hair loss</t>
  </si>
  <si>
    <t>rs188251370</t>
  </si>
  <si>
    <t>Crohn's disease NAS</t>
  </si>
  <si>
    <t>Idiopathic progressive neuropathy</t>
  </si>
  <si>
    <t>Somatoform disorder</t>
  </si>
  <si>
    <t>Benign neoplasm: Peripheral nerves and autonomic nervous system</t>
  </si>
  <si>
    <t>Chronic laryngitis and laryngotracheitis</t>
  </si>
  <si>
    <t>rs151224623</t>
  </si>
  <si>
    <t>Phantom limb syndrome</t>
  </si>
  <si>
    <t>Other congenital malformations of ear</t>
  </si>
  <si>
    <t>Diseases of male genital organs</t>
  </si>
  <si>
    <t>Disorders of optic nerve and visual pathways</t>
  </si>
  <si>
    <t>rs138014433</t>
  </si>
  <si>
    <t>Disorders of glossopharyngeal nerve</t>
  </si>
  <si>
    <t>Mood [affective] disorders</t>
  </si>
  <si>
    <t>rs570992887</t>
  </si>
  <si>
    <t>Astigmatism</t>
  </si>
  <si>
    <t>rs62302165</t>
  </si>
  <si>
    <t>Other mental disorders due to brain damage and dysfunction and to physical disease</t>
  </si>
  <si>
    <t>Anomalies of dental arch relationship</t>
  </si>
  <si>
    <t>rs187183681</t>
  </si>
  <si>
    <t>Achilles tendinitis</t>
  </si>
  <si>
    <t>Neuroendocrine tumor and carcinoma of rectum</t>
  </si>
  <si>
    <t>Acquired pure red cell aplasia [erythroblastopenia]</t>
  </si>
  <si>
    <t>Trigeminal neuralgia</t>
  </si>
  <si>
    <t>rs59905312</t>
  </si>
  <si>
    <t>Retinal haemorrhage</t>
  </si>
  <si>
    <t>rs551486560</t>
  </si>
  <si>
    <t>Moderate visual impairment</t>
  </si>
  <si>
    <t>rs151297076</t>
  </si>
  <si>
    <t>Other disorders of prostate</t>
  </si>
  <si>
    <t>Drug-induced tremor</t>
  </si>
  <si>
    <t>rs201548231</t>
  </si>
  <si>
    <t>rs34529375</t>
  </si>
  <si>
    <t>Other aneurysm</t>
  </si>
  <si>
    <t>rs536264457</t>
  </si>
  <si>
    <t>Other disorders of breast and lactation associated with childbirth</t>
  </si>
  <si>
    <t>Macular pucker</t>
  </si>
  <si>
    <t>rs375236063</t>
  </si>
  <si>
    <t>First line medication for Crohn's disease</t>
  </si>
  <si>
    <t>rs1195676934</t>
  </si>
  <si>
    <t>Acquired clawhand</t>
  </si>
  <si>
    <t>Mandibular prognathia AND surgery (LeFortI or BSSRO)</t>
  </si>
  <si>
    <t>rs765059932</t>
  </si>
  <si>
    <t>Other anxiety disorders</t>
  </si>
  <si>
    <t>Benign neoplasm: Carotid body</t>
  </si>
  <si>
    <t>Anaemias</t>
  </si>
  <si>
    <t>rs1010758425</t>
  </si>
  <si>
    <t>Nondiabetic hypoglycaemic coma</t>
  </si>
  <si>
    <t>rs557236582</t>
  </si>
  <si>
    <t>Benign neoplasm: Uterine tubes and ligaments</t>
  </si>
  <si>
    <t>rs571329639</t>
  </si>
  <si>
    <t>Disorders of eyelid</t>
  </si>
  <si>
    <t>rs182245840</t>
  </si>
  <si>
    <t>Other disorders starting during childhood or adolescence (more control exclusions)</t>
  </si>
  <si>
    <t>rs60334689</t>
  </si>
  <si>
    <t>Crohn's disease (strict) with PSC</t>
  </si>
  <si>
    <t>rs1219693352</t>
  </si>
  <si>
    <t>Congenital ichthyosis</t>
  </si>
  <si>
    <t>rs28617504</t>
  </si>
  <si>
    <t>Congenital malformations of the musculoskeletal system</t>
  </si>
  <si>
    <t>rs770492659</t>
  </si>
  <si>
    <t>Heart failure and bmi 25plus</t>
  </si>
  <si>
    <t>Drug-induced headache</t>
  </si>
  <si>
    <t>rs1688144</t>
  </si>
  <si>
    <t>Parkinson's disease</t>
  </si>
  <si>
    <t>rs996624916</t>
  </si>
  <si>
    <t>Viral infections of the central nervous system</t>
  </si>
  <si>
    <t>rs1321172353</t>
  </si>
  <si>
    <t>Dysplastic lesion of the vulva of unknown severity</t>
  </si>
  <si>
    <t>Other disorders of urethra and urinary system</t>
  </si>
  <si>
    <t>rs722513</t>
  </si>
  <si>
    <t>Allergic purpura</t>
  </si>
  <si>
    <t>Frontotemporal dementia</t>
  </si>
  <si>
    <t>Venous complications and haemorrhoids in pregnancy</t>
  </si>
  <si>
    <t>Ototoxic hearing loss</t>
  </si>
  <si>
    <t>rs532063993</t>
  </si>
  <si>
    <t>Habit and impulse disorders</t>
  </si>
  <si>
    <t>rs111932030</t>
  </si>
  <si>
    <t>Intestinal adhesions without obstruction</t>
  </si>
  <si>
    <t>rs72651887</t>
  </si>
  <si>
    <t>Onychogryphosis</t>
  </si>
  <si>
    <t>Pregnancy hypertension</t>
  </si>
  <si>
    <t>rs1431693931</t>
  </si>
  <si>
    <t>Hypersomnia</t>
  </si>
  <si>
    <t>Unspecified severe protein-energy malnutrition</t>
  </si>
  <si>
    <t>Migraine</t>
  </si>
  <si>
    <t>rs962225</t>
  </si>
  <si>
    <t>Biomechanical lesions</t>
  </si>
  <si>
    <t>rs182374989</t>
  </si>
  <si>
    <t>Malignant neoplasm</t>
  </si>
  <si>
    <t>rs559606600</t>
  </si>
  <si>
    <t>Drug-induced aplastic anaemia</t>
  </si>
  <si>
    <t>rs549915823</t>
  </si>
  <si>
    <t>Vascular dementia (multiple infarctions)</t>
  </si>
  <si>
    <t>Other maternal disorders predominantly related to pregnancy</t>
  </si>
  <si>
    <t>rs1362875854</t>
  </si>
  <si>
    <t>Hypersensitivity pneumonitis due to organic dust</t>
  </si>
  <si>
    <t>Glaucoma secondary to eye inflammation</t>
  </si>
  <si>
    <t>Other and unspecified psoriasis</t>
  </si>
  <si>
    <t>rs1043777716</t>
  </si>
  <si>
    <t>Benign neoplasm: Other and unspecified parts of mouth</t>
  </si>
  <si>
    <t>Other functional intestinal disorders</t>
  </si>
  <si>
    <t>Paget disease</t>
  </si>
  <si>
    <t>Disorders of synovium and tendon</t>
  </si>
  <si>
    <t>rs1455579134</t>
  </si>
  <si>
    <t>Pleural effusion</t>
  </si>
  <si>
    <t>rs769003</t>
  </si>
  <si>
    <t>Separation of retinal layers (serosa)</t>
  </si>
  <si>
    <t>Cardiomyopathy due to drugs and other external agents</t>
  </si>
  <si>
    <t>rs752391630</t>
  </si>
  <si>
    <t>Venous thromboembolism</t>
  </si>
  <si>
    <t>rs189734830</t>
  </si>
  <si>
    <t>Female infertility</t>
  </si>
  <si>
    <t>rs77154024</t>
  </si>
  <si>
    <t>Congenital malformations of spine and bony thorax</t>
  </si>
  <si>
    <t>Livedoid vasculitis</t>
  </si>
  <si>
    <t>rs146317992</t>
  </si>
  <si>
    <t>Cerebral palsy and other paralytic syndromes</t>
  </si>
  <si>
    <t>rs942792425</t>
  </si>
  <si>
    <t>Tarsal tunnel syndrome</t>
  </si>
  <si>
    <t>Ulcerative colitis (strict) with PSC</t>
  </si>
  <si>
    <t>Gastroduodenal ulcer</t>
  </si>
  <si>
    <t>rs4694421</t>
  </si>
  <si>
    <t>Endometriosis ASRM stages 3</t>
  </si>
  <si>
    <t>Congenital malformations of heart and great arteries</t>
  </si>
  <si>
    <t>rs1311494313</t>
  </si>
  <si>
    <t>Duodenal ulcer - Acute with haemorrhage</t>
  </si>
  <si>
    <t>rs1444640105</t>
  </si>
  <si>
    <t>Tick-borne viral encephalitis</t>
  </si>
  <si>
    <t>rs953519655</t>
  </si>
  <si>
    <t>Gastric ulcer - Acute with haemorrhage</t>
  </si>
  <si>
    <t>rs770375971</t>
  </si>
  <si>
    <t>Atherosclerosis</t>
  </si>
  <si>
    <t>rs558444769</t>
  </si>
  <si>
    <t>Other and unspecified iridocyclitis</t>
  </si>
  <si>
    <t>rs112995672</t>
  </si>
  <si>
    <t>Excessive</t>
  </si>
  <si>
    <t>rs1056657493</t>
  </si>
  <si>
    <t>Anoxic brain damage</t>
  </si>
  <si>
    <t>rs773873296</t>
  </si>
  <si>
    <t>Fourth [trochlear] nerve palsy</t>
  </si>
  <si>
    <t>Bipolar affective disorders</t>
  </si>
  <si>
    <t>rs1158799810</t>
  </si>
  <si>
    <t>Cardiomyopathy</t>
  </si>
  <si>
    <t>rs1018950629</t>
  </si>
  <si>
    <t>Degeneration of the brain due to alcohol</t>
  </si>
  <si>
    <t>rs186550004</t>
  </si>
  <si>
    <t>Disorder of visual pathways</t>
  </si>
  <si>
    <t>rs907978205</t>
  </si>
  <si>
    <t>Relapsing fevers</t>
  </si>
  <si>
    <t>Crohn disease (strict definition</t>
  </si>
  <si>
    <t>Gout</t>
  </si>
  <si>
    <t>Other specified and unspecified personality disorders</t>
  </si>
  <si>
    <t>rs186544437</t>
  </si>
  <si>
    <t>Drug- and heavy-metal-induced tubulo-interstitial and tubular conditions</t>
  </si>
  <si>
    <t>rs1187478335</t>
  </si>
  <si>
    <t>Other congenital malformations of face and neck</t>
  </si>
  <si>
    <t>Seronegative rheumatoid arthritis</t>
  </si>
  <si>
    <t>rs746210679</t>
  </si>
  <si>
    <t>Myeloid leukaemia (controls excluding all cancers)</t>
  </si>
  <si>
    <t>Sleep disorders</t>
  </si>
  <si>
    <t>Left ventricular outflow tract obstruction</t>
  </si>
  <si>
    <t>Reduction defects of upper limb</t>
  </si>
  <si>
    <t>rs4020369</t>
  </si>
  <si>
    <t>Fetus and newborn affected by maternal factors and by complications of pregnancy</t>
  </si>
  <si>
    <t>rs1192147222</t>
  </si>
  <si>
    <t>Ectopic pregnancy</t>
  </si>
  <si>
    <t>rs1347686826</t>
  </si>
  <si>
    <t>Other and unspecified pemphigus</t>
  </si>
  <si>
    <t>Asthma mixed form (mode) (more control exclusions)</t>
  </si>
  <si>
    <t>rs569857255</t>
  </si>
  <si>
    <t>Endometriosis of fallopian tube</t>
  </si>
  <si>
    <t>rs1490207916</t>
  </si>
  <si>
    <t>Marginal zone B-cell lymphoma</t>
  </si>
  <si>
    <t>rs186102145</t>
  </si>
  <si>
    <t>Congenital malformations of the circulatory system</t>
  </si>
  <si>
    <t>rs955598041</t>
  </si>
  <si>
    <t>Carcinoma in situ of oral cavity (controls excluding all cancers)</t>
  </si>
  <si>
    <t>Noise effects on inner ear</t>
  </si>
  <si>
    <t>Diseases of peritoneum</t>
  </si>
  <si>
    <t>rs925408107</t>
  </si>
  <si>
    <t>Trichomoniasis</t>
  </si>
  <si>
    <t>rs370656615</t>
  </si>
  <si>
    <t>Behavioural disorders (more control exclusions)</t>
  </si>
  <si>
    <t>Birth injury to peripheral nervous system</t>
  </si>
  <si>
    <t>Chronic iridocyclitis</t>
  </si>
  <si>
    <t>rs142811437</t>
  </si>
  <si>
    <t>Benign neoplasm: Kidney</t>
  </si>
  <si>
    <t>Endometriosis in cutaneous scar</t>
  </si>
  <si>
    <t>Depression or dysthymia</t>
  </si>
  <si>
    <t>rs1277129495</t>
  </si>
  <si>
    <t>Vestibular neuronitis</t>
  </si>
  <si>
    <t>rs111823264</t>
  </si>
  <si>
    <t>Dislocation of lens</t>
  </si>
  <si>
    <t>Other infective spondylopathies</t>
  </si>
  <si>
    <t>Eclampsia</t>
  </si>
  <si>
    <t>Atrial septal defect</t>
  </si>
  <si>
    <t>Enterobiasis</t>
  </si>
  <si>
    <t>Thoracic root disorders</t>
  </si>
  <si>
    <t>rs372685691</t>
  </si>
  <si>
    <t>Other/unspecified dorsalgia</t>
  </si>
  <si>
    <t>Postpartum haemorrhage due to retained placenta</t>
  </si>
  <si>
    <t>Lateral epicondylitis</t>
  </si>
  <si>
    <t>rs1020383778</t>
  </si>
  <si>
    <t>Alkalosis</t>
  </si>
  <si>
    <t>rs1234990562</t>
  </si>
  <si>
    <t>Malignant neoplasm of meninges</t>
  </si>
  <si>
    <t>rs79707248</t>
  </si>
  <si>
    <t>Other congenital malformations of brain</t>
  </si>
  <si>
    <t>rs1282117354</t>
  </si>
  <si>
    <t>Benign neoplasm: Pancreas</t>
  </si>
  <si>
    <t>rs13117924</t>
  </si>
  <si>
    <t>Vertigo of central origin</t>
  </si>
  <si>
    <t>rs568491606</t>
  </si>
  <si>
    <t>All dysplastic lesions of the vagina</t>
  </si>
  <si>
    <t>Type 1 diabetes</t>
  </si>
  <si>
    <t>rs12507601</t>
  </si>
  <si>
    <t>Sensorineural hearing loss</t>
  </si>
  <si>
    <t>Vocal cord dysfunction</t>
  </si>
  <si>
    <t>rs572721954</t>
  </si>
  <si>
    <t>Redundant prepuce</t>
  </si>
  <si>
    <t>rs1323717957</t>
  </si>
  <si>
    <t>Other perinatal haematological disorders</t>
  </si>
  <si>
    <t>Polyarteritis with lung involvement [Churg-Strauss]/EGPA</t>
  </si>
  <si>
    <t>Other pleural conditions</t>
  </si>
  <si>
    <t>Generalized skin eruption due to drugs and medicaments</t>
  </si>
  <si>
    <t>Trochanteric bursitis</t>
  </si>
  <si>
    <t>rs544348432</t>
  </si>
  <si>
    <t>Sleep apnoea</t>
  </si>
  <si>
    <t>rs558199676</t>
  </si>
  <si>
    <t>Malignant neoplasm of oral cavity</t>
  </si>
  <si>
    <t>rs539699140</t>
  </si>
  <si>
    <t>Benign neoplasm: Urinary organ</t>
  </si>
  <si>
    <t>rs555309939</t>
  </si>
  <si>
    <t>Alzheimer’s disease (Early onset) (more control exclusions)</t>
  </si>
  <si>
    <t>rs13150787</t>
  </si>
  <si>
    <t>Acne</t>
  </si>
  <si>
    <t>Personality and behavioural disorders due to brain disease</t>
  </si>
  <si>
    <t>Pemphigus</t>
  </si>
  <si>
    <t>rs549321482</t>
  </si>
  <si>
    <t>Gestational [pregnancy-induced] oedema and proteinuria without hypertension</t>
  </si>
  <si>
    <t>rs114524211</t>
  </si>
  <si>
    <t>Rheumatic fever incl heart disease</t>
  </si>
  <si>
    <t>rs1398007305</t>
  </si>
  <si>
    <t>Toxic effect of alcohol</t>
  </si>
  <si>
    <t>rs1227809028</t>
  </si>
  <si>
    <t>Congenital malformations of trachea and bronchus</t>
  </si>
  <si>
    <t>Drug-induced obesity</t>
  </si>
  <si>
    <t>Hypersplenism</t>
  </si>
  <si>
    <t>rs41265647</t>
  </si>
  <si>
    <t>Melanocytic naevi of scalp and neck</t>
  </si>
  <si>
    <t>rs1281617573</t>
  </si>
  <si>
    <t>Bacterial pneumoniae</t>
  </si>
  <si>
    <t>Melanocytic naevi of lip</t>
  </si>
  <si>
    <t>rs200533578</t>
  </si>
  <si>
    <t>Pneumocystosis</t>
  </si>
  <si>
    <t>rs138293569</t>
  </si>
  <si>
    <t>Respiratory conditions due to inhalation of chemicals</t>
  </si>
  <si>
    <t>Adenocarcinoma and papillary adenocarcinoma of stomach</t>
  </si>
  <si>
    <t>rs10033454</t>
  </si>
  <si>
    <t>Ganglion</t>
  </si>
  <si>
    <t>rs185962710</t>
  </si>
  <si>
    <t>Other and unspecified vasculitis limited to skin</t>
  </si>
  <si>
    <t>Sciatica+with lumbago</t>
  </si>
  <si>
    <t>rs763226614</t>
  </si>
  <si>
    <t>Obstructive hydrocephalus</t>
  </si>
  <si>
    <t>Deaf mutism</t>
  </si>
  <si>
    <t>Hyperkinetic disorders (more control exclusions)</t>
  </si>
  <si>
    <t>Haemorrhagic disorder due to circulating anticoagulants</t>
  </si>
  <si>
    <t>Pure hyperglyceridaemia</t>
  </si>
  <si>
    <t>Hypothyroidism</t>
  </si>
  <si>
    <t>Other disorders of bone density and structure</t>
  </si>
  <si>
    <t>Polycystic ovarian syndrome</t>
  </si>
  <si>
    <t>Paralytic ileus</t>
  </si>
  <si>
    <t>Erythema in diseases classified elsewhere</t>
  </si>
  <si>
    <t>Malignant immunoproliferative diseases (controls excluding all cancers)</t>
  </si>
  <si>
    <t>Disorders of puberty</t>
  </si>
  <si>
    <t>rs552786384</t>
  </si>
  <si>
    <t>Disorders of synovium and tendon in diseases classified elsewhere</t>
  </si>
  <si>
    <t>rs144509671</t>
  </si>
  <si>
    <t>Benign neoplasm of thyroid gland</t>
  </si>
  <si>
    <t>Mental and behavioural disorders due to cannabinoids</t>
  </si>
  <si>
    <t>rs944084479</t>
  </si>
  <si>
    <t>Other congenital malformations of urinary system</t>
  </si>
  <si>
    <t>Torsion of testis</t>
  </si>
  <si>
    <t>rs972476834</t>
  </si>
  <si>
    <t>Decubitus ulcer and pressure area</t>
  </si>
  <si>
    <t>rs139523630</t>
  </si>
  <si>
    <t>Diffuse (eosinophilic) fasciitis</t>
  </si>
  <si>
    <t>Congenital malformations of great arteries</t>
  </si>
  <si>
    <t>rs75980237</t>
  </si>
  <si>
    <t>Other congenital malformations of kidney</t>
  </si>
  <si>
    <t>Generalized epilepsy</t>
  </si>
  <si>
    <t>rs9993024</t>
  </si>
  <si>
    <t>Other bursitis of knee</t>
  </si>
  <si>
    <t>Systemic disorders of connective tissue in diseases classified elsewhere (FG)</t>
  </si>
  <si>
    <t>Myasthenia gravis</t>
  </si>
  <si>
    <t>Benign neoplasm: Respiratory system</t>
  </si>
  <si>
    <t>rs532818397</t>
  </si>
  <si>
    <t>Memory loss</t>
  </si>
  <si>
    <t>Primary biliary cholangitis (PBC)</t>
  </si>
  <si>
    <t>rs56097748</t>
  </si>
  <si>
    <t>Increased muscle tone</t>
  </si>
  <si>
    <t>rs1243455188</t>
  </si>
  <si>
    <t>Benign neoplasm: Descending colon</t>
  </si>
  <si>
    <t>rs142846053</t>
  </si>
  <si>
    <t>Benign neoplasm: Middle ear</t>
  </si>
  <si>
    <t>Candidiasis</t>
  </si>
  <si>
    <t>rs1187682274</t>
  </si>
  <si>
    <t>Postprocedural endocrine and metabolic disorders</t>
  </si>
  <si>
    <t>rs1254233721</t>
  </si>
  <si>
    <t>Hyperuricaemia without signs of inflammatory arthritis and tophaceous disease</t>
  </si>
  <si>
    <t>Acute disseminated encephalitis/encephalomyelitis</t>
  </si>
  <si>
    <t>Acne conglobata</t>
  </si>
  <si>
    <t>Other disorders of breast</t>
  </si>
  <si>
    <t>rs222054</t>
  </si>
  <si>
    <t>Osteonecrosis</t>
  </si>
  <si>
    <t>rs1489112199</t>
  </si>
  <si>
    <t>Chronic gastritis</t>
  </si>
  <si>
    <t>Lesion of medial popliteal nerve</t>
  </si>
  <si>
    <t>Other specified/unspecified systemic involvement of connective tissue</t>
  </si>
  <si>
    <t>rs574384759</t>
  </si>
  <si>
    <t>Calcium deposit in bursa</t>
  </si>
  <si>
    <t>Spinal stenosis</t>
  </si>
  <si>
    <t>Benign neoplasm of brain and other parts of central nervous system</t>
  </si>
  <si>
    <t>rs1187040970</t>
  </si>
  <si>
    <t>Malignant neoplasm of nasopharynx</t>
  </si>
  <si>
    <t>Other noninfective disorders of lymphatic vessels and lymph nodes</t>
  </si>
  <si>
    <t>Cerebral palsy</t>
  </si>
  <si>
    <t>rs998913662</t>
  </si>
  <si>
    <t>Secondary parkinsonism (more control exclusions)</t>
  </si>
  <si>
    <t>rs556180783</t>
  </si>
  <si>
    <t>Selective deficiency of immunoglobulin A [IgA]y</t>
  </si>
  <si>
    <t>rs144163447</t>
  </si>
  <si>
    <t>Kissing spine</t>
  </si>
  <si>
    <t>rs141445116</t>
  </si>
  <si>
    <t>Malignant neoplasm of renal pelvis</t>
  </si>
  <si>
    <t>rs766837157</t>
  </si>
  <si>
    <t>Other diseases of pericardium</t>
  </si>
  <si>
    <t>Embolic stroke with flimmer</t>
  </si>
  <si>
    <t>Diabetic nephropathy (more control exclusions)</t>
  </si>
  <si>
    <t>rs182001074</t>
  </si>
  <si>
    <t>Congenital iodine-deficiency syndrome/hypothyroidism</t>
  </si>
  <si>
    <t>rs755797337</t>
  </si>
  <si>
    <t>Nightmares</t>
  </si>
  <si>
    <t>rs183396402</t>
  </si>
  <si>
    <t>Purpura and other haemorrhagic conditions</t>
  </si>
  <si>
    <t>Other benign neoplasm of uterus: Other parts/unspecified</t>
  </si>
  <si>
    <t>rs537051213</t>
  </si>
  <si>
    <t>Artrosis</t>
  </si>
  <si>
    <t>rs186793816</t>
  </si>
  <si>
    <t>Rhabdomyosarcoma</t>
  </si>
  <si>
    <t>rs181730325</t>
  </si>
  <si>
    <t>rs551867730</t>
  </si>
  <si>
    <t>Other and unspecified nail disorders</t>
  </si>
  <si>
    <t>Other/unspecified crystal arthropathies</t>
  </si>
  <si>
    <t>Post-traumatic hydrocephalus</t>
  </si>
  <si>
    <t>Conjunctivitis (acute</t>
  </si>
  <si>
    <t>Ehlers-Danlos syndrome</t>
  </si>
  <si>
    <t>rs147581353</t>
  </si>
  <si>
    <t>Adrenomedullary hyperfunction</t>
  </si>
  <si>
    <t>Other arrhythmias</t>
  </si>
  <si>
    <t>rs4538451</t>
  </si>
  <si>
    <t>Congenital malformations of eyelid</t>
  </si>
  <si>
    <t>rs140473005</t>
  </si>
  <si>
    <t>Other and unspecified noninflammatory disorders of ovary</t>
  </si>
  <si>
    <t>rs148973731</t>
  </si>
  <si>
    <t>Acute drug-induced interstitial lung disorder</t>
  </si>
  <si>
    <t>Anxiety disorders (more control exclusions)</t>
  </si>
  <si>
    <t>Benign neoplasm: Choroid</t>
  </si>
  <si>
    <t>rs1162281142</t>
  </si>
  <si>
    <t>Other and unspecified disorders of lacrimal system</t>
  </si>
  <si>
    <t>Other and unspecified mental retardation</t>
  </si>
  <si>
    <t>Mandibular prognathia</t>
  </si>
  <si>
    <t>Foreign body granuloma of skin and subcutaneous tissue</t>
  </si>
  <si>
    <t>Disseminated intravascular coagulation [defibrination syndrome]</t>
  </si>
  <si>
    <t>Other crystal arthropathies</t>
  </si>
  <si>
    <t>rs1042019868</t>
  </si>
  <si>
    <t>Nystagmus and other irregular eye movements</t>
  </si>
  <si>
    <t>Malignant neoplasm of stomach</t>
  </si>
  <si>
    <t>rs140729724</t>
  </si>
  <si>
    <t>Protein-energy malnutrition of moderate and mild degree</t>
  </si>
  <si>
    <t>Hypothalamic dysfunction</t>
  </si>
  <si>
    <t>Venous complications and haemorrhoids in the puerperium</t>
  </si>
  <si>
    <t>rs536918599</t>
  </si>
  <si>
    <t>Unspecified lump in breast</t>
  </si>
  <si>
    <t>rs146536903</t>
  </si>
  <si>
    <t>Senile degeneration of the brain</t>
  </si>
  <si>
    <t>Enteropathic arthropathies</t>
  </si>
  <si>
    <t>Benign neoplasm: Pharynx</t>
  </si>
  <si>
    <t>rs1851027</t>
  </si>
  <si>
    <t>Other predominantly sexually transmitted diseases</t>
  </si>
  <si>
    <t>rs147916034</t>
  </si>
  <si>
    <t>Osteosarcoma</t>
  </si>
  <si>
    <t>rs566347735</t>
  </si>
  <si>
    <t>Other meningitis</t>
  </si>
  <si>
    <t>rs115660081</t>
  </si>
  <si>
    <t>Benign neoplasm: Small intestine</t>
  </si>
  <si>
    <t>Telogen effluvium</t>
  </si>
  <si>
    <t>rs773878489</t>
  </si>
  <si>
    <t>Malignant neoplasm of testis</t>
  </si>
  <si>
    <t>Macular hole</t>
  </si>
  <si>
    <t>Congenital malformations of lung</t>
  </si>
  <si>
    <t>rs762436366</t>
  </si>
  <si>
    <t>Vitamin A deficiency</t>
  </si>
  <si>
    <t>rs1353632287</t>
  </si>
  <si>
    <t>Diabetic nephropathy</t>
  </si>
  <si>
    <t>Phlebitis and thrombophlebitis of superficial vessels of lower extremities</t>
  </si>
  <si>
    <t>Diseases of vocal cords and larynx+other diseases of upper respiratory tract</t>
  </si>
  <si>
    <t>rs189248579</t>
  </si>
  <si>
    <t>Tympanosclerosis</t>
  </si>
  <si>
    <t>Gout due to impairment of renal function</t>
  </si>
  <si>
    <t>rs1304060700</t>
  </si>
  <si>
    <t>Other diseases of oesophagus</t>
  </si>
  <si>
    <t>rs920083964</t>
  </si>
  <si>
    <t>Traumatic spondylopathy</t>
  </si>
  <si>
    <t>rs376992257</t>
  </si>
  <si>
    <t>Rheumatic fever without mention of heart involvement</t>
  </si>
  <si>
    <t>Thyrotoxicosis with diffuse goitre</t>
  </si>
  <si>
    <t>Acute pharyngitis</t>
  </si>
  <si>
    <t>Ependymoma</t>
  </si>
  <si>
    <t>rs1369563570</t>
  </si>
  <si>
    <t>Non-follicular lymphoma (controls excluding all cancers)</t>
  </si>
  <si>
    <t>rs187672394</t>
  </si>
  <si>
    <t>Other noninflammatory disorders of vulva and perineum</t>
  </si>
  <si>
    <t>rs80067728</t>
  </si>
  <si>
    <t>Other diseases of lip and oral mucosa</t>
  </si>
  <si>
    <t>rs114868576</t>
  </si>
  <si>
    <t>Unspecified kidney failure</t>
  </si>
  <si>
    <t>rs6835010</t>
  </si>
  <si>
    <t>Cholecystitis</t>
  </si>
  <si>
    <t>Other specified and unspecified disorders of conjunctiva</t>
  </si>
  <si>
    <t>rs942320570</t>
  </si>
  <si>
    <t>Entropion and trichiasis of eyelid</t>
  </si>
  <si>
    <t>rs191475137</t>
  </si>
  <si>
    <t>Synovial cyst of popliteal space [Baker]</t>
  </si>
  <si>
    <t>rs546106329</t>
  </si>
  <si>
    <t>Acromegaly and pituitary gigantism</t>
  </si>
  <si>
    <t>Pseudopolyposis of colon</t>
  </si>
  <si>
    <t>rs531363723</t>
  </si>
  <si>
    <t>Acute lymphocytic leukaemia</t>
  </si>
  <si>
    <t>rs1360462740</t>
  </si>
  <si>
    <t>Vascular dementia (other)</t>
  </si>
  <si>
    <t>Congenital absence</t>
  </si>
  <si>
    <t>rs576499552</t>
  </si>
  <si>
    <t>Emphysema</t>
  </si>
  <si>
    <t>rs1188253379</t>
  </si>
  <si>
    <t>Comorbidities of Asthma</t>
  </si>
  <si>
    <t>Pollen allergy</t>
  </si>
  <si>
    <t>rs149604980</t>
  </si>
  <si>
    <t>Infections with a predominantly sexual mode of transmission</t>
  </si>
  <si>
    <t>rs1298210447</t>
  </si>
  <si>
    <t>Hirsutism</t>
  </si>
  <si>
    <t>rs536806035</t>
  </si>
  <si>
    <t>Other congenital malformations</t>
  </si>
  <si>
    <t>Anaphylactic shock due to adverse effect of correct drug or medication properly administered</t>
  </si>
  <si>
    <t>Drug-induced thyroiditis</t>
  </si>
  <si>
    <t>Knuckle pads</t>
  </si>
  <si>
    <t>Respiratory tuberculosis</t>
  </si>
  <si>
    <t>rs147661987</t>
  </si>
  <si>
    <t>Palmar fascial fibromatosis [Dupuytren]</t>
  </si>
  <si>
    <t>Labyrinthitis</t>
  </si>
  <si>
    <t>rs189773139</t>
  </si>
  <si>
    <t>Suicide or other Intentional self-harm</t>
  </si>
  <si>
    <t>Cardiomyopathy (excluding other)</t>
  </si>
  <si>
    <t>Maternal care for (suspected) damage to fetus from alcohol</t>
  </si>
  <si>
    <t>Blindness or visual impairment</t>
  </si>
  <si>
    <t>rs535450206</t>
  </si>
  <si>
    <t>Infection due to other mycobacteria</t>
  </si>
  <si>
    <t>rs1010264711</t>
  </si>
  <si>
    <t>Chronic conjunctivitis</t>
  </si>
  <si>
    <t>Gonococcal infection</t>
  </si>
  <si>
    <t>Malignant neoplasm of rectum</t>
  </si>
  <si>
    <t>Fracture of spine</t>
  </si>
  <si>
    <t>Liposarcoma</t>
  </si>
  <si>
    <t>Disorders of porphyrin and bilirubin metabolism</t>
  </si>
  <si>
    <t>Lipodystrophy</t>
  </si>
  <si>
    <t>rs930147153</t>
  </si>
  <si>
    <t>Other and unspecified disorders of white blood cells</t>
  </si>
  <si>
    <t>Parapsoriasis</t>
  </si>
  <si>
    <t>rs1478709565</t>
  </si>
  <si>
    <t>Other and unspecified hydrocephalus</t>
  </si>
  <si>
    <t>rs971620413</t>
  </si>
  <si>
    <t>Dysplastic lesion of unknown severity of the cervix uteri</t>
  </si>
  <si>
    <t>Mixed connective tissue disease</t>
  </si>
  <si>
    <t>rs62303860</t>
  </si>
  <si>
    <t>Fistulae involving female genital tract</t>
  </si>
  <si>
    <t>rs10010987</t>
  </si>
  <si>
    <t>Other noninfective gastroenteritis and colitis</t>
  </si>
  <si>
    <t>rs16846810</t>
  </si>
  <si>
    <t>Other specified/unspecified disorders of tympanic membrane</t>
  </si>
  <si>
    <t>Other abnormal uterine and vaginal bleeding</t>
  </si>
  <si>
    <t>Other and unspecified disorders of orbit</t>
  </si>
  <si>
    <t>Lens-induced iridocyclitis</t>
  </si>
  <si>
    <t>Paroxysmal tachycardia</t>
  </si>
  <si>
    <t>Disorders of orbit</t>
  </si>
  <si>
    <t>Barrett oesophagus</t>
  </si>
  <si>
    <t>Chronic hepatitis NAS</t>
  </si>
  <si>
    <t>Other and unspecified parapsoriasis</t>
  </si>
  <si>
    <t>rs1375364941</t>
  </si>
  <si>
    <t>Other and unspecified disorders of skin and subcutaneous tissue</t>
  </si>
  <si>
    <t>Malignant neoplasm of kidney</t>
  </si>
  <si>
    <t>Type1 diabetes</t>
  </si>
  <si>
    <t>rs903005091</t>
  </si>
  <si>
    <t>Reactive arthropathies</t>
  </si>
  <si>
    <t>Unspecified human immunodeficiency virus [HIV] disease</t>
  </si>
  <si>
    <t>rs149986773</t>
  </si>
  <si>
    <t>Substance use</t>
  </si>
  <si>
    <t>Benign neoplasm: Nasopharynx</t>
  </si>
  <si>
    <t>Acute epiglottitis</t>
  </si>
  <si>
    <t>Other autoimmune haemolytic anaemias</t>
  </si>
  <si>
    <t>Malignant neoplasm of bladder</t>
  </si>
  <si>
    <t>Disorders of globe</t>
  </si>
  <si>
    <t>Benign neoplasm: Parathyroid gland</t>
  </si>
  <si>
    <t>Malignant neoplasm of vagina</t>
  </si>
  <si>
    <t>Fibroblastic disorders</t>
  </si>
  <si>
    <t>rs561639488</t>
  </si>
  <si>
    <t>Scarlet fever</t>
  </si>
  <si>
    <t>Hypertrophic cardiomyopathy</t>
  </si>
  <si>
    <t>Bell's palsy</t>
  </si>
  <si>
    <t>rs140677926</t>
  </si>
  <si>
    <t>Unspecified protein-energy malnutrition</t>
  </si>
  <si>
    <t>rs1396030303</t>
  </si>
  <si>
    <t>Benign neoplasm: Bone and articular cartilage</t>
  </si>
  <si>
    <t>rs561063934</t>
  </si>
  <si>
    <t>Other sideroblastic anaemias</t>
  </si>
  <si>
    <t>rs780868639</t>
  </si>
  <si>
    <t>Urticaria due to cold and heat</t>
  </si>
  <si>
    <t>rs185124845</t>
  </si>
  <si>
    <t>Infection of intervertebral disc (pyogenic)</t>
  </si>
  <si>
    <t>Cutaneous abscess</t>
  </si>
  <si>
    <t>rs112960782</t>
  </si>
  <si>
    <t>Alopecia areata</t>
  </si>
  <si>
    <t>Congenital malformations of ear causing impairment of hearing</t>
  </si>
  <si>
    <t>Drug-induced hypoglycaemia without coma</t>
  </si>
  <si>
    <t>rs144179551</t>
  </si>
  <si>
    <t>Tetraplegia</t>
  </si>
  <si>
    <t>rs187114817</t>
  </si>
  <si>
    <t>Hypertrophy of tongue papillae</t>
  </si>
  <si>
    <t>Amoebiasis</t>
  </si>
  <si>
    <t>Other and unspecified aplastic anaemias</t>
  </si>
  <si>
    <t>Disorders of myoneural junction and muscle in diseases classified elsewhere</t>
  </si>
  <si>
    <t>rs924222679</t>
  </si>
  <si>
    <t>Miliary tuberculosis</t>
  </si>
  <si>
    <t>Chronic ulcer of skin</t>
  </si>
  <si>
    <t>rs75996963</t>
  </si>
  <si>
    <t>Benign neoplasm: Heart</t>
  </si>
  <si>
    <t>Benign neoplasm: Rectum</t>
  </si>
  <si>
    <t>rs530724923</t>
  </si>
  <si>
    <t>Schizoaffective disorder</t>
  </si>
  <si>
    <t>Optic atrophy</t>
  </si>
  <si>
    <t>Other dermatomyositis</t>
  </si>
  <si>
    <t>Other encephalitis</t>
  </si>
  <si>
    <t>Early syphilis</t>
  </si>
  <si>
    <t>rs189271226</t>
  </si>
  <si>
    <t>Pericarditis</t>
  </si>
  <si>
    <t>rs116522671</t>
  </si>
  <si>
    <t>Crohn's disease of small intestine</t>
  </si>
  <si>
    <t>Other dorsopathies</t>
  </si>
  <si>
    <t>rs139767947</t>
  </si>
  <si>
    <t>Malignant neoplasm of spinal cord</t>
  </si>
  <si>
    <t>Other congenital malformations of female genitalia</t>
  </si>
  <si>
    <t>rs148520107</t>
  </si>
  <si>
    <t>Prepatellar bursitis</t>
  </si>
  <si>
    <t>Intrahepatic Cholestasis of Pregnancy (ICP)  (more control exclusions)</t>
  </si>
  <si>
    <t>Benign neoplasm of bone and articular cartilage</t>
  </si>
  <si>
    <t>rs146624520</t>
  </si>
  <si>
    <t>Drug-induced systemic lupus erythematosus</t>
  </si>
  <si>
    <t>Interstitial lung disease endpoints</t>
  </si>
  <si>
    <t>Respiratory disorders in diseases classified elsewhere</t>
  </si>
  <si>
    <t>rs547821773</t>
  </si>
  <si>
    <t>Vascular dementia (sudden onset)</t>
  </si>
  <si>
    <t>Visual disturbances</t>
  </si>
  <si>
    <t>rs113255725</t>
  </si>
  <si>
    <t>Unstable angina pectoris</t>
  </si>
  <si>
    <t>Cholangitis (primary sclerosing</t>
  </si>
  <si>
    <t>Interstitial emphysema and related conditions originating in the perinatal period</t>
  </si>
  <si>
    <t>rs114835516</t>
  </si>
  <si>
    <t>rs74836044</t>
  </si>
  <si>
    <t>Other acute lower respiratory infections</t>
  </si>
  <si>
    <t>Other benign neoplasms of skin</t>
  </si>
  <si>
    <t>Toxoplasmosis</t>
  </si>
  <si>
    <t>rs72645684</t>
  </si>
  <si>
    <t>Other neurotic disorders</t>
  </si>
  <si>
    <t>rs183692262</t>
  </si>
  <si>
    <t>Other noninflammatory disorders of vagina</t>
  </si>
  <si>
    <t>Nontraumatic intracranial haemmorrhage</t>
  </si>
  <si>
    <t>Sacroiliitis</t>
  </si>
  <si>
    <t>rs149008728</t>
  </si>
  <si>
    <t>Benign neoplasm: Other/unspecified site</t>
  </si>
  <si>
    <t>Malignant neoplasm of nasal cavity and sinuses</t>
  </si>
  <si>
    <t>Toxic encephalopathy</t>
  </si>
  <si>
    <t>Nail dystrophy</t>
  </si>
  <si>
    <t>rs114737000</t>
  </si>
  <si>
    <t>Varicella [chickenpox]</t>
  </si>
  <si>
    <t>rs189738488</t>
  </si>
  <si>
    <t>Plantar fascial fibromatosis</t>
  </si>
  <si>
    <t>rs564734447</t>
  </si>
  <si>
    <t>Testicular hypofunction</t>
  </si>
  <si>
    <t>rs78527470</t>
  </si>
  <si>
    <t>Malignant neoplasm of urinary organs</t>
  </si>
  <si>
    <t>Recurrent and persistent haematuria</t>
  </si>
  <si>
    <t>Atypical mycobacterium lung infection</t>
  </si>
  <si>
    <t>Other necrotizing vasculopathies (FG)</t>
  </si>
  <si>
    <t>Atrial fibrillation and flutter with reimbursement</t>
  </si>
  <si>
    <t>Granulosa cell carcinoma of ovary</t>
  </si>
  <si>
    <t>rs61103074</t>
  </si>
  <si>
    <t>Other diseases of urinary system</t>
  </si>
  <si>
    <t>rs113985070</t>
  </si>
  <si>
    <t>Other diseases of peritoneum</t>
  </si>
  <si>
    <t>Craniosynostosis EXCLUDE syndromes</t>
  </si>
  <si>
    <t>Psoriasis (vulgaris)</t>
  </si>
  <si>
    <t>Acute myeloid leukaemia and myelodysplastic syndromes</t>
  </si>
  <si>
    <t>rs139959724</t>
  </si>
  <si>
    <t>Unspecified abortion</t>
  </si>
  <si>
    <t>Malignant neoplasm of penis</t>
  </si>
  <si>
    <t>Abscess of lung</t>
  </si>
  <si>
    <t>Fracture of shoulder and upper arm</t>
  </si>
  <si>
    <t>Lymphangioma</t>
  </si>
  <si>
    <t>Migraine with aura</t>
  </si>
  <si>
    <t>Cholinergic urticaria</t>
  </si>
  <si>
    <t>Other specified/unspecified disorders of  bone/cartilage</t>
  </si>
  <si>
    <t>rs4600887</t>
  </si>
  <si>
    <t>Mechanical strabismus</t>
  </si>
  <si>
    <t>rs1398228412</t>
  </si>
  <si>
    <t>Drug-induced osteoporosis with pathological fracture</t>
  </si>
  <si>
    <t>rs756930040</t>
  </si>
  <si>
    <t>Congenital malformations of posterior segment of eye</t>
  </si>
  <si>
    <t>rs78083460</t>
  </si>
  <si>
    <t>Other and unspecified diseases of blood and blood-forming organs</t>
  </si>
  <si>
    <t>Inflammatory bowel disease</t>
  </si>
  <si>
    <t>rs1388197752</t>
  </si>
  <si>
    <t>Open bite</t>
  </si>
  <si>
    <t>rs954408177</t>
  </si>
  <si>
    <t>Other inflammation of vagina/vulva</t>
  </si>
  <si>
    <t>rs771235640</t>
  </si>
  <si>
    <t>Small kidney of unknown cause</t>
  </si>
  <si>
    <t>Hyperplasia of prostate</t>
  </si>
  <si>
    <t>rs1185218177</t>
  </si>
  <si>
    <t>Other disorders of conjunctiva</t>
  </si>
  <si>
    <t>rs949104448</t>
  </si>
  <si>
    <t>Dystonia</t>
  </si>
  <si>
    <t>rs145617889</t>
  </si>
  <si>
    <t>Diphtheria</t>
  </si>
  <si>
    <t>Benign lipomatous neoplasm of other sites/unspecified</t>
  </si>
  <si>
    <t>rs35363244</t>
  </si>
  <si>
    <t>Mental disorders</t>
  </si>
  <si>
    <t>rs79745142</t>
  </si>
  <si>
    <t>Rheumatoid arthritis</t>
  </si>
  <si>
    <t>Cleft hard palate NOS</t>
  </si>
  <si>
    <t>Viral conjunctivitis</t>
  </si>
  <si>
    <t>rs72651871</t>
  </si>
  <si>
    <t>Embedded teeth</t>
  </si>
  <si>
    <t>Neuroendocrine tumor and carcinoma of small intestine</t>
  </si>
  <si>
    <t>Benign neoplasm: Scapula and long bones of upper limb</t>
  </si>
  <si>
    <t>Hypertensive Renal Disease</t>
  </si>
  <si>
    <t>Fetus and newborn affected by maternal conditions that may be unrelated to present pregnancy</t>
  </si>
  <si>
    <t>rs184691087</t>
  </si>
  <si>
    <t>Other lesions of median nerve</t>
  </si>
  <si>
    <t>Other bursopathies</t>
  </si>
  <si>
    <t>Generalized anxiety disorder</t>
  </si>
  <si>
    <t>Malignant otitis externa</t>
  </si>
  <si>
    <t>rs112419941</t>
  </si>
  <si>
    <t>Ulcerative colitis</t>
  </si>
  <si>
    <t>Localized skin eruption due to drugs and medicaments</t>
  </si>
  <si>
    <t>Ulcerative colitis (strict definition</t>
  </si>
  <si>
    <t>Other congenital malformations of the digestive system</t>
  </si>
  <si>
    <t>rs6446757</t>
  </si>
  <si>
    <t>Otorrhoea</t>
  </si>
  <si>
    <t>Carcinoma in situ of breast</t>
  </si>
  <si>
    <t>Sunburn</t>
  </si>
  <si>
    <t>Diseases of thymus</t>
  </si>
  <si>
    <t>rs776350177</t>
  </si>
  <si>
    <t>Malnutrition</t>
  </si>
  <si>
    <t>Femoral hernia</t>
  </si>
  <si>
    <t>Other diseases of intestines</t>
  </si>
  <si>
    <t>rs993773182</t>
  </si>
  <si>
    <t>Iron deficiency anaemia</t>
  </si>
  <si>
    <t>rs76517698</t>
  </si>
  <si>
    <t>Other or unspecified immunodeficiency</t>
  </si>
  <si>
    <t>Tracheo-bronchomalasia</t>
  </si>
  <si>
    <t>rs776934477</t>
  </si>
  <si>
    <t>Tonsillectomy and adenotomy</t>
  </si>
  <si>
    <t>Migraine without aura and triptan purchases</t>
  </si>
  <si>
    <t>rs151055228</t>
  </si>
  <si>
    <t>Other and unspecified urticaria</t>
  </si>
  <si>
    <t>rs1442085092</t>
  </si>
  <si>
    <t>Other keratitis</t>
  </si>
  <si>
    <t>Other (seronegative) rheumatoid arthritis</t>
  </si>
  <si>
    <t>Other and unspecified granulomatous disorders of skin and subcutaneous tissue</t>
  </si>
  <si>
    <t>rs886231723</t>
  </si>
  <si>
    <t>Chronic suppurative otitis media</t>
  </si>
  <si>
    <t>Pulmonary eosinophilia</t>
  </si>
  <si>
    <t>SLE (Finngen)</t>
  </si>
  <si>
    <t>rs76781122</t>
  </si>
  <si>
    <t>Crossbite</t>
  </si>
  <si>
    <t>rs75551041</t>
  </si>
  <si>
    <t>Other arterial embolism and thrombosis</t>
  </si>
  <si>
    <t>Muscle wasting and atrophy</t>
  </si>
  <si>
    <t>All anxiety disorders</t>
  </si>
  <si>
    <t>Brachial plexus disorders</t>
  </si>
  <si>
    <t>Rhinophyma</t>
  </si>
  <si>
    <t>Impacted cerumen</t>
  </si>
  <si>
    <t>rs1193047666</t>
  </si>
  <si>
    <t>Sequelae of other and unspecified infectious and parasitic diseases</t>
  </si>
  <si>
    <t>Stenosis and insufficiency of lacrimal passages</t>
  </si>
  <si>
    <t>Carcinoma in situ of penis (controls excluding all cancers)</t>
  </si>
  <si>
    <t>rs185122270</t>
  </si>
  <si>
    <t>Common variable immunodeficiency with predominant abnormalities of B-cell numbers and function</t>
  </si>
  <si>
    <t>rs562243162</t>
  </si>
  <si>
    <t>rs144783216</t>
  </si>
  <si>
    <t>Pyothorax</t>
  </si>
  <si>
    <t>rs770529029</t>
  </si>
  <si>
    <t>Pyogenic granuloma</t>
  </si>
  <si>
    <t>rs201870624</t>
  </si>
  <si>
    <t>Postmenopausal osteoporosis with pathological fracture</t>
  </si>
  <si>
    <t>rs190667459</t>
  </si>
  <si>
    <t>Emotionally unstable personality disorder</t>
  </si>
  <si>
    <t>Nerve</t>
  </si>
  <si>
    <t>rs189540927</t>
  </si>
  <si>
    <t>Malignant neoplasm of brain</t>
  </si>
  <si>
    <t>rs28682904</t>
  </si>
  <si>
    <t>rs374859599</t>
  </si>
  <si>
    <t>Pneumoconiosis due to dust containing silica</t>
  </si>
  <si>
    <t>rs573410330</t>
  </si>
  <si>
    <t>Other endophthalmitis</t>
  </si>
  <si>
    <t>Vascular disorders of the intestines</t>
  </si>
  <si>
    <t>Chondropathies</t>
  </si>
  <si>
    <t>rs554858987</t>
  </si>
  <si>
    <t>Carcinoma in situ of breast (controls excluding all cancers)</t>
  </si>
  <si>
    <t>Spinal instabilities</t>
  </si>
  <si>
    <t>Ankyloglossia</t>
  </si>
  <si>
    <t>Other diseases of liver</t>
  </si>
  <si>
    <t>rs181800241</t>
  </si>
  <si>
    <t>Heart failure and hypertrophic cardiomyopathy</t>
  </si>
  <si>
    <t>Chronic myeloproliferative disease</t>
  </si>
  <si>
    <t>rs550060051</t>
  </si>
  <si>
    <t>Paralytic strabismus</t>
  </si>
  <si>
    <t>Malignant neoplasm of oesophagus</t>
  </si>
  <si>
    <t>rs911185331</t>
  </si>
  <si>
    <t>Toxic erythema</t>
  </si>
  <si>
    <t>Other disorders of binocular vision</t>
  </si>
  <si>
    <t>Behavioural and emotional disorders with onset usually occurring in childhood and adolescence</t>
  </si>
  <si>
    <t>Thyroid crisis or storm</t>
  </si>
  <si>
    <t>Thromboangiitis obliterans</t>
  </si>
  <si>
    <t>All pneumoniae</t>
  </si>
  <si>
    <t>Syphilis</t>
  </si>
  <si>
    <t>Neuroendocrine tumor and carcinoma of lung</t>
  </si>
  <si>
    <t>Hypertrophy of bone</t>
  </si>
  <si>
    <t>Adult-onset Still disease</t>
  </si>
  <si>
    <t>Exfoliative dermatitis</t>
  </si>
  <si>
    <t>Postviral fatigue syndrome</t>
  </si>
  <si>
    <t>Other disorders of bone</t>
  </si>
  <si>
    <t>Lesion of ulnar nerve</t>
  </si>
  <si>
    <t>Atrophic disorders of skin</t>
  </si>
  <si>
    <t>rs558522854</t>
  </si>
  <si>
    <t>Dermatitis due to substances taken internally</t>
  </si>
  <si>
    <t>Post-traumatic stress disorder</t>
  </si>
  <si>
    <t>Anxious personality disorder</t>
  </si>
  <si>
    <t>Dissection of cerebral arteries</t>
  </si>
  <si>
    <t>Carcinoma in situ of rectum (controls excluding all cancers)</t>
  </si>
  <si>
    <t>Chromosomal abnormalities</t>
  </si>
  <si>
    <t>Vertical strabismus</t>
  </si>
  <si>
    <t>rs222003</t>
  </si>
  <si>
    <t>Graves disease</t>
  </si>
  <si>
    <t>Infective bursitis</t>
  </si>
  <si>
    <t>Other articular cartilage disorders</t>
  </si>
  <si>
    <t>Disorders of plasma-protein metabolism</t>
  </si>
  <si>
    <t>Asymmetry of jaw</t>
  </si>
  <si>
    <t>rs6845801</t>
  </si>
  <si>
    <t>Obsessive-compulsive disorder</t>
  </si>
  <si>
    <t>Other and unspecified diseases of spleen</t>
  </si>
  <si>
    <t>Scleritis</t>
  </si>
  <si>
    <t>Meralgia paraesthetica</t>
  </si>
  <si>
    <t>rs779814627</t>
  </si>
  <si>
    <t>Pediculosis</t>
  </si>
  <si>
    <t>rs138692158</t>
  </si>
  <si>
    <t>Colon adenocarcinoma</t>
  </si>
  <si>
    <t>rs1411945412</t>
  </si>
  <si>
    <t>Osteopathies and chondropathies</t>
  </si>
  <si>
    <t>Other specified/unspecified spondylopathies</t>
  </si>
  <si>
    <t>rs540307546</t>
  </si>
  <si>
    <t>Disorders of choroid and retina</t>
  </si>
  <si>
    <t>rs2131033</t>
  </si>
  <si>
    <t>Viral warts</t>
  </si>
  <si>
    <t>Pain in thoracic spine</t>
  </si>
  <si>
    <t>rs28870210</t>
  </si>
  <si>
    <t>Chronic sinusitis</t>
  </si>
  <si>
    <t>rs144407047</t>
  </si>
  <si>
    <t>Duodenal ulcer - Unspecified as acute or chronic</t>
  </si>
  <si>
    <t>rs943420285</t>
  </si>
  <si>
    <t>Fatigue fracture of vertebra</t>
  </si>
  <si>
    <t>rs965097888</t>
  </si>
  <si>
    <t>Campylobacter enteritis</t>
  </si>
  <si>
    <t>Acute alcohol intoxication</t>
  </si>
  <si>
    <t>rs1430779428</t>
  </si>
  <si>
    <t>Diseases of arteries</t>
  </si>
  <si>
    <t>rs1408065425</t>
  </si>
  <si>
    <t>Spondylopathies (FG)</t>
  </si>
  <si>
    <t>rs1426477355</t>
  </si>
  <si>
    <t>Anisometropia and aniseikonia</t>
  </si>
  <si>
    <t>Intussusception</t>
  </si>
  <si>
    <t>Osteoporosis with pathological fracture (FG)</t>
  </si>
  <si>
    <t>rs533344495</t>
  </si>
  <si>
    <t>Benign neoplasm: Other specified/unspecified intrathoracic organs (+ respiratory system NOS of Icd-9)</t>
  </si>
  <si>
    <t>Monosomies and deletions from the autosomes</t>
  </si>
  <si>
    <t>rs201995393</t>
  </si>
  <si>
    <t>Psoriatic arthropathies</t>
  </si>
  <si>
    <t>rs76969936</t>
  </si>
  <si>
    <t>Disorders of parathyroid gland</t>
  </si>
  <si>
    <t>Hard cardiovascular diseases</t>
  </si>
  <si>
    <t>rs151050043</t>
  </si>
  <si>
    <t>All influenza</t>
  </si>
  <si>
    <t>Disease of thymus</t>
  </si>
  <si>
    <t>Portal vein thrombosis</t>
  </si>
  <si>
    <t>Dermatopolymyositis (FG)</t>
  </si>
  <si>
    <t>Certain disorders involving the immune mechanism</t>
  </si>
  <si>
    <t>Deep bite</t>
  </si>
  <si>
    <t>Other noninflammatory disorders of cervix uteri</t>
  </si>
  <si>
    <t>rs1275175162</t>
  </si>
  <si>
    <t>COPD related to chronic (opportunist) infections</t>
  </si>
  <si>
    <t>Pneumothorax</t>
  </si>
  <si>
    <t>rs186580205</t>
  </si>
  <si>
    <t>Other abnormal products of conception</t>
  </si>
  <si>
    <t>Divergent concomitant strabismus</t>
  </si>
  <si>
    <t>Persistent delusional disorders</t>
  </si>
  <si>
    <t>rs1218455112</t>
  </si>
  <si>
    <t>Other specified disorders of external ear</t>
  </si>
  <si>
    <t>Autoimmune polyglandular failure</t>
  </si>
  <si>
    <t>Conductive hearing loss</t>
  </si>
  <si>
    <t>rs557813528</t>
  </si>
  <si>
    <t>Collapsed vertebra</t>
  </si>
  <si>
    <t>rs147893436</t>
  </si>
  <si>
    <t>Other and unspecified corneal deformities and disorders</t>
  </si>
  <si>
    <t>Bicuspidal aortic valve syndrome</t>
  </si>
  <si>
    <t>Scar conditions and fibrosis of skin</t>
  </si>
  <si>
    <t>Malignant neoplasm of ureter</t>
  </si>
  <si>
    <t>rs186367390</t>
  </si>
  <si>
    <t>Schizophrenia</t>
  </si>
  <si>
    <t>rs114337167</t>
  </si>
  <si>
    <t>Glaucoma secondary to drugs</t>
  </si>
  <si>
    <t>Mental and behavioural disorders of puerperium</t>
  </si>
  <si>
    <t>Disorders of other endocrine glands</t>
  </si>
  <si>
    <t>rs747162006</t>
  </si>
  <si>
    <t>Other coagulation defects</t>
  </si>
  <si>
    <t>rs1688138</t>
  </si>
  <si>
    <t>Secondary sideroblastic anaemia</t>
  </si>
  <si>
    <t>Childhood allergy (age &lt; 16)</t>
  </si>
  <si>
    <t>Cerebral oedema</t>
  </si>
  <si>
    <t>Melanocytic naevi of eyelid</t>
  </si>
  <si>
    <t>ILD-related respiratory insufficiency</t>
  </si>
  <si>
    <t>Puerperal sepsis</t>
  </si>
  <si>
    <t>Endometriosis of ovary</t>
  </si>
  <si>
    <t>Oral leukoplakia</t>
  </si>
  <si>
    <t>Postmenopausal atrophic vaginitis</t>
  </si>
  <si>
    <t>rs187514228</t>
  </si>
  <si>
    <t>Benign neoplasm: Caecum</t>
  </si>
  <si>
    <t>Alcohol induced polyneuropathy</t>
  </si>
  <si>
    <t>Bronchiectasis</t>
  </si>
  <si>
    <t>Intracerebral haemorrhage</t>
  </si>
  <si>
    <t>rs535321877</t>
  </si>
  <si>
    <t>Dry age-related macular degeneration (includes geographic atrophy)</t>
  </si>
  <si>
    <t>Malignant neoplasm of skin</t>
  </si>
  <si>
    <t>Ulcerative rectosigmoiditis</t>
  </si>
  <si>
    <t>Complications of the puerperium</t>
  </si>
  <si>
    <t>rs77507074</t>
  </si>
  <si>
    <t>Benign neoplasm: Other parts of oropharynx</t>
  </si>
  <si>
    <t>rs4694423</t>
  </si>
  <si>
    <t>Perforation of oesophagus</t>
  </si>
  <si>
    <t>rs186473038</t>
  </si>
  <si>
    <t>Mental and behavioural disorders due to use of other stimulants</t>
  </si>
  <si>
    <t>Hernia</t>
  </si>
  <si>
    <t>Diseases of veins</t>
  </si>
  <si>
    <t>rs6843222</t>
  </si>
  <si>
    <t>Other congenital malformations of skin</t>
  </si>
  <si>
    <t>Other specified and unspecified disorders of iris and ciliary body</t>
  </si>
  <si>
    <t>rs222009</t>
  </si>
  <si>
    <t>Other secondary gout</t>
  </si>
  <si>
    <t>Mental and behavioural disorders due to cocaine</t>
  </si>
  <si>
    <t>Nonischemic cardiomyopathy</t>
  </si>
  <si>
    <t>Amenorrhoea</t>
  </si>
  <si>
    <t>rs74537052</t>
  </si>
  <si>
    <t>Maxillary retrognathism</t>
  </si>
  <si>
    <t>rs222027</t>
  </si>
  <si>
    <t>Urethritis and urethral syndrome</t>
  </si>
  <si>
    <t>Pleural plaque</t>
  </si>
  <si>
    <t>rs201808081</t>
  </si>
  <si>
    <t>Chronic myringitis</t>
  </si>
  <si>
    <t>Other bursitis of hip</t>
  </si>
  <si>
    <t>rs925979258</t>
  </si>
  <si>
    <t>Other acantholytic disorders</t>
  </si>
  <si>
    <t>rs181292736</t>
  </si>
  <si>
    <t>Blepharochalasis</t>
  </si>
  <si>
    <t>Viral pneumonia</t>
  </si>
  <si>
    <t>Malignant neoplasm of cervix uteri</t>
  </si>
  <si>
    <t>Polycythaemia vera</t>
  </si>
  <si>
    <t>rs183890353</t>
  </si>
  <si>
    <t>Other erythematous conditions</t>
  </si>
  <si>
    <t>rs569395524</t>
  </si>
  <si>
    <t>Carcinoma in situ of colon (controls excluding all cancers)</t>
  </si>
  <si>
    <t>Calcinosis cutis</t>
  </si>
  <si>
    <t>Other specified/unspecified inflammatory spondylopathies</t>
  </si>
  <si>
    <t>rs12186291</t>
  </si>
  <si>
    <t>Other infective otitis externa</t>
  </si>
  <si>
    <t>Gilbert syndrome</t>
  </si>
  <si>
    <t>Other/unspecified rheumatoid arthritis</t>
  </si>
  <si>
    <t>rs116788390</t>
  </si>
  <si>
    <t>Other specified/unspecified disorders of ear</t>
  </si>
  <si>
    <t>Infective dermatitis</t>
  </si>
  <si>
    <t>rs575501194</t>
  </si>
  <si>
    <t>Pulmonary oedema</t>
  </si>
  <si>
    <t>Vulvovaginal ulceration/inflammation in other diseases</t>
  </si>
  <si>
    <t>Constipation</t>
  </si>
  <si>
    <t>rs181799912</t>
  </si>
  <si>
    <t>Benign neoplasm: Stomach</t>
  </si>
  <si>
    <t>Lichen sclerosus et atrophicus</t>
  </si>
  <si>
    <t>rs1405377</t>
  </si>
  <si>
    <t>Benign neoplasm: Cranial nerves</t>
  </si>
  <si>
    <t>Haemolytic-uraemic syndrome</t>
  </si>
  <si>
    <t>Acute bronchitis</t>
  </si>
  <si>
    <t>rs7663593</t>
  </si>
  <si>
    <t>Endometriosis diagnosis and infertility diagnosis occurring together</t>
  </si>
  <si>
    <t>Unspecified contracted kidney</t>
  </si>
  <si>
    <t>rs2139642</t>
  </si>
  <si>
    <t>Achalasia of cardia</t>
  </si>
  <si>
    <t>rs940614646</t>
  </si>
  <si>
    <t>Hirsutism in women</t>
  </si>
  <si>
    <t>rs221999</t>
  </si>
  <si>
    <t>Degenerative conditions of globe</t>
  </si>
  <si>
    <t>Synovial hypertrophy</t>
  </si>
  <si>
    <t>Other inflammation of eyelid</t>
  </si>
  <si>
    <t>Muscular dystrophy</t>
  </si>
  <si>
    <t>Impacted maxillary molar</t>
  </si>
  <si>
    <t>Long labour</t>
  </si>
  <si>
    <t>rs61633260</t>
  </si>
  <si>
    <t>Choroidal haemorrhage and rupture</t>
  </si>
  <si>
    <t>rs554088277</t>
  </si>
  <si>
    <t>Retained placenta and membranes</t>
  </si>
  <si>
    <t>rs368194309</t>
  </si>
  <si>
    <t>Other and unspecified haemorrhagic conditions</t>
  </si>
  <si>
    <t>Drug-induced acute pancreatitis</t>
  </si>
  <si>
    <t>Other diseases of pancreas</t>
  </si>
  <si>
    <t>rs148092130</t>
  </si>
  <si>
    <t>Aortic arch syndrome [Takayasu]</t>
  </si>
  <si>
    <t>Other specified/unspecified hearing loss</t>
  </si>
  <si>
    <t>Poikiloderma of Civatte</t>
  </si>
  <si>
    <t>Other disorders of pigmentation</t>
  </si>
  <si>
    <t>rs185983939</t>
  </si>
  <si>
    <t>Amblyopia ex anopsia</t>
  </si>
  <si>
    <t>rs183252685</t>
  </si>
  <si>
    <t>Disorders of eyelid in diseases classified elsewhere</t>
  </si>
  <si>
    <t>rs10030941</t>
  </si>
  <si>
    <t>Drug-induced cataract</t>
  </si>
  <si>
    <t>Other strabismus</t>
  </si>
  <si>
    <t>rs7673438</t>
  </si>
  <si>
    <t>Gender identity disorders</t>
  </si>
  <si>
    <t>rs568003506</t>
  </si>
  <si>
    <t>Other benign neoplasm of uterus: Corpus uteri</t>
  </si>
  <si>
    <t>Fracture of femur</t>
  </si>
  <si>
    <t>Acute upper respiratory infections</t>
  </si>
  <si>
    <t>rs576337449</t>
  </si>
  <si>
    <t>Glomerulonephritis</t>
  </si>
  <si>
    <t>Other nonscarring hair loss</t>
  </si>
  <si>
    <t>Actinomycosis</t>
  </si>
  <si>
    <t>rs1426838292</t>
  </si>
  <si>
    <t>Benign neoplasm of meninges</t>
  </si>
  <si>
    <t>Endometriosis of intestine</t>
  </si>
  <si>
    <t>Selective deficiency of immunoglobulin G [IgG] subclasses</t>
  </si>
  <si>
    <t>Other or unspecified common variable immunodeficiency</t>
  </si>
  <si>
    <t>Chronic tubulo-interstitial nephritis</t>
  </si>
  <si>
    <t>Other heart diseases</t>
  </si>
  <si>
    <t>Benign neoplasm: Floor of mouth</t>
  </si>
  <si>
    <t>rs779675653</t>
  </si>
  <si>
    <t>Disorder of pancreatic internal secretion</t>
  </si>
  <si>
    <t>Other forms of systemic lupus erythematosus</t>
  </si>
  <si>
    <t>Idiopathic pulmonary fibrosis</t>
  </si>
  <si>
    <t>Hypermetropia</t>
  </si>
  <si>
    <t>Other corneal oedema</t>
  </si>
  <si>
    <t>rs564392316</t>
  </si>
  <si>
    <t>Hereditary ataxia</t>
  </si>
  <si>
    <t>Other localized connective tissue disorders</t>
  </si>
  <si>
    <t>Acrodermatitis chronica atrophicans</t>
  </si>
  <si>
    <t>Other and unspecified disorders of vitreous body</t>
  </si>
  <si>
    <t>rs541227711</t>
  </si>
  <si>
    <t>Intestinal malabsorption</t>
  </si>
  <si>
    <t>Fracture of lumbar spine and pelvis</t>
  </si>
  <si>
    <t>rs193259498</t>
  </si>
  <si>
    <t>Viral infections characterized by skin and mucous membrane lesions</t>
  </si>
  <si>
    <t>Other mycoses</t>
  </si>
  <si>
    <t>Arthropathy in Crohn disease</t>
  </si>
  <si>
    <t>Bullous pemphigoid</t>
  </si>
  <si>
    <t>Drug-induced interstitial lung disorders</t>
  </si>
  <si>
    <t>Oesophageal varices</t>
  </si>
  <si>
    <t>rs57344412</t>
  </si>
  <si>
    <t>Acute lymphadenitis</t>
  </si>
  <si>
    <t>Discitis</t>
  </si>
  <si>
    <t>Systemic disorders of connective tissue in diseases classified elsewhere</t>
  </si>
  <si>
    <t>Other and unspecified visual disturbances</t>
  </si>
  <si>
    <t>Other degenerative disorders of eyelid and periocular area</t>
  </si>
  <si>
    <t>rs184364410</t>
  </si>
  <si>
    <t>rs146868292</t>
  </si>
  <si>
    <t>Autoimmune thyroiditis</t>
  </si>
  <si>
    <t>Other intracranial haemorrhages</t>
  </si>
  <si>
    <t>Inflammatory disease of cervix uteri</t>
  </si>
  <si>
    <t>Other and unspecified mononeuropathies of upper limb</t>
  </si>
  <si>
    <t>rs114756928</t>
  </si>
  <si>
    <t>Arthropathy in ulcerative colitis</t>
  </si>
  <si>
    <t>rs75127177</t>
  </si>
  <si>
    <t>Spontaneous abortion</t>
  </si>
  <si>
    <t>Oral lichen ruber planus</t>
  </si>
  <si>
    <t>Kela reimbursement Agammaglobulinemia (D80-84)</t>
  </si>
  <si>
    <t>Other immunodeficiencies</t>
  </si>
  <si>
    <t>rs777601542</t>
  </si>
  <si>
    <t>Fracture of lower leg</t>
  </si>
  <si>
    <t>Other septicaemia</t>
  </si>
  <si>
    <t>Drug-induced myopathy</t>
  </si>
  <si>
    <t>rs886377250</t>
  </si>
  <si>
    <t>Pre-eclampsia or poor fetal growth</t>
  </si>
  <si>
    <t>Degenerative macular diseases</t>
  </si>
  <si>
    <t>rs76151573</t>
  </si>
  <si>
    <t>Cytomegaloviral pneumonitis</t>
  </si>
  <si>
    <t>Other diseases of gallbladder</t>
  </si>
  <si>
    <t>Degeneration of macula and posterior pole</t>
  </si>
  <si>
    <t>rs142971381</t>
  </si>
  <si>
    <t>Other chondrocalcinosis</t>
  </si>
  <si>
    <t>Comorbidities of Diabetes</t>
  </si>
  <si>
    <t>STROKE</t>
  </si>
  <si>
    <t>Other contact dermatitis</t>
  </si>
  <si>
    <t>rs149900441</t>
  </si>
  <si>
    <t>Nontoxic single thyroid nodule</t>
  </si>
  <si>
    <t>rs144547388</t>
  </si>
  <si>
    <t>Pregnancy with abortive outcome</t>
  </si>
  <si>
    <t>Other female pelvic inflammatory diseases</t>
  </si>
  <si>
    <t>rs185426511</t>
  </si>
  <si>
    <t>Perichondritis of external ear</t>
  </si>
  <si>
    <t>Single delivery by forceps and vacuum extractor</t>
  </si>
  <si>
    <t>rs7697091</t>
  </si>
  <si>
    <t>Other congenital malformations of skull and face bones</t>
  </si>
  <si>
    <t>rs1251045279</t>
  </si>
  <si>
    <t>Alzheimer disease</t>
  </si>
  <si>
    <t>Inflammatory diseases of female pelvic organs</t>
  </si>
  <si>
    <t>Mucinous and mucinous cystic tumor</t>
  </si>
  <si>
    <t>Carcinoma in situ of vagina (controls excluding all cancers)</t>
  </si>
  <si>
    <t>Immunodeficiency with predominantly antibody defects</t>
  </si>
  <si>
    <t>Antihypertensive medication - note that there are other indications</t>
  </si>
  <si>
    <t>rs114004300</t>
  </si>
  <si>
    <t>Biological medication for rheuma</t>
  </si>
  <si>
    <t>Volvulus</t>
  </si>
  <si>
    <t>rs1414546640</t>
  </si>
  <si>
    <t>Thrombotic microangiopathy</t>
  </si>
  <si>
    <t>Internal derangement of knee</t>
  </si>
  <si>
    <t>Acute otitis externa</t>
  </si>
  <si>
    <t>Other embolism and thrombosis</t>
  </si>
  <si>
    <t>Dialysis</t>
  </si>
  <si>
    <t>HSIL lesion of the cervix uteri</t>
  </si>
  <si>
    <t>Polyarteritis nodosa and related conditions</t>
  </si>
  <si>
    <t>Pyoderma</t>
  </si>
  <si>
    <t>Combined immunodeficiencies</t>
  </si>
  <si>
    <t>Other disorders of kidney and ureter</t>
  </si>
  <si>
    <t>rs754530007</t>
  </si>
  <si>
    <t>Other renal tubulo-interstitial diseases</t>
  </si>
  <si>
    <t>Other and unspecified primary disorders of muscles</t>
  </si>
  <si>
    <t>rs1368395063</t>
  </si>
  <si>
    <t>Other reaction to severe stress</t>
  </si>
  <si>
    <t>rs2091395</t>
  </si>
  <si>
    <t>Impaction of intestines</t>
  </si>
  <si>
    <t>Benign neoplasm: Endocrine gland</t>
  </si>
  <si>
    <t>Aphakia</t>
  </si>
  <si>
    <t>Granuloma annulare</t>
  </si>
  <si>
    <t>rs1211511456</t>
  </si>
  <si>
    <t>Benign neoplasm: Tongue</t>
  </si>
  <si>
    <t>rs145947005</t>
  </si>
  <si>
    <t>Cluster headache</t>
  </si>
  <si>
    <t>Phlebitis and thrombophlebitis (not including DVT)</t>
  </si>
  <si>
    <t>rs190972001</t>
  </si>
  <si>
    <t>Postprocedural disorders of nervous system</t>
  </si>
  <si>
    <t>rs137944824</t>
  </si>
  <si>
    <t>Embolic stroke</t>
  </si>
  <si>
    <t>Pervasive developmental disorders excl. Autism + Asperger</t>
  </si>
  <si>
    <t>Dyshidrosis [pompholyx]</t>
  </si>
  <si>
    <t>Striae atrophicae</t>
  </si>
  <si>
    <t>Diarrhoea and gastroenteritis of presumed infectious origin</t>
  </si>
  <si>
    <t>rs537395364</t>
  </si>
  <si>
    <t>Problems related to medical facilities and other health care</t>
  </si>
  <si>
    <t>Other otitis externa (chronic)</t>
  </si>
  <si>
    <t>rs575249750</t>
  </si>
  <si>
    <t>Adult respiratory distress syndrome</t>
  </si>
  <si>
    <t>Allergic rhinitis</t>
  </si>
  <si>
    <t>rs114360759</t>
  </si>
  <si>
    <t>Continuous positive airway pressure</t>
  </si>
  <si>
    <t>Ulcerative enterocolitis</t>
  </si>
  <si>
    <t>Adhesive capsulitis of shoulder</t>
  </si>
  <si>
    <t>rs28761198</t>
  </si>
  <si>
    <t>Endometriosis of pelvic peritoneum</t>
  </si>
  <si>
    <t>Mandibular prognathia AND surgery (LeFortI or BSSO or LeFortI AND BSSO)</t>
  </si>
  <si>
    <t>Later onset COPD</t>
  </si>
  <si>
    <t>Abscess of mediastinum</t>
  </si>
  <si>
    <t>Ankylosing hyperostosis [Forestier]</t>
  </si>
  <si>
    <t>Precocious central puberty</t>
  </si>
  <si>
    <t>Benign neoplasm: Renal pelvis</t>
  </si>
  <si>
    <t>rs182596839</t>
  </si>
  <si>
    <t>Benign neoplasm of urinary organs</t>
  </si>
  <si>
    <t>Melanocytic naevi of ear and external auricular canal</t>
  </si>
  <si>
    <t>Disorders of adrenal gland</t>
  </si>
  <si>
    <t>Postprocedural disorders of ear and mastoid process</t>
  </si>
  <si>
    <t>rs564726208</t>
  </si>
  <si>
    <t>Other bursal cyst</t>
  </si>
  <si>
    <t>rs574108730</t>
  </si>
  <si>
    <t>Brain glioblastoma</t>
  </si>
  <si>
    <t>rs80136695</t>
  </si>
  <si>
    <t>Thoracic aortic aneurysm</t>
  </si>
  <si>
    <t>rs75176559</t>
  </si>
  <si>
    <t>Benign neoplasm: Central nervous system</t>
  </si>
  <si>
    <t>rs150618810</t>
  </si>
  <si>
    <t>Hallux rigidus</t>
  </si>
  <si>
    <t>rs149574003</t>
  </si>
  <si>
    <t>Neuromuscular dysfunction of bladder</t>
  </si>
  <si>
    <t>Testicular dysfunction</t>
  </si>
  <si>
    <t>Cervicalgia</t>
  </si>
  <si>
    <t>rs115050441</t>
  </si>
  <si>
    <t>Other and unspecified tonsillitis</t>
  </si>
  <si>
    <t>Scissor bite</t>
  </si>
  <si>
    <t>Deficiency of other B group vitamins</t>
  </si>
  <si>
    <t>Subjective visual disturbances</t>
  </si>
  <si>
    <t>rs1455306172</t>
  </si>
  <si>
    <t>Gestational diabetes (for exclusion)</t>
  </si>
  <si>
    <t>Acquired atrophy of ovary and fallopian tube</t>
  </si>
  <si>
    <t>Allergic contact dermatitis due to drugs in contact with skin</t>
  </si>
  <si>
    <t>Nummular dermatitis</t>
  </si>
  <si>
    <t>Pityriasis rubra pilaris</t>
  </si>
  <si>
    <t>Presbycusis</t>
  </si>
  <si>
    <t>rs1023087740</t>
  </si>
  <si>
    <t>Panniculitis affecting regions of neck and back</t>
  </si>
  <si>
    <t>Postprocedural musculoskeletal disorders</t>
  </si>
  <si>
    <t>rs905694261</t>
  </si>
  <si>
    <t>Non-small cell lung cancer</t>
  </si>
  <si>
    <t>Tongue abnormality</t>
  </si>
  <si>
    <t>Systemic atrophies primarily affecting the central nervous system</t>
  </si>
  <si>
    <t>Colorectal cancer</t>
  </si>
  <si>
    <t>Temporomandibular joint disorders</t>
  </si>
  <si>
    <t>Contracture of joint</t>
  </si>
  <si>
    <t>Sixth [abducent] nerve palsy</t>
  </si>
  <si>
    <t>Deformity of finger(s)</t>
  </si>
  <si>
    <t>Vascular dementia</t>
  </si>
  <si>
    <t>Placental disorders</t>
  </si>
  <si>
    <t>Vascular diseases of the intestine</t>
  </si>
  <si>
    <t>rs900115808</t>
  </si>
  <si>
    <t>Fibrosis and cirrhosis of liver</t>
  </si>
  <si>
    <t>Diseases marked as autimmune origin</t>
  </si>
  <si>
    <t>Autoimmune diseases</t>
  </si>
  <si>
    <t>Acute appendicitis</t>
  </si>
  <si>
    <t>rs16846797</t>
  </si>
  <si>
    <t>Rheumatoid lung disease</t>
  </si>
  <si>
    <t>Postinfectious hypothyroidism</t>
  </si>
  <si>
    <t>Toxic effect of ethanol</t>
  </si>
  <si>
    <t>Congenital malformations of oesophagus</t>
  </si>
  <si>
    <t>Inflammatory myopathy</t>
  </si>
  <si>
    <t>Hyperfunction of pituitary gland</t>
  </si>
  <si>
    <t>Other mosquito-borne viral fevers</t>
  </si>
  <si>
    <t>Other abnormal auditory perceptions</t>
  </si>
  <si>
    <t>rs765318527</t>
  </si>
  <si>
    <t>Carcinoma in situ of oral cavity and pharynx (controls excluding all cancers)</t>
  </si>
  <si>
    <t>rs568581132</t>
  </si>
  <si>
    <t>Benign neoplasm of breast</t>
  </si>
  <si>
    <t>Adhesive middle ear disease</t>
  </si>
  <si>
    <t>rs560974152</t>
  </si>
  <si>
    <t>Acute nephritic syndrome</t>
  </si>
  <si>
    <t>Maternal care for known or suspected abnormality of pelvic organs</t>
  </si>
  <si>
    <t>Paranoid personality disorder</t>
  </si>
  <si>
    <t>rs561620001</t>
  </si>
  <si>
    <t>Other complications of labour and delivery</t>
  </si>
  <si>
    <t>rs188242712</t>
  </si>
  <si>
    <t>Pityriasis rosea</t>
  </si>
  <si>
    <t>Benign neoplasm: Hypopharynx</t>
  </si>
  <si>
    <t>rs956913219</t>
  </si>
  <si>
    <t>Fracture of neck</t>
  </si>
  <si>
    <t>Rheumatism</t>
  </si>
  <si>
    <t>rs1032027442</t>
  </si>
  <si>
    <t>Nail disorders</t>
  </si>
  <si>
    <t>rs1426904354</t>
  </si>
  <si>
    <t>Other sleep disorders</t>
  </si>
  <si>
    <t>rs182809174</t>
  </si>
  <si>
    <t>Cholelithiasis</t>
  </si>
  <si>
    <t>Disorders of oesophagus in diseases classified elsewhere</t>
  </si>
  <si>
    <t>rs79777036</t>
  </si>
  <si>
    <t>Adrenogenital disorders</t>
  </si>
  <si>
    <t>rs705118</t>
  </si>
  <si>
    <t>Diabetic neuropathy</t>
  </si>
  <si>
    <t>Other specified/unspecified nutritional deficiencies</t>
  </si>
  <si>
    <t>Obstructed labour due to malposition and malpresentation of fetus</t>
  </si>
  <si>
    <t>Lichen simplex chronicus</t>
  </si>
  <si>
    <t>Malignant neoplasm of prostate</t>
  </si>
  <si>
    <t>rs780318499</t>
  </si>
  <si>
    <t>Adenomyosis (Endometriosis of uterus)</t>
  </si>
  <si>
    <t>Drug-induced osteoporosis</t>
  </si>
  <si>
    <t>Disorders related to long gestation and high birth weight</t>
  </si>
  <si>
    <t>rs757999057</t>
  </si>
  <si>
    <t>Sleep disorders (combined)</t>
  </si>
  <si>
    <t>rs544714997</t>
  </si>
  <si>
    <t>Infarction of spleen</t>
  </si>
  <si>
    <t>Small plaque parapsoriasis</t>
  </si>
  <si>
    <t>Asthma-related pneumonia</t>
  </si>
  <si>
    <t>Cystitis</t>
  </si>
  <si>
    <t>Ulcerative proctitis</t>
  </si>
  <si>
    <t>Benign lipomatous neoplasm of  of intra-abdominal organs</t>
  </si>
  <si>
    <t>rs535122310</t>
  </si>
  <si>
    <t>Chronic thyroiditis</t>
  </si>
  <si>
    <t>Fracture of skull and facial bones</t>
  </si>
  <si>
    <t>Acute suppurative otitis media</t>
  </si>
  <si>
    <t>rs192011406</t>
  </si>
  <si>
    <t>Congenital malformations of gallbladder</t>
  </si>
  <si>
    <t>rs553067649</t>
  </si>
  <si>
    <t>Acquired coagulation factor deficiency</t>
  </si>
  <si>
    <t>rs79349109</t>
  </si>
  <si>
    <t>Other bursitis of elbow</t>
  </si>
  <si>
    <t>rs186567602</t>
  </si>
  <si>
    <t>Tuberculosis of other organs</t>
  </si>
  <si>
    <t>Disorders of sclera</t>
  </si>
  <si>
    <t>rs116508025</t>
  </si>
  <si>
    <t>Pneumoconiosis due to asbestos and other mineral fibres</t>
  </si>
  <si>
    <t>Sequelae of poliomyelitis</t>
  </si>
  <si>
    <t>rs35803373</t>
  </si>
  <si>
    <t>Benign neoplasm: Mediastinum</t>
  </si>
  <si>
    <t>Drug-induced dystonia</t>
  </si>
  <si>
    <t>rs1399090620</t>
  </si>
  <si>
    <t>Bicipital tendinitis</t>
  </si>
  <si>
    <t>Gingivitis and periodontal diseases</t>
  </si>
  <si>
    <t>rs115318947</t>
  </si>
  <si>
    <t>Necrotizing fasciitis</t>
  </si>
  <si>
    <t>Disorders related to short gestation and low birth weight</t>
  </si>
  <si>
    <t>All dysplastic lesions of the vulva</t>
  </si>
  <si>
    <t>Fractures involving multiple body regions</t>
  </si>
  <si>
    <t>Kela-code for behavioural disturbances in mental retardation</t>
  </si>
  <si>
    <t>Bacterial</t>
  </si>
  <si>
    <t>Transient synovitis</t>
  </si>
  <si>
    <t>rs962685</t>
  </si>
  <si>
    <t>Gestational [pregnancy-induced] hypertension</t>
  </si>
  <si>
    <t>rs966484209</t>
  </si>
  <si>
    <t>Benign neoplasm: Scrotum</t>
  </si>
  <si>
    <t>Other diseases of anus and rectum</t>
  </si>
  <si>
    <t>Other and unspecified types of non-Hodgkin lymphoma</t>
  </si>
  <si>
    <t>Oher contracture of tendon (sheath)</t>
  </si>
  <si>
    <t>Dentofacial anomalies [including malocclusion]</t>
  </si>
  <si>
    <t>Prolapse and hernia of ovary and fallopian tube</t>
  </si>
  <si>
    <t>rs200154515</t>
  </si>
  <si>
    <t>Use of hypnotics and sedatives</t>
  </si>
  <si>
    <t>rs1449846180</t>
  </si>
  <si>
    <t>Adenocarcinoma and Papillary adenocarcinoma of kidney</t>
  </si>
  <si>
    <t>Abscess of tendon sheath</t>
  </si>
  <si>
    <t>Congenital malformations of larynx</t>
  </si>
  <si>
    <t>Other specified/unspecified soft tissue disorders</t>
  </si>
  <si>
    <t>rs1223582307</t>
  </si>
  <si>
    <t>Acute tubulo-interstitial nephritis</t>
  </si>
  <si>
    <t>Benign neoplasm of eye and adnexa</t>
  </si>
  <si>
    <t>Haematosalpinx/Haematoma of broad ligament</t>
  </si>
  <si>
    <t>rs555900129</t>
  </si>
  <si>
    <t>Disorders of muscle tone of newborn</t>
  </si>
  <si>
    <t>Papulosquamous disorders</t>
  </si>
  <si>
    <t>Benign neoplasm: Bladder</t>
  </si>
  <si>
    <t>Degenerative myopia</t>
  </si>
  <si>
    <t>Diseases of oesophagus</t>
  </si>
  <si>
    <t>severe traumatic brain injury</t>
  </si>
  <si>
    <t>Other and unspecified heterotropia</t>
  </si>
  <si>
    <t>Acute upper respiratory infections of multiple and unspecified sites</t>
  </si>
  <si>
    <t>Bacterial meningitis</t>
  </si>
  <si>
    <t>Peripheral retinal degeneration</t>
  </si>
  <si>
    <t>rs149359930</t>
  </si>
  <si>
    <t>Colour vision deficiencies</t>
  </si>
  <si>
    <t>rs956672240</t>
  </si>
  <si>
    <t>Other and unspecified glaucoma</t>
  </si>
  <si>
    <t>rs1479469193</t>
  </si>
  <si>
    <t>Other eating disorders</t>
  </si>
  <si>
    <t>Intestinal infectious diseases</t>
  </si>
  <si>
    <t>Motor disorders (more control exclusions)</t>
  </si>
  <si>
    <t>Alzheimer’s disease (undefined) (more control exclusions)</t>
  </si>
  <si>
    <t>Benign neoplasm: Endocrine pancreas</t>
  </si>
  <si>
    <t>Intercostal neuropathy</t>
  </si>
  <si>
    <t>Vascular dementia (subcortical)</t>
  </si>
  <si>
    <t>Benign neoplasm: Duodenum</t>
  </si>
  <si>
    <t>Other disorders of male genital organs</t>
  </si>
  <si>
    <t>Acute mastoiditis</t>
  </si>
  <si>
    <t>Pneumoconiosis due to other inorganic dusts</t>
  </si>
  <si>
    <t>Vaginal lichen planus</t>
  </si>
  <si>
    <t>Human immunodeficiency virus [HIV] disease resulting in other conditions</t>
  </si>
  <si>
    <t>Eosinophilic disease (BM)</t>
  </si>
  <si>
    <t>Impacted teeth</t>
  </si>
  <si>
    <t>Benign neoplasm: Adrenal gland</t>
  </si>
  <si>
    <t>Magnesium deficiency</t>
  </si>
  <si>
    <t>rs560184618</t>
  </si>
  <si>
    <t>Other hammer toe(s) (acquired)</t>
  </si>
  <si>
    <t>Congenital malformations of ovaries</t>
  </si>
  <si>
    <t>Infections of genitourinary tract in pregnancy</t>
  </si>
  <si>
    <t>Giant cell arteritis</t>
  </si>
  <si>
    <t>rs62302167</t>
  </si>
  <si>
    <t>Other Crohn's disease</t>
  </si>
  <si>
    <t>All influenza (not pneumonia)</t>
  </si>
  <si>
    <t>Congenital malformations of nose</t>
  </si>
  <si>
    <t>rs372818</t>
  </si>
  <si>
    <t>Diseases of spleen</t>
  </si>
  <si>
    <t>rs1374299459</t>
  </si>
  <si>
    <t>Malignant neoplasm of hypopharynx</t>
  </si>
  <si>
    <t>Glomerular diseases</t>
  </si>
  <si>
    <t>Other diseases of arteries and capillaries</t>
  </si>
  <si>
    <t>Other infiltrative disorders of skin and subcutaneous tissue</t>
  </si>
  <si>
    <t>rs4694105</t>
  </si>
  <si>
    <t>Retinal detachment with retinal break</t>
  </si>
  <si>
    <t>XXII Codes for special purposes (U22_)</t>
  </si>
  <si>
    <t>Covid-19 suspected case</t>
  </si>
  <si>
    <t>rs59043121</t>
  </si>
  <si>
    <t>Right ventricular outflow tract obstruction</t>
  </si>
  <si>
    <t>Duodenal ulcer</t>
  </si>
  <si>
    <t>rs11732451</t>
  </si>
  <si>
    <t>Complications of anaesthesia during the puerperium</t>
  </si>
  <si>
    <t>Radiculopathy</t>
  </si>
  <si>
    <t>Multifocal fibrosclerosis</t>
  </si>
  <si>
    <t>Myocarditis</t>
  </si>
  <si>
    <t>Alcohol-induced chronic pancreatitis</t>
  </si>
  <si>
    <t>Severe bullous disorders</t>
  </si>
  <si>
    <t>Viral pneumonia (unknown virus</t>
  </si>
  <si>
    <t>Dementia in Alzheimer disease</t>
  </si>
  <si>
    <t>Microscopic polyangiitis</t>
  </si>
  <si>
    <t>Metabolic disorder</t>
  </si>
  <si>
    <t>Obesity due to excess calories</t>
  </si>
  <si>
    <t>Varicose veins of other sites</t>
  </si>
  <si>
    <t>rs890438083</t>
  </si>
  <si>
    <t>Drug-induced neutropenia</t>
  </si>
  <si>
    <t>rs79444700</t>
  </si>
  <si>
    <t>Nonhereditary hypogammaglobulinemia</t>
  </si>
  <si>
    <t>Benign neoplasm: Cerebral meninges</t>
  </si>
  <si>
    <t>rs36027708</t>
  </si>
  <si>
    <t>Other nonautoimmune haemolytic anaemias</t>
  </si>
  <si>
    <t>Isolated patent ductus arteriosus</t>
  </si>
  <si>
    <t>Cervical disc disorders</t>
  </si>
  <si>
    <t>rs1844885</t>
  </si>
  <si>
    <t>Bullous disorders</t>
  </si>
  <si>
    <t>Other hypertrichosis</t>
  </si>
  <si>
    <t>Other acquired deformities of musculoskeletal system and connective tissue</t>
  </si>
  <si>
    <t>rs910399147</t>
  </si>
  <si>
    <t>Anosmia</t>
  </si>
  <si>
    <t>conjunctival haemorrhage</t>
  </si>
  <si>
    <t>Other primary thrombocytopenia</t>
  </si>
  <si>
    <t>rs1225997435</t>
  </si>
  <si>
    <t>Causalgia</t>
  </si>
  <si>
    <t>Loose body in joint</t>
  </si>
  <si>
    <t>Malignant neoplasm of bronchus and lung</t>
  </si>
  <si>
    <t>Other disorders of the genitourinary system</t>
  </si>
  <si>
    <t>Generalized pustular psoriasis</t>
  </si>
  <si>
    <t>Autoimmune diseases excluding thyroid diseases</t>
  </si>
  <si>
    <t>Benign neoplasm of other and unspecified female genital organs</t>
  </si>
  <si>
    <t>Unspecified maternal hypertension</t>
  </si>
  <si>
    <t>rs573923482</t>
  </si>
  <si>
    <t>Other and unspecified nerve root and plexus disorders</t>
  </si>
  <si>
    <t>COPD-related respiratory insufficiency</t>
  </si>
  <si>
    <t>rs61743452</t>
  </si>
  <si>
    <t>Respiratory distress of newborn</t>
  </si>
  <si>
    <t>rs376702629</t>
  </si>
  <si>
    <t>Single delivery by caesarean section</t>
  </si>
  <si>
    <t>rs59241277</t>
  </si>
  <si>
    <t>Iron deficiency anaemia secondary to blood loss (chronic)</t>
  </si>
  <si>
    <t>Mononeuritis multiplex</t>
  </si>
  <si>
    <t>Temporal arteritis</t>
  </si>
  <si>
    <t>rs7684566</t>
  </si>
  <si>
    <t>Other viral diseases</t>
  </si>
  <si>
    <t>rs116119339</t>
  </si>
  <si>
    <t>Other infectious diseases</t>
  </si>
  <si>
    <t>rs187546320</t>
  </si>
  <si>
    <t>Benign neoplasm: Epididymis</t>
  </si>
  <si>
    <t>rs16846943</t>
  </si>
  <si>
    <t>Colorectal adenocarcinoma</t>
  </si>
  <si>
    <t>Other specified/unspecified disorders of middle ear and mastoid</t>
  </si>
  <si>
    <t>rs1379105435</t>
  </si>
  <si>
    <t>Carcinoma in situ of prostate (controls excluding all cancers)</t>
  </si>
  <si>
    <t>Other and unspecified disorders of globe</t>
  </si>
  <si>
    <t>Metatarsalgia</t>
  </si>
  <si>
    <t>rs186140793</t>
  </si>
  <si>
    <t>Alcohol-induced acute pancreatitis</t>
  </si>
  <si>
    <t>rs116748421</t>
  </si>
  <si>
    <t>Inflammatory disease of uterus</t>
  </si>
  <si>
    <t>Other/unspecified mastoiditis and related conditions</t>
  </si>
  <si>
    <t>Congenital retinoschisis</t>
  </si>
  <si>
    <t>Trigger finger</t>
  </si>
  <si>
    <t>rs565840154</t>
  </si>
  <si>
    <t>Chronic respiratory disease originating in the perinatal period</t>
  </si>
  <si>
    <t>Hereditary corneal dystrophies</t>
  </si>
  <si>
    <t>Hordeolum and other deep inflammation of eyelid</t>
  </si>
  <si>
    <t>rs77810063</t>
  </si>
  <si>
    <t>Acute bronchiolitis</t>
  </si>
  <si>
    <t>rs79883371</t>
  </si>
  <si>
    <t>Wegener granulomatosis</t>
  </si>
  <si>
    <t>Other arthritis (FG)</t>
  </si>
  <si>
    <t>Chronic hepatitis</t>
  </si>
  <si>
    <t>Complex cardiac defects</t>
  </si>
  <si>
    <t>Viral infections of central nervous system</t>
  </si>
  <si>
    <t>Tooth eruption problems</t>
  </si>
  <si>
    <t>Idiopathic gout</t>
  </si>
  <si>
    <t>Multiple myeloma</t>
  </si>
  <si>
    <t>Organ-limited amyloidosis</t>
  </si>
  <si>
    <t>Nonalcoholic fatty liver disease</t>
  </si>
  <si>
    <t>Other congenital malformations of upper alimentary tract</t>
  </si>
  <si>
    <t>Other and unspecified myoneural disorders</t>
  </si>
  <si>
    <t>Carpal tunnel syndrome</t>
  </si>
  <si>
    <t>rs842999</t>
  </si>
  <si>
    <t>Irritable bowel syndrome</t>
  </si>
  <si>
    <t>Non-invasive ventilation</t>
  </si>
  <si>
    <t>Other porphyria</t>
  </si>
  <si>
    <t>AV-block</t>
  </si>
  <si>
    <t>COPD</t>
  </si>
  <si>
    <t>rs201356909</t>
  </si>
  <si>
    <t>Fracture of foot</t>
  </si>
  <si>
    <t>rs17707787</t>
  </si>
  <si>
    <t>Thyrotoxicosis with toxic single thyroid nodule</t>
  </si>
  <si>
    <t>Glucosamine medication</t>
  </si>
  <si>
    <t>rs148499552</t>
  </si>
  <si>
    <t>Pain in joint</t>
  </si>
  <si>
    <t>Viral encephalitis</t>
  </si>
  <si>
    <t>Osteonecrosis due to drugs</t>
  </si>
  <si>
    <t>Transient global amnesia</t>
  </si>
  <si>
    <t>Benign neoplasm of colon</t>
  </si>
  <si>
    <t>rs10937985</t>
  </si>
  <si>
    <t>Other and unspecified malignant neoplasms of lymphoid</t>
  </si>
  <si>
    <t>Monoarthritis</t>
  </si>
  <si>
    <t>Benign mammary dysplasia</t>
  </si>
  <si>
    <t>Sarcoidosis</t>
  </si>
  <si>
    <t>rs114329148</t>
  </si>
  <si>
    <t>Factitial dermatitis</t>
  </si>
  <si>
    <t>conjunctival scars</t>
  </si>
  <si>
    <t>Benign neoplasm: Pituitary gland</t>
  </si>
  <si>
    <t>Disorders of skin appendages</t>
  </si>
  <si>
    <t>Other malignant neoplasms of skin (=non-melanoma skin cancer)</t>
  </si>
  <si>
    <t>Varicose veins</t>
  </si>
  <si>
    <t>Lumbosacral root disorders</t>
  </si>
  <si>
    <t>Unspecified chronic bronchitis</t>
  </si>
  <si>
    <t>Nonsuppurative otitis media</t>
  </si>
  <si>
    <t>Other/unspecified cytomegaloviral diseases</t>
  </si>
  <si>
    <t>Other benign neoplasm of uterus: Cervix uteri</t>
  </si>
  <si>
    <t>Subacute thyroiditis</t>
  </si>
  <si>
    <t>Alcohol withdrawal state with delirium </t>
  </si>
  <si>
    <t>Acute renal failure</t>
  </si>
  <si>
    <t>Other gastritis (incl. Duodenitis)</t>
  </si>
  <si>
    <t>Abnormal pulmonary venous return</t>
  </si>
  <si>
    <t>Aspergillosis</t>
  </si>
  <si>
    <t>Monocytic leukaemia (controls excluding all cancers)</t>
  </si>
  <si>
    <t>Lichen planopilaris</t>
  </si>
  <si>
    <t>Neuralgia and neuritis</t>
  </si>
  <si>
    <t>Malignant neoplasm of corpus uteri</t>
  </si>
  <si>
    <t>Conduction disorders</t>
  </si>
  <si>
    <t>Guillain-Barre syndrome</t>
  </si>
  <si>
    <t>rs1300416443</t>
  </si>
  <si>
    <t>Disorders of psychological development</t>
  </si>
  <si>
    <t>Other neurological diseases</t>
  </si>
  <si>
    <t>Atypical facial pain</t>
  </si>
  <si>
    <t>Other diseases of the digestive system</t>
  </si>
  <si>
    <t>rs560489443</t>
  </si>
  <si>
    <t>Chronic crepitant synovitis/bursitis of hand and wrist/periarthritis of wrist</t>
  </si>
  <si>
    <t>Unspecified nephritic syndrome</t>
  </si>
  <si>
    <t>Other obstetric trauma</t>
  </si>
  <si>
    <t>Arthropathies</t>
  </si>
  <si>
    <t>Purulent endophthalmitis</t>
  </si>
  <si>
    <t>Hyperprolactinaemia</t>
  </si>
  <si>
    <t>Soft tissue disorders</t>
  </si>
  <si>
    <t>Hallux valgus (acquired)</t>
  </si>
  <si>
    <t>Occlusion and stenosis of arteries</t>
  </si>
  <si>
    <t>Other obstructive and reflux uropathy</t>
  </si>
  <si>
    <t>Dissection of aorta</t>
  </si>
  <si>
    <t>rs76393853</t>
  </si>
  <si>
    <t>Vasomotor rhinitis (mode)</t>
  </si>
  <si>
    <t>Primary open-angle glaucoma</t>
  </si>
  <si>
    <t>rs529676955</t>
  </si>
  <si>
    <t>Other disorders of choroid</t>
  </si>
  <si>
    <t>Benign neoplasm: Short bones of upper limb</t>
  </si>
  <si>
    <t>rs9992215</t>
  </si>
  <si>
    <t>Volume depletion</t>
  </si>
  <si>
    <t>Diaphragmatic hernia</t>
  </si>
  <si>
    <t>rs115366859</t>
  </si>
  <si>
    <t>Cardiovascular diseases (excluding rheumatic etc)</t>
  </si>
  <si>
    <t>Invasive ventilation</t>
  </si>
  <si>
    <t>rs113623324</t>
  </si>
  <si>
    <t>Diabetes insipidus</t>
  </si>
  <si>
    <t>Other disorders of optic disc</t>
  </si>
  <si>
    <t>Menorrhagia</t>
  </si>
  <si>
    <t>Other congenital musculoskeletal deformities</t>
  </si>
  <si>
    <t>Salpingitis and oophoritis</t>
  </si>
  <si>
    <t>Other chromosome abnormalities</t>
  </si>
  <si>
    <t>Hereditary hypogammaglobulinemia</t>
  </si>
  <si>
    <t>Myalgia</t>
  </si>
  <si>
    <t>Other diseases of pleura</t>
  </si>
  <si>
    <t>Corneal ulcer</t>
  </si>
  <si>
    <t>Recurrent dislocation and subluxation of joint</t>
  </si>
  <si>
    <t>Other and unspecified pemphigoid</t>
  </si>
  <si>
    <t>rs111227171</t>
  </si>
  <si>
    <t>Maxillary  hypoplasia</t>
  </si>
  <si>
    <t>rs6822468</t>
  </si>
  <si>
    <t>Sacrococcygeal disorders</t>
  </si>
  <si>
    <t>rs1456118264</t>
  </si>
  <si>
    <t>Disorders resulting from impaired renal tubular function</t>
  </si>
  <si>
    <t>Bacterial infection</t>
  </si>
  <si>
    <t>rs1446493525</t>
  </si>
  <si>
    <t>Benign neoplasm: Larynx</t>
  </si>
  <si>
    <t>rs12186288</t>
  </si>
  <si>
    <t>Cerebral arteritis</t>
  </si>
  <si>
    <t>Other degenerative diseases of the nervous system</t>
  </si>
  <si>
    <t>rs183644277</t>
  </si>
  <si>
    <t>Cerebral aneurysm</t>
  </si>
  <si>
    <t>rs191264076</t>
  </si>
  <si>
    <t>Moderate mental retardation</t>
  </si>
  <si>
    <t>Asthma and opportunity respiratory infection</t>
  </si>
  <si>
    <t>Labyrinthine fistula</t>
  </si>
  <si>
    <t>Other infective (teno)synovitis</t>
  </si>
  <si>
    <t>rs115380965</t>
  </si>
  <si>
    <t>Pre-eclampsia or eclampsia</t>
  </si>
  <si>
    <t>Kwashiorkor</t>
  </si>
  <si>
    <t>Episcleritis</t>
  </si>
  <si>
    <t>Hyperaldosteronism</t>
  </si>
  <si>
    <t>Cerebral cysts</t>
  </si>
  <si>
    <t>Other other unspecified disorders of the circulatory system</t>
  </si>
  <si>
    <t>Other disorders of teeth and supporting structures</t>
  </si>
  <si>
    <t>rs78402867</t>
  </si>
  <si>
    <t>Iliotibial band syndrome</t>
  </si>
  <si>
    <t>Gluteal tendinitis</t>
  </si>
  <si>
    <t>Benign neoplasm: Bronchus and lung</t>
  </si>
  <si>
    <t>Bulimia nervosa (incl. atypical)</t>
  </si>
  <si>
    <t>Benign lipomatous neoplasm of skin and subcutaneous tissue of other and unspecified sites</t>
  </si>
  <si>
    <t>Kela-code for severe mental illness</t>
  </si>
  <si>
    <t>Congenital malformations of the nervous system</t>
  </si>
  <si>
    <t>Spontaneous rupture of synovium and tendon</t>
  </si>
  <si>
    <t>rs573914372</t>
  </si>
  <si>
    <t>Hypopituitarism</t>
  </si>
  <si>
    <t>Preterm labour and delivery</t>
  </si>
  <si>
    <t>rs190071963</t>
  </si>
  <si>
    <t>Acute myeloid leukaemia</t>
  </si>
  <si>
    <t>Malignant neoplasm of ovary</t>
  </si>
  <si>
    <t>Perineal laceration during delivery</t>
  </si>
  <si>
    <t>Acquired keratosis [keratoderma] palmaris et plantaris</t>
  </si>
  <si>
    <t>Wilms' tumor</t>
  </si>
  <si>
    <t>rs1177923417</t>
  </si>
  <si>
    <t>Impotence</t>
  </si>
  <si>
    <t>Hypotension</t>
  </si>
  <si>
    <t>Single spontaneous delivery</t>
  </si>
  <si>
    <t>Wet age-related macular degeneration</t>
  </si>
  <si>
    <t>Cyst of kidney</t>
  </si>
  <si>
    <t>Otitis media</t>
  </si>
  <si>
    <t>Other retinal artery occlusion</t>
  </si>
  <si>
    <t>rs10033251</t>
  </si>
  <si>
    <t>Chloasma</t>
  </si>
  <si>
    <t>Adrenocortical insufficiency</t>
  </si>
  <si>
    <t>Hydatidiform mole</t>
  </si>
  <si>
    <t>Keratoconus</t>
  </si>
  <si>
    <t>rs529902405</t>
  </si>
  <si>
    <t>Other disorders of veins</t>
  </si>
  <si>
    <t>rs74706296</t>
  </si>
  <si>
    <t>Streptococcal septicaemia</t>
  </si>
  <si>
    <t>Acanthosis nigricans</t>
  </si>
  <si>
    <t>rs996125257</t>
  </si>
  <si>
    <t>Septal defects</t>
  </si>
  <si>
    <t>Contact urticaria</t>
  </si>
  <si>
    <t>rs1199915923</t>
  </si>
  <si>
    <t>Abnormalities of forces of labour</t>
  </si>
  <si>
    <t>rs186605106</t>
  </si>
  <si>
    <t>Meniscus derangement</t>
  </si>
  <si>
    <t>Other disorders of skin and subcutaneous tissue related to radiation</t>
  </si>
  <si>
    <t>Chondrosarcoma</t>
  </si>
  <si>
    <t>Other and unspecified mood [affective] disorders</t>
  </si>
  <si>
    <t>Other and unspecified disorders of psychological development</t>
  </si>
  <si>
    <t>Inflammation of lacrimal passages (acute and unspecified)</t>
  </si>
  <si>
    <t>Tinnitus</t>
  </si>
  <si>
    <t>Endometriosis of rectovaginal septum and vagina</t>
  </si>
  <si>
    <t>rs13118287</t>
  </si>
  <si>
    <t>Hydrocele</t>
  </si>
  <si>
    <t>rs138536990</t>
  </si>
  <si>
    <t>Abrasion of teeth</t>
  </si>
  <si>
    <t>rs564000571</t>
  </si>
  <si>
    <t>Mesial bite</t>
  </si>
  <si>
    <t>rs192678925</t>
  </si>
  <si>
    <t>Cysts of oral region</t>
  </si>
  <si>
    <t>Secondary hypertension</t>
  </si>
  <si>
    <t>rs181403383</t>
  </si>
  <si>
    <t>Behçet disease</t>
  </si>
  <si>
    <t>Other and/or unspecified nontoxic goitre</t>
  </si>
  <si>
    <t>Disorder of thyroid</t>
  </si>
  <si>
    <t>Renal failure</t>
  </si>
  <si>
    <t>Type 2 diabetes</t>
  </si>
  <si>
    <t>Excessive vomiting in pregnancy</t>
  </si>
  <si>
    <t>Papillary adenocarcinoma of thyroid gland</t>
  </si>
  <si>
    <t>Primary gonarthrosis</t>
  </si>
  <si>
    <t>Prolonged pregnancy</t>
  </si>
  <si>
    <t>rs1078897</t>
  </si>
  <si>
    <t>Keratitis</t>
  </si>
  <si>
    <t>Other bacterial diseases</t>
  </si>
  <si>
    <t>Spondylopathies</t>
  </si>
  <si>
    <t>rs181459953</t>
  </si>
  <si>
    <t>Pigmented purpuric dermatosis</t>
  </si>
  <si>
    <t>Lower back pain or/and sciatica</t>
  </si>
  <si>
    <t>rs148223582</t>
  </si>
  <si>
    <t>Retention of urine</t>
  </si>
  <si>
    <t>Lyme disease</t>
  </si>
  <si>
    <t>rs1450861239</t>
  </si>
  <si>
    <t>Melanocytic naevi of lower limb</t>
  </si>
  <si>
    <t>Nutritional marasmus</t>
  </si>
  <si>
    <t>Viral hepatitis</t>
  </si>
  <si>
    <t>Benign lipomatous neoplasm of skin and subcutaneous tissue of limbs</t>
  </si>
  <si>
    <t>rs28608679</t>
  </si>
  <si>
    <t>Hair colour and hair shaft abnormalities</t>
  </si>
  <si>
    <t>Episodal and paroxysmal disorders</t>
  </si>
  <si>
    <t>Peptic ulcer</t>
  </si>
  <si>
    <t>Mixed and other personality disorders</t>
  </si>
  <si>
    <t>Other and unspecified atrophic disorders of skin</t>
  </si>
  <si>
    <t>Other conditions related to polyarteritis nodosa</t>
  </si>
  <si>
    <t>Other and unspecified paralytic syndromes</t>
  </si>
  <si>
    <t>Sequelae of cerebrovascular disease</t>
  </si>
  <si>
    <t>rs1195892339</t>
  </si>
  <si>
    <t>Weight</t>
  </si>
  <si>
    <t>Phlebitis and thrombophlebitis of lower extremities</t>
  </si>
  <si>
    <t>Myositis</t>
  </si>
  <si>
    <t>Nonorganic sleeping disorders (more control exclusions)</t>
  </si>
  <si>
    <t>Benign neoplasm: Conjunctiva</t>
  </si>
  <si>
    <t>Migraine with aura and triptan purchases</t>
  </si>
  <si>
    <t>Multiple delivery</t>
  </si>
  <si>
    <t>Other disorders of amniotic fluid and membranes</t>
  </si>
  <si>
    <t>Familial hypercholesterolemia</t>
  </si>
  <si>
    <t>Social phobias</t>
  </si>
  <si>
    <t>Plasmodium falciparum malaria</t>
  </si>
  <si>
    <t>Other/unspecified synovitis and tenosynovitis</t>
  </si>
  <si>
    <t>Erectile dysfunction</t>
  </si>
  <si>
    <t>Corneal scars and opacities</t>
  </si>
  <si>
    <t>Meningitis</t>
  </si>
  <si>
    <t>Other follicular disorders</t>
  </si>
  <si>
    <t>Malaria</t>
  </si>
  <si>
    <t>Polyp of middle ear</t>
  </si>
  <si>
    <t>Diaper [napkin] dermatitis</t>
  </si>
  <si>
    <t>Chronic myeloid leukaemia [CML]</t>
  </si>
  <si>
    <t>Premenstrual syndrome</t>
  </si>
  <si>
    <t>rs202077485</t>
  </si>
  <si>
    <t>Other  prurigo</t>
  </si>
  <si>
    <t>Benign neoplasm: Other and unspecified parts of small intestine</t>
  </si>
  <si>
    <t>rs56021055</t>
  </si>
  <si>
    <t>Benign neoplasm of other and unspecified endocrine glands</t>
  </si>
  <si>
    <t>Mental and behavioural disorders due to hallucinogens</t>
  </si>
  <si>
    <t>Osteomalacia</t>
  </si>
  <si>
    <t>Erosion and ectropion of cervix uteri</t>
  </si>
  <si>
    <t>Mature T/NK-cell lymphomas</t>
  </si>
  <si>
    <t>Other diseases of stomach and duodenum</t>
  </si>
  <si>
    <t>rs60349934</t>
  </si>
  <si>
    <t>Recurrent cholesteatoma of postmastoidectomy cavity</t>
  </si>
  <si>
    <t>Unspecified renal colic</t>
  </si>
  <si>
    <t>Hydronephrosis</t>
  </si>
  <si>
    <t>rs569054970</t>
  </si>
  <si>
    <t>Other and unspecified hypertrophic disorders of skin</t>
  </si>
  <si>
    <t>Disorder of carbohydrate metabolism</t>
  </si>
  <si>
    <t>Lipoprotein deficiency</t>
  </si>
  <si>
    <t>Cauda equina syndrome</t>
  </si>
  <si>
    <t>Primary angle-closure glaucoma</t>
  </si>
  <si>
    <t>Cardiomyopathies</t>
  </si>
  <si>
    <t>Diabetic retinopathy</t>
  </si>
  <si>
    <t>Syndactyly</t>
  </si>
  <si>
    <t>Other specified disorders of muscle</t>
  </si>
  <si>
    <t>Dissociative [conversion] disorders</t>
  </si>
  <si>
    <t>rs185747058</t>
  </si>
  <si>
    <t>Other proliferative retinopathy</t>
  </si>
  <si>
    <t>Other protozoal intestinal diseases</t>
  </si>
  <si>
    <t>Benign neoplasm: Long bones of lower limb</t>
  </si>
  <si>
    <t>Other fibroblastic disorders</t>
  </si>
  <si>
    <t>Atlantoaxial subluxation</t>
  </si>
  <si>
    <t>Other and unspecified disorders of autonomic nervous system</t>
  </si>
  <si>
    <t>Listeriosis</t>
  </si>
  <si>
    <t>Adenocarcinoma of small intestine</t>
  </si>
  <si>
    <t>Pterygium</t>
  </si>
  <si>
    <t>rs375061055</t>
  </si>
  <si>
    <t>Brain meningioma</t>
  </si>
  <si>
    <t>Cholecystectomy</t>
  </si>
  <si>
    <t>Horner syndrome</t>
  </si>
  <si>
    <t>rs72651883</t>
  </si>
  <si>
    <t>Benign neoplasm: Connective and other soft tissue of pelvis</t>
  </si>
  <si>
    <t>Herpesviral [herpes simplex] infections</t>
  </si>
  <si>
    <t>rs705124</t>
  </si>
  <si>
    <t>Valvular heart disease excluding rheumatic fever</t>
  </si>
  <si>
    <t>rs200272595</t>
  </si>
  <si>
    <t>Disturbance of activity and attention</t>
  </si>
  <si>
    <t>Early onset COPD</t>
  </si>
  <si>
    <t>rs531027270</t>
  </si>
  <si>
    <t>Cerebral atherosclerosis</t>
  </si>
  <si>
    <t>Other specified/unspecified bacterial intestinal infections</t>
  </si>
  <si>
    <t>Other disorders of skin and subcutaneous tissue</t>
  </si>
  <si>
    <t>rs549091240</t>
  </si>
  <si>
    <t>Torsion of ovary</t>
  </si>
  <si>
    <t>Ovarian dysfunction: androgen excess</t>
  </si>
  <si>
    <t>rs843004</t>
  </si>
  <si>
    <t>Tuberculosis</t>
  </si>
  <si>
    <t>Benign neoplasm: salivary glands</t>
  </si>
  <si>
    <t>Acute myringitis</t>
  </si>
  <si>
    <t>Congenital malformations of eye</t>
  </si>
  <si>
    <t>Conjunctivitis</t>
  </si>
  <si>
    <t>Cleft lip and cleft lip and palate</t>
  </si>
  <si>
    <t>rs1263809405</t>
  </si>
  <si>
    <t>Benign lipomatous neoplasm of skin and subcutaneous tissue of head</t>
  </si>
  <si>
    <t>Erythema nodosum</t>
  </si>
  <si>
    <t>Other infections specific to the perinatal period</t>
  </si>
  <si>
    <t>rs192540189</t>
  </si>
  <si>
    <t>Disorders of sexual preference</t>
  </si>
  <si>
    <t>Spondylosis</t>
  </si>
  <si>
    <t>Ulcer of oesophagus</t>
  </si>
  <si>
    <t>rs766967246</t>
  </si>
  <si>
    <t>Fetus and newborn affected by maternal complications of pregnancy</t>
  </si>
  <si>
    <t>Visual impairment including blindness (binocular or monocular)</t>
  </si>
  <si>
    <t>Defects in the complement system</t>
  </si>
  <si>
    <t>Protozoal diseases</t>
  </si>
  <si>
    <t>Other infestations</t>
  </si>
  <si>
    <t>Cirrhosis of liver</t>
  </si>
  <si>
    <t>Other specified cerebrovascular diseases</t>
  </si>
  <si>
    <t>Other and unspecified disorders of adult personality and behaviour</t>
  </si>
  <si>
    <t>Conotruncal defects</t>
  </si>
  <si>
    <t>HSIL lesion of the vulva</t>
  </si>
  <si>
    <t>Acute sinusitis</t>
  </si>
  <si>
    <t>Thyrotoxicosis factitia</t>
  </si>
  <si>
    <t>Benign lipomatous neoplasm of skin and subcutaneous tissue of trunk</t>
  </si>
  <si>
    <t>Alcohol dependence</t>
  </si>
  <si>
    <t>Other disorders of  bladder</t>
  </si>
  <si>
    <t>Disorders of iron metabolism</t>
  </si>
  <si>
    <t>Benign neoplasm: Vulva</t>
  </si>
  <si>
    <t>Diastasis of muscle</t>
  </si>
  <si>
    <t>Diabetic retinopathy (more control exclusions)</t>
  </si>
  <si>
    <t>Allergic urticaria</t>
  </si>
  <si>
    <t>rs185411347</t>
  </si>
  <si>
    <t>Other osteochondrodysplasias</t>
  </si>
  <si>
    <t>Tubulo-interstitial nephritis</t>
  </si>
  <si>
    <t>Corns and callosities</t>
  </si>
  <si>
    <t>Cholesteatoma of external ear</t>
  </si>
  <si>
    <t>Placenta praevia</t>
  </si>
  <si>
    <t>Chronic diseases of tonsils and adenoids</t>
  </si>
  <si>
    <t>Habitual aborter</t>
  </si>
  <si>
    <t>Hypertension</t>
  </si>
  <si>
    <t>Hypertrophy of breast in women and men</t>
  </si>
  <si>
    <t>Basal cell carcinoma</t>
  </si>
  <si>
    <t>Other melanin hyperpigmentation</t>
  </si>
  <si>
    <t>rs191809525</t>
  </si>
  <si>
    <t>Essential (haemorrhagic) thrombocythaemia</t>
  </si>
  <si>
    <t>Brain astrocytoma</t>
  </si>
  <si>
    <t>Other spirochaetal diseases</t>
  </si>
  <si>
    <t>Atopic conjunctivitis</t>
  </si>
  <si>
    <t>rs1183694572</t>
  </si>
  <si>
    <t>Benign intracranial hypertension</t>
  </si>
  <si>
    <t>Cholesteatoma of middle ear</t>
  </si>
  <si>
    <t>rs9291163</t>
  </si>
  <si>
    <t>Other and unspecified acute skin changes due to ultraviolet radiation</t>
  </si>
  <si>
    <t>Kidney transplant status</t>
  </si>
  <si>
    <t>rs150240789</t>
  </si>
  <si>
    <t>Qualitative platelet defects</t>
  </si>
  <si>
    <t>Other specific arthropathies</t>
  </si>
  <si>
    <t>Oesophagitis</t>
  </si>
  <si>
    <t>Suggestive for eosinophilic asthma</t>
  </si>
  <si>
    <t>Nontoxic goitre/thyroid nodule</t>
  </si>
  <si>
    <t>rs76230981</t>
  </si>
  <si>
    <t>Calcific tendinitis of shoulder</t>
  </si>
  <si>
    <t>Bullous keratopathy</t>
  </si>
  <si>
    <t>rs187170827</t>
  </si>
  <si>
    <t>Congenital malformations of genital organs</t>
  </si>
  <si>
    <t>Benign neoplasm: Ascending colon</t>
  </si>
  <si>
    <t>rs139299378</t>
  </si>
  <si>
    <t>Leiomyoma of uterus</t>
  </si>
  <si>
    <t>rs920950829</t>
  </si>
  <si>
    <t>Other disorders affecting eyelid function</t>
  </si>
  <si>
    <t>Anorexia (incl.atypical)</t>
  </si>
  <si>
    <t>Diabetes</t>
  </si>
  <si>
    <t>Chronic mastoiditis</t>
  </si>
  <si>
    <t>Aortic aneurysm</t>
  </si>
  <si>
    <t>Undescended testicle</t>
  </si>
  <si>
    <t>Lactose intolerance</t>
  </si>
  <si>
    <t>Deforming dorsopathies</t>
  </si>
  <si>
    <t>Drug-induced gout</t>
  </si>
  <si>
    <t>Schizophrenia or delusion (more control exclusions)</t>
  </si>
  <si>
    <t>Hereditary motor and sensory neuropathy</t>
  </si>
  <si>
    <t>Benign neoplasm: Connective and other soft tissue of upper limb</t>
  </si>
  <si>
    <t>rs222014</t>
  </si>
  <si>
    <t>Disorders of vestibular function (Vertigo)</t>
  </si>
  <si>
    <t>Paraplegia</t>
  </si>
  <si>
    <t>Non-ischemic cardiomyopathy</t>
  </si>
  <si>
    <t>Sequelae of inflammatory diseases of the central nervous system</t>
  </si>
  <si>
    <t>Severe visual impairment</t>
  </si>
  <si>
    <t>rs187370805</t>
  </si>
  <si>
    <t>Dependent personality disorder</t>
  </si>
  <si>
    <t>rs530689059</t>
  </si>
  <si>
    <t>Postpolio syndrome</t>
  </si>
  <si>
    <t>Other secondary coxarthrosis</t>
  </si>
  <si>
    <t>Cicatricial alopecia [scarring hair loss]</t>
  </si>
  <si>
    <t>Angina pectoris</t>
  </si>
  <si>
    <t>Transient ischemic attack</t>
  </si>
  <si>
    <t>Pulmonary embolism</t>
  </si>
  <si>
    <t>Marasmic kwashiorkor</t>
  </si>
  <si>
    <t>Hypertrophic scar</t>
  </si>
  <si>
    <t>Malignant neoplasm of thyroid gland</t>
  </si>
  <si>
    <t>Other bullous disorders</t>
  </si>
  <si>
    <t>rs6822876</t>
  </si>
  <si>
    <t>Calcific tendinitis</t>
  </si>
  <si>
    <t>Maternal care for cervical incompetence</t>
  </si>
  <si>
    <t>Unequal limb length (acquired)</t>
  </si>
  <si>
    <t>Peritonsillar abscess</t>
  </si>
  <si>
    <t>Other disorders of nervous system</t>
  </si>
  <si>
    <t>Pupillary membranes and other adhesions and disruptions of iris and ciliary body</t>
  </si>
  <si>
    <t>Myotonic disorders</t>
  </si>
  <si>
    <t>Haemorrhage in early pregnancy</t>
  </si>
  <si>
    <t>Ovarian dysfunction</t>
  </si>
  <si>
    <t>rs55639439</t>
  </si>
  <si>
    <t>Other specified and unspecified disorders of choroid</t>
  </si>
  <si>
    <t>Transient acantholytic dermatosis [Grover]</t>
  </si>
  <si>
    <t>Other arthrosis</t>
  </si>
  <si>
    <t>Disorders of vitreous body</t>
  </si>
  <si>
    <t>Other specified and unspecified retinal disorders</t>
  </si>
  <si>
    <t>Other and unspecified coagulation defects</t>
  </si>
  <si>
    <t>Other disorders of Eustachian tube</t>
  </si>
  <si>
    <t>rs58776809</t>
  </si>
  <si>
    <t>Gingival hyperplasia</t>
  </si>
  <si>
    <t>Ectropion of eyelid</t>
  </si>
  <si>
    <t>rs183926153</t>
  </si>
  <si>
    <t>Mesothelioma</t>
  </si>
  <si>
    <t>rs6810725</t>
  </si>
  <si>
    <t>Background retinopathy and retinal vascular changes</t>
  </si>
  <si>
    <t>rs62302166</t>
  </si>
  <si>
    <t>Other maternal diseases classifiable elsewhere but complicating pregnancy</t>
  </si>
  <si>
    <t>Other and unspecified degenerative diseases of nervous system</t>
  </si>
  <si>
    <t>Right bundle-branch block</t>
  </si>
  <si>
    <t>Wide developmental disorders (more control exclusions)</t>
  </si>
  <si>
    <t>Coronary revascularization (ANGIO or CABG)</t>
  </si>
  <si>
    <t>rs548867846</t>
  </si>
  <si>
    <t>Psoas tendinitis</t>
  </si>
  <si>
    <t>Drug-induced adrenocortical insufficiency</t>
  </si>
  <si>
    <t>Senile cataract</t>
  </si>
  <si>
    <t>Acute laryngitis and tracheitis</t>
  </si>
  <si>
    <t>Seborrhoeic dermatitis</t>
  </si>
  <si>
    <t>rs1040261895</t>
  </si>
  <si>
    <t>Lung diseases due to external agents</t>
  </si>
  <si>
    <t>Other deformities of toe(s)</t>
  </si>
  <si>
    <t>rs938180897</t>
  </si>
  <si>
    <t>Other disorders of patella</t>
  </si>
  <si>
    <t>Sleepwalking [somnambulism]</t>
  </si>
  <si>
    <t>Panic disorder</t>
  </si>
  <si>
    <t>Persistent mood disorders</t>
  </si>
  <si>
    <t>rs1226421213</t>
  </si>
  <si>
    <t>Henoch-Schönlein purpura nephritis (HSPN)</t>
  </si>
  <si>
    <t>Deposits [accretions] on teeth</t>
  </si>
  <si>
    <t>Other and unspecified bullous disorders</t>
  </si>
  <si>
    <t>Marfan's syndrome</t>
  </si>
  <si>
    <t>Intracranial and intraspinal abscess and granuloma</t>
  </si>
  <si>
    <t>Poor fetal growth</t>
  </si>
  <si>
    <t>Multiple gestation</t>
  </si>
  <si>
    <t>Erythema annulare centrifugum</t>
  </si>
  <si>
    <t>Psoriasis vulgaris</t>
  </si>
  <si>
    <t>Cytomegaloviral hepatitis</t>
  </si>
  <si>
    <t>Benign neoplasm: Lip</t>
  </si>
  <si>
    <t>rs116189321</t>
  </si>
  <si>
    <t>Hypermobility syndrome</t>
  </si>
  <si>
    <t>Vascular dementia (undefined)</t>
  </si>
  <si>
    <t>rs182260178</t>
  </si>
  <si>
    <t>Streptococcus and staphylococcus as the cause of diseases classified to other chapters</t>
  </si>
  <si>
    <t>rs33949550</t>
  </si>
  <si>
    <t>Motor neuron disease</t>
  </si>
  <si>
    <t>Other benign neoplasms of connective and other soft tissue</t>
  </si>
  <si>
    <t>Other and unspecified abdominal hernia</t>
  </si>
  <si>
    <t>rs185084478</t>
  </si>
  <si>
    <t>Respiratory conditions due to other external agents</t>
  </si>
  <si>
    <t>rs222043</t>
  </si>
  <si>
    <t>Sequelae of malnutrition and other nutritional deficiencies</t>
  </si>
  <si>
    <t>rs778881209</t>
  </si>
  <si>
    <t>Phlebitis and thrombophlebitis of other deep vessels of lower extremities</t>
  </si>
  <si>
    <t>rs187660422</t>
  </si>
  <si>
    <t>Ulcer of vagina/vulva</t>
  </si>
  <si>
    <t>Flat foot [pes planus] (acquired)</t>
  </si>
  <si>
    <t>Birth asphyxia</t>
  </si>
  <si>
    <t>Other acute skin changes due to ultraviolet radiation</t>
  </si>
  <si>
    <t>Fibrosarcoma</t>
  </si>
  <si>
    <t>Mastocytosis</t>
  </si>
  <si>
    <t>Autoimmune hyperthyroidism</t>
  </si>
  <si>
    <t>Other leukaemias of specified cell type (controls excluding all cancers)</t>
  </si>
  <si>
    <t>Tic and related disorders</t>
  </si>
  <si>
    <t>Other disorders of fluid</t>
  </si>
  <si>
    <t>Infectious mononucleosis</t>
  </si>
  <si>
    <t>Unspecified organic or symptomatic mental disorder</t>
  </si>
  <si>
    <t>rs573368431</t>
  </si>
  <si>
    <t>Clear cell adenocarcinoma of kidney</t>
  </si>
  <si>
    <t>Cleft palate</t>
  </si>
  <si>
    <t>Normotensive glaucoma</t>
  </si>
  <si>
    <t>rs572777993</t>
  </si>
  <si>
    <t>Monoplegia</t>
  </si>
  <si>
    <t>Secondary polycythaemia</t>
  </si>
  <si>
    <t>Transient retinal artery occlusion</t>
  </si>
  <si>
    <t>Renal tubulo-interstitial disorders in diseases classified elsewhere</t>
  </si>
  <si>
    <t>Other salmonella infections</t>
  </si>
  <si>
    <t>Benign neoplasm: Sigmoid colon</t>
  </si>
  <si>
    <t>Birth trauma</t>
  </si>
  <si>
    <t>Folate deficiency anaemia</t>
  </si>
  <si>
    <t>Polyarteritis nodosa</t>
  </si>
  <si>
    <t>Delayed puberty</t>
  </si>
  <si>
    <t>rs185114327</t>
  </si>
  <si>
    <t>Erythrasma</t>
  </si>
  <si>
    <t>Acute hepatitis A</t>
  </si>
  <si>
    <t>Postdysenteric arthropathy</t>
  </si>
  <si>
    <t>rs61049975</t>
  </si>
  <si>
    <t>Shigellosis</t>
  </si>
  <si>
    <t>Fetus and newborn affected by other complications of labour and delivery</t>
  </si>
  <si>
    <t>Polyarthritis</t>
  </si>
  <si>
    <t>Gastric ulcer</t>
  </si>
  <si>
    <t>Gastro-oesophageal reflux disease</t>
  </si>
  <si>
    <t>Beningn neoplasm: Meninges</t>
  </si>
  <si>
    <t>Otorrhagia</t>
  </si>
  <si>
    <t>All dysplastic lesions of the cervix uteri</t>
  </si>
  <si>
    <t>Codeine or tramadol medication</t>
  </si>
  <si>
    <t>rs111978466</t>
  </si>
  <si>
    <t>Thyrotoxicosis with toxic multinodular goitre</t>
  </si>
  <si>
    <t>rs112650858</t>
  </si>
  <si>
    <t>Thiamine deficiency</t>
  </si>
  <si>
    <t>Alzheimer’s disease (Atypical or mixed) (more control exclusions)</t>
  </si>
  <si>
    <t>Xanthelasma of eyelid</t>
  </si>
  <si>
    <t>rs764878760</t>
  </si>
  <si>
    <t>Colonic or urogenital fistula</t>
  </si>
  <si>
    <t>Other specified/unspecified necrotizing vasculopathies</t>
  </si>
  <si>
    <t>Other congenital malformations of nervous system</t>
  </si>
  <si>
    <t>Other peripheral vascular diseases</t>
  </si>
  <si>
    <t>Other disorders of carbohydrate metabolism</t>
  </si>
  <si>
    <t>Cerebral amyloid angiopathy</t>
  </si>
  <si>
    <t>Torticollis</t>
  </si>
  <si>
    <t>rs142583756</t>
  </si>
  <si>
    <t>Other disorders of optic [2nd] nerve and visual pathways</t>
  </si>
  <si>
    <t>Postprocedural disorders of digestive system</t>
  </si>
  <si>
    <t>Behavioural syndromes associated with physiological disturbances and physical factors</t>
  </si>
  <si>
    <t>Chondrocostal junction syndrome [Tietze]</t>
  </si>
  <si>
    <t>HSIL lesion of the vagina</t>
  </si>
  <si>
    <t>Other and unspecified follicular disorders</t>
  </si>
  <si>
    <t>Early lumbar disc prolapse</t>
  </si>
  <si>
    <t>Macular cyst</t>
  </si>
  <si>
    <t>rs541426557</t>
  </si>
  <si>
    <t>Benign neoplasm: Parotid gland</t>
  </si>
  <si>
    <t>Blindness</t>
  </si>
  <si>
    <t>rs1381116251</t>
  </si>
  <si>
    <t>Congenital malformations of pulmonary and tricuspid valves</t>
  </si>
  <si>
    <t>Benign neoplasm: Female genital organ</t>
  </si>
  <si>
    <t>LSIL lesion of the vulva</t>
  </si>
  <si>
    <t>Dermatitis</t>
  </si>
  <si>
    <t>Endocarditis</t>
  </si>
  <si>
    <t>Other and unspecified localized connective tissue disorders</t>
  </si>
  <si>
    <t>Restless leg syndrome</t>
  </si>
  <si>
    <t>Benign neoplasm: Oesophagus</t>
  </si>
  <si>
    <t>Other assisted single delivery</t>
  </si>
  <si>
    <t>Actinic keratosis</t>
  </si>
  <si>
    <t>rs556038309</t>
  </si>
  <si>
    <t>Inflammatory disorders of breast</t>
  </si>
  <si>
    <t>rs6858555</t>
  </si>
  <si>
    <t>Other and unspecified neuropathies</t>
  </si>
  <si>
    <t>rs573968472</t>
  </si>
  <si>
    <t>Ovarian hyperstimulation (induction)</t>
  </si>
  <si>
    <t>Nonpyogenic thrombosis of intracranial venous system</t>
  </si>
  <si>
    <t>rs572530876</t>
  </si>
  <si>
    <t>Nonspecific lymphadenitis</t>
  </si>
  <si>
    <t>rs759958380</t>
  </si>
  <si>
    <t>Immunodeficiencies</t>
  </si>
  <si>
    <t>Pre-eclampsia superimposed on chronic hypertension</t>
  </si>
  <si>
    <t>Malignant neoplasm of intrahepatic ducts</t>
  </si>
  <si>
    <t>Chronic nephritic syndrome</t>
  </si>
  <si>
    <t>Sexual dysfunction</t>
  </si>
  <si>
    <t>Inflammatory diseases of the central nervous system</t>
  </si>
  <si>
    <t>Tic and related disorders (more control exclusions)</t>
  </si>
  <si>
    <t>Ménière disease</t>
  </si>
  <si>
    <t>Cervical root disorders</t>
  </si>
  <si>
    <t>Felty syndrome</t>
  </si>
  <si>
    <t>Cardiovascular disorders originating in the perinatal period</t>
  </si>
  <si>
    <t>Familial erythrocytosis</t>
  </si>
  <si>
    <t>rs541779151</t>
  </si>
  <si>
    <t>Other peripheral vertigo</t>
  </si>
  <si>
    <t>Bacterial sepsis of newborn</t>
  </si>
  <si>
    <t>Charcot foot</t>
  </si>
  <si>
    <t>Nezelof syndrome</t>
  </si>
  <si>
    <t>Patellar tendinitis</t>
  </si>
  <si>
    <t>Bursitis of shoulder</t>
  </si>
  <si>
    <t>rs6834100</t>
  </si>
  <si>
    <t>Benign neoplasm: Eye</t>
  </si>
  <si>
    <t>Functional dyspepsia</t>
  </si>
  <si>
    <t>Osteoporosis</t>
  </si>
  <si>
    <t>Calcific aortic valvular stenosis</t>
  </si>
  <si>
    <t>rs995311881</t>
  </si>
  <si>
    <t>Guttate psoriasis</t>
  </si>
  <si>
    <t>Prurigo nodularis</t>
  </si>
  <si>
    <t>Exophthalmic conditions</t>
  </si>
  <si>
    <t>Cervicocranial syndrome</t>
  </si>
  <si>
    <t>Coronary angioplasty</t>
  </si>
  <si>
    <t>Colorectal neuroendocrine tumor and carcinoma</t>
  </si>
  <si>
    <t>Age-related macular degeneration (whether dry or wet)</t>
  </si>
  <si>
    <t>Non-allergic asthma (mode) (more control exclusions)</t>
  </si>
  <si>
    <t>rs142496607</t>
  </si>
  <si>
    <t>Benign neoplasm: Short bones of lower limb</t>
  </si>
  <si>
    <t>Other/unspecified enthesopathies of lower limb</t>
  </si>
  <si>
    <t>Other congenital malformations of heart</t>
  </si>
  <si>
    <t>Benign neoplasm: Ciliary body</t>
  </si>
  <si>
    <t>rs752350257</t>
  </si>
  <si>
    <t>Benign neoplasm: Tonsil</t>
  </si>
  <si>
    <t>Vascular syndromes of brain in cerebrovascular disorders</t>
  </si>
  <si>
    <t>rs531426883</t>
  </si>
  <si>
    <t>Other local infections of skin and subcutaneous tissue</t>
  </si>
  <si>
    <t>Other and unspecified mononeuropathies</t>
  </si>
  <si>
    <t>rs77668641</t>
  </si>
  <si>
    <t>Diseases of the myoneural junction and muscle</t>
  </si>
  <si>
    <t>rs970648836</t>
  </si>
  <si>
    <t>Orchitis and epididymitis</t>
  </si>
  <si>
    <t>Suppurative and unspecified otitis media</t>
  </si>
  <si>
    <t>Influenza and pneumonia</t>
  </si>
  <si>
    <t>Other or ill-defined heart diseases</t>
  </si>
  <si>
    <t>Schizoid personality disorder</t>
  </si>
  <si>
    <t>Cleft lip</t>
  </si>
  <si>
    <t>Kaposi sarcoma</t>
  </si>
  <si>
    <t>Congenital obstructive defects of renal pelvis and congenital malformations of ureter</t>
  </si>
  <si>
    <t>Congenital malformations of great veins</t>
  </si>
  <si>
    <t>Anomalies of pupillary function</t>
  </si>
  <si>
    <t>rs893247021</t>
  </si>
  <si>
    <t>Vitamin B12 deficiency anaemia</t>
  </si>
  <si>
    <t>IgA nephropathy (IgA glomerulonephritis)</t>
  </si>
  <si>
    <t>Ptosis of eyelid</t>
  </si>
  <si>
    <t>Other inflammatory liver diseases</t>
  </si>
  <si>
    <t>Infections specific to the perinatal period</t>
  </si>
  <si>
    <t>Urticaria</t>
  </si>
  <si>
    <t>Acute hepatitis B</t>
  </si>
  <si>
    <t>Status post-ami</t>
  </si>
  <si>
    <t>Other diseases of jaws</t>
  </si>
  <si>
    <t>Other diseases of appendix</t>
  </si>
  <si>
    <t>Other and unspecified skin changes due to chronic exposure to nonionizing radiation</t>
  </si>
  <si>
    <t>Haemolytic anaemias</t>
  </si>
  <si>
    <t>Previous suicide attempt</t>
  </si>
  <si>
    <t>Scabies</t>
  </si>
  <si>
    <t>Hemiplegia</t>
  </si>
  <si>
    <t>Other and unspecified polyneuropathies</t>
  </si>
  <si>
    <t>Arthrosis</t>
  </si>
  <si>
    <t>Other disorders of iris and ciliary body</t>
  </si>
  <si>
    <t>Malignant neoplasm of eye and adnexa</t>
  </si>
  <si>
    <t>Hypotension due to drugs</t>
  </si>
  <si>
    <t>Visual field defects</t>
  </si>
  <si>
    <t>Hidradenitis suppurativa</t>
  </si>
  <si>
    <t>Biological medicines for asthma</t>
  </si>
  <si>
    <t>rs183473166</t>
  </si>
  <si>
    <t>Onycholysis</t>
  </si>
  <si>
    <t>Sleep terrors [night terrors]</t>
  </si>
  <si>
    <t>Other and unspecified mononeuropathies of lower limb</t>
  </si>
  <si>
    <t>Renal tubulo-interstitial diseases</t>
  </si>
  <si>
    <t>rs2298850</t>
  </si>
  <si>
    <t>Benign leiomyoma with endometriosis (controls excluding all cancers)</t>
  </si>
  <si>
    <t>Bleeding</t>
  </si>
  <si>
    <t>Myositis ossificans</t>
  </si>
  <si>
    <t>Malignant neoplasm of pancreas</t>
  </si>
  <si>
    <t>Any dementia (more control exclusions)</t>
  </si>
  <si>
    <t>Abnormalities of ear ossicles</t>
  </si>
  <si>
    <t>Lumbar disc prolapse</t>
  </si>
  <si>
    <t>Other disorders following mastoidectomy</t>
  </si>
  <si>
    <t>Myocardial infarction</t>
  </si>
  <si>
    <t>Disorders of sphingolipid metabolism and other lipid storage disorders</t>
  </si>
  <si>
    <t>Other joint disorders</t>
  </si>
  <si>
    <t>Melanocytic naevi</t>
  </si>
  <si>
    <t>Small cell lung cancer</t>
  </si>
  <si>
    <t>rs12500483</t>
  </si>
  <si>
    <t>Other or unspecified paralytic strabismus</t>
  </si>
  <si>
    <t>Granulomatous disorders of skin and subcutaneous tissue</t>
  </si>
  <si>
    <t>Maternal care for other conditions predominantly related to pregnancy</t>
  </si>
  <si>
    <t>rs2177920</t>
  </si>
  <si>
    <t>Obesity related asthma</t>
  </si>
  <si>
    <t>Second line medication for Crohn's disease</t>
  </si>
  <si>
    <t>Disorders of optic nerve</t>
  </si>
  <si>
    <t>rs11737374</t>
  </si>
  <si>
    <t>Diffuse large B-cell lymphoma</t>
  </si>
  <si>
    <t>Pre-eclampsia</t>
  </si>
  <si>
    <t>Benign neoplasm: Retina</t>
  </si>
  <si>
    <t>Tobacco use</t>
  </si>
  <si>
    <t>Other appendicitis</t>
  </si>
  <si>
    <t>Manic episode</t>
  </si>
  <si>
    <t>Malignant neoplasm of head and neck</t>
  </si>
  <si>
    <t>Medical treatment for female infertility</t>
  </si>
  <si>
    <t>rs78673218</t>
  </si>
  <si>
    <t>Other and unspecified spinal muscular atrophies</t>
  </si>
  <si>
    <t>Other or unspecified ileus</t>
  </si>
  <si>
    <t>Acute nasopharyngitis (common cold)</t>
  </si>
  <si>
    <t>Acute peritonitis</t>
  </si>
  <si>
    <t>Alcoholic cardiomyopathy</t>
  </si>
  <si>
    <t>Melanocytic naevi of upper limb</t>
  </si>
  <si>
    <t>Hereditary deficiency of other clotting factors</t>
  </si>
  <si>
    <t>Anankastic personality disorder</t>
  </si>
  <si>
    <t>Retrobulbar neuritis in diseases classified elsewhere</t>
  </si>
  <si>
    <t>rs956617960</t>
  </si>
  <si>
    <t>Retinoschisis and retinal cysts</t>
  </si>
  <si>
    <t>Benign neoplasm of other and unspecified sites</t>
  </si>
  <si>
    <t>Other shoulder lesions</t>
  </si>
  <si>
    <t>rs1489485935</t>
  </si>
  <si>
    <t>Lichen simplex chronicus and prurigo</t>
  </si>
  <si>
    <t>Scoliosis</t>
  </si>
  <si>
    <t>Spondylolisthesis/Spondylolysis</t>
  </si>
  <si>
    <t>Complications of labour and delivery</t>
  </si>
  <si>
    <t>rs192523622</t>
  </si>
  <si>
    <t>rs112763760</t>
  </si>
  <si>
    <t>Infections of breast associated with childbirth</t>
  </si>
  <si>
    <t>rs10030804</t>
  </si>
  <si>
    <t>Glaucoma suspect</t>
  </si>
  <si>
    <t>Distal bite</t>
  </si>
  <si>
    <t>Soft tissue disorders related to use</t>
  </si>
  <si>
    <t>Other disorders of eyelid</t>
  </si>
  <si>
    <t>Hodgkin lymphoma</t>
  </si>
  <si>
    <t>Malignant cancer of tonsil and base of tongue</t>
  </si>
  <si>
    <t>Short Achilles tendon (acquired)</t>
  </si>
  <si>
    <t>Myelodysplastic syndrome</t>
  </si>
  <si>
    <t>Other and unspecified disorders of pigmentation</t>
  </si>
  <si>
    <t>Body-mass index</t>
  </si>
  <si>
    <t>rs74944727</t>
  </si>
  <si>
    <t>Malignant neoplasm of colon</t>
  </si>
  <si>
    <t>rs222058</t>
  </si>
  <si>
    <t>Noninfective disorders of pinna</t>
  </si>
  <si>
    <t>Disorders of continuity of bone</t>
  </si>
  <si>
    <t>Nasal polyp</t>
  </si>
  <si>
    <t>rs13142062</t>
  </si>
  <si>
    <t>Rotator cuff syndrome</t>
  </si>
  <si>
    <t>Unspecified/other endometriosis</t>
  </si>
  <si>
    <t>Other disorders of glucose regulation and pancreatic internal secretion</t>
  </si>
  <si>
    <t>Malignant neoplasm of thymus</t>
  </si>
  <si>
    <t>Other hyperalimentation</t>
  </si>
  <si>
    <t>Other parasitologically confirmed or unspecified malaria</t>
  </si>
  <si>
    <t>Malignant neoplasm of vulva</t>
  </si>
  <si>
    <t>Benign neoplasm: Spinal meninges</t>
  </si>
  <si>
    <t>Disorders of mineral metabolism</t>
  </si>
  <si>
    <t>Benign neoplasm: Pineal gland</t>
  </si>
  <si>
    <t>Gastrojejunal ulcer</t>
  </si>
  <si>
    <t>Discontinuity and dislocation of ear ossicles</t>
  </si>
  <si>
    <t>Physiological and behavioural disorders associated with sexual development and orientation</t>
  </si>
  <si>
    <t>Other nutritional anaemias</t>
  </si>
  <si>
    <t>Androgenic alopecia</t>
  </si>
  <si>
    <t>Female pelvic inflammatory disorders in diseases classified elsewhere</t>
  </si>
  <si>
    <t>Systemic sclerosis</t>
  </si>
  <si>
    <t>Eccrine sweat disorders</t>
  </si>
  <si>
    <t>Carcinoma in situ of endometrium (controls excluding all cancers)</t>
  </si>
  <si>
    <t>Osteomyelitis of vertebra</t>
  </si>
  <si>
    <t>Benign neoplasm: Orbit</t>
  </si>
  <si>
    <t>Sequelae of tuberculosis</t>
  </si>
  <si>
    <t>Other hearing loss</t>
  </si>
  <si>
    <t>Other bursitis</t>
  </si>
  <si>
    <t>COPD/asthma/ILD related infections</t>
  </si>
  <si>
    <t>Diabetic maculopathy</t>
  </si>
  <si>
    <t>rs2101637</t>
  </si>
  <si>
    <t>Other disorders of electrolyte and fluid balance</t>
  </si>
  <si>
    <t>Keratitis and keratoconjunctivitis in other diseases classified elsewhere</t>
  </si>
  <si>
    <t>Abscess of Bartholin gland</t>
  </si>
  <si>
    <t>Suppurative and necrotic conditions of lower respiratory tract</t>
  </si>
  <si>
    <t>Other degenerative diseases of the basal ganglia</t>
  </si>
  <si>
    <t>Other and unspecified epidermal thickening</t>
  </si>
  <si>
    <t>Epileptic seizures related to drugs</t>
  </si>
  <si>
    <t>Secondary right heart disease</t>
  </si>
  <si>
    <t>Embedded and impacted teeth</t>
  </si>
  <si>
    <t>Major anomalies of jaw size</t>
  </si>
  <si>
    <t>Whooping cough</t>
  </si>
  <si>
    <t>Other acute disseminated demyelination</t>
  </si>
  <si>
    <t>rs572422180</t>
  </si>
  <si>
    <t>Other congenital malformations of respiratory system</t>
  </si>
  <si>
    <t>False labour</t>
  </si>
  <si>
    <t>Uterine polyps</t>
  </si>
  <si>
    <t>Cyst of Bartholin Gland</t>
  </si>
  <si>
    <t>Algoneurodystrophy</t>
  </si>
  <si>
    <t>Insomnia</t>
  </si>
  <si>
    <t>rs556838591</t>
  </si>
  <si>
    <t>Syndrome of inappropriate secretion of antidiuretic hormone</t>
  </si>
  <si>
    <t>rs757260387</t>
  </si>
  <si>
    <t>Hypertrophy of breast</t>
  </si>
  <si>
    <t>rs2177922</t>
  </si>
  <si>
    <t>Impacted maxillary canine</t>
  </si>
  <si>
    <t>Postmenopausal bleeding</t>
  </si>
  <si>
    <t>Pneumonia due to Haemophilus influenzae</t>
  </si>
  <si>
    <t>Diverticular disease of intestine</t>
  </si>
  <si>
    <t>rs184379788</t>
  </si>
  <si>
    <t>Chronic rhinitis</t>
  </si>
  <si>
    <t>Typhoid and paratyphoid fevers</t>
  </si>
  <si>
    <t>Twin gestation</t>
  </si>
  <si>
    <t>Calcification and ossification of muscle</t>
  </si>
  <si>
    <t>rs188513631</t>
  </si>
  <si>
    <t>Deep endometriosis</t>
  </si>
  <si>
    <t>Mixed hyperlipidaemia</t>
  </si>
  <si>
    <t>Enterocolitis due to Clostridium difficile</t>
  </si>
  <si>
    <t>Other specified and unspecified disorders of eye and adnexa</t>
  </si>
  <si>
    <t>Brain glioblastoma and astrocytoma</t>
  </si>
  <si>
    <t>Lagophthalmos</t>
  </si>
  <si>
    <t>Other adrenocortical overactivity</t>
  </si>
  <si>
    <t>Other and unspecified anaemias</t>
  </si>
  <si>
    <t>Other cataract</t>
  </si>
  <si>
    <t>Folliculitis decalvans</t>
  </si>
  <si>
    <t>Other diseases of the respiratory system</t>
  </si>
  <si>
    <t>rs571488842</t>
  </si>
  <si>
    <t>Non-seminoma of testis</t>
  </si>
  <si>
    <t>Benign neoplasm: Liver/bile ducts</t>
  </si>
  <si>
    <t>Chronic myeloid leukaemia</t>
  </si>
  <si>
    <t>Localized scleroderma [morphea]</t>
  </si>
  <si>
    <t>Hyphaema and other vascular disorders of iris and ciliary body</t>
  </si>
  <si>
    <t>Haemorrhoids and perianal venous thrombosis</t>
  </si>
  <si>
    <t>Amyloidosis</t>
  </si>
  <si>
    <t>rs1385162552</t>
  </si>
  <si>
    <t>Other bacterial agents as the cause of diseases classified to other chapters</t>
  </si>
  <si>
    <t>Pain in limb</t>
  </si>
  <si>
    <t>Traction detachment of retina</t>
  </si>
  <si>
    <t>Autism spe (more control exclusions)</t>
  </si>
  <si>
    <t>Benign neoplasm: Testis</t>
  </si>
  <si>
    <t>Severe combined immunodeficiency [SCID] with reticular dysgenesis</t>
  </si>
  <si>
    <t>Common variable immunodeficiency</t>
  </si>
  <si>
    <t>rs79085679</t>
  </si>
  <si>
    <t>Otosclerosis</t>
  </si>
  <si>
    <t>rs143672023</t>
  </si>
  <si>
    <t>Emotional disorders and disorders of social functioning with onset specific to childhood</t>
  </si>
  <si>
    <t>rs140512889</t>
  </si>
  <si>
    <t>Maternal care for known or suspected disproportion</t>
  </si>
  <si>
    <t>Aneurysms</t>
  </si>
  <si>
    <t>Glaucoma secondary to eye trauma</t>
  </si>
  <si>
    <t>Status epilepticus</t>
  </si>
  <si>
    <t>Acute posthaemorrhagic anaemia</t>
  </si>
  <si>
    <t>Other congenital malformations of digestive system</t>
  </si>
  <si>
    <t>Disorders of phosphorus metabolism and phosphatases</t>
  </si>
  <si>
    <t>rs1317869320</t>
  </si>
  <si>
    <t>Other specified/unspecified diseases of inner ear</t>
  </si>
  <si>
    <t>Sicca syndrome [Sjögren]</t>
  </si>
  <si>
    <t>Alzheimer’s disease (Late onset) (more control exclusions)</t>
  </si>
  <si>
    <t>Dermatographic urticaria</t>
  </si>
  <si>
    <t>rs143559418</t>
  </si>
  <si>
    <t>Congenital hydrocephalus</t>
  </si>
  <si>
    <t>Benign neoplasm of ovary</t>
  </si>
  <si>
    <t>rs76949818</t>
  </si>
  <si>
    <t>Postpartum haemorrhage due to anatomy</t>
  </si>
  <si>
    <t>Premature rupture of membranes</t>
  </si>
  <si>
    <t>Other and unspecified iron deficiency</t>
  </si>
  <si>
    <t>rs185915526</t>
  </si>
  <si>
    <t>Follicular cysts of skin and subcutaneous tissue</t>
  </si>
  <si>
    <t>Narcolepsy and cataplexy</t>
  </si>
  <si>
    <t>Ventral hernia</t>
  </si>
  <si>
    <t>Mixed disorders of conduct and emotions (more control exclusions)</t>
  </si>
  <si>
    <t>Radiodermatitis</t>
  </si>
  <si>
    <t>Central retinal artery occlusion</t>
  </si>
  <si>
    <t>Coeliac disease</t>
  </si>
  <si>
    <t>rs16847118</t>
  </si>
  <si>
    <t>Chronic pancreatitis</t>
  </si>
  <si>
    <t>Residual foreign body in soft tissue</t>
  </si>
  <si>
    <t>Paralytic ileus and intestinal obstruction</t>
  </si>
  <si>
    <t>Other congenital malformations of intestine</t>
  </si>
  <si>
    <t>Chronic Coagulation defects</t>
  </si>
  <si>
    <t>rs705119</t>
  </si>
  <si>
    <t>Dermatophytosis</t>
  </si>
  <si>
    <t>Labour and delivery complicated by fetal stress [distress]</t>
  </si>
  <si>
    <t>rs75225988</t>
  </si>
  <si>
    <t>Vitiligo</t>
  </si>
  <si>
    <t>Chronic kidney disease</t>
  </si>
  <si>
    <t>Procreative management</t>
  </si>
  <si>
    <t>Chalazion</t>
  </si>
  <si>
    <t>Dermatitis herpetiformis</t>
  </si>
  <si>
    <t>Intermittent heterotropia</t>
  </si>
  <si>
    <t>Dermatitis due to ingested food</t>
  </si>
  <si>
    <t>Other bacterial intestinal infections</t>
  </si>
  <si>
    <t>Other diseases caused by chlamydiae</t>
  </si>
  <si>
    <t>Muscle strain</t>
  </si>
  <si>
    <t>Other specified and unspecified disorders of lens</t>
  </si>
  <si>
    <t>rs13104773</t>
  </si>
  <si>
    <t>Circumscribed brain atrophy</t>
  </si>
  <si>
    <t>Medial epicondylitis</t>
  </si>
  <si>
    <t>Other and unspecified syphilis</t>
  </si>
  <si>
    <t>Substance abuse (more control exclusions)</t>
  </si>
  <si>
    <t>Corneal pigmentations and deposits</t>
  </si>
  <si>
    <t>Internuclear ophthalmoplegia</t>
  </si>
  <si>
    <t>Maternal care for other known or suspected fetal problems</t>
  </si>
  <si>
    <t>Coronary atherosclerosis</t>
  </si>
  <si>
    <t>Gastrointestinal stromal tumor and sarcoma</t>
  </si>
  <si>
    <t>Juvenile arthritis (FINNGEN)</t>
  </si>
  <si>
    <t>Benign neoplasm: Connective and other soft tissue of abdomen</t>
  </si>
  <si>
    <t>Acne keloid</t>
  </si>
  <si>
    <t>Crohn's disease of large intestine</t>
  </si>
  <si>
    <t>Mandibular retrognathia</t>
  </si>
  <si>
    <t>Malignant neoplasm of lip</t>
  </si>
  <si>
    <t>rs1362868334</t>
  </si>
  <si>
    <t>Cushing syndrome</t>
  </si>
  <si>
    <t>Agranulocytosis</t>
  </si>
  <si>
    <t>rs56072727</t>
  </si>
  <si>
    <t>Disorders of other and unspecified cranial nerves</t>
  </si>
  <si>
    <t>rs958146629</t>
  </si>
  <si>
    <t>Other overlap syndromes</t>
  </si>
  <si>
    <t>Seborrhoeic keratosis</t>
  </si>
  <si>
    <t>Hypersensitivity angiitis</t>
  </si>
  <si>
    <t>Hepatocellular carcinoma</t>
  </si>
  <si>
    <t>rs28421841</t>
  </si>
  <si>
    <t>Cryoglobulinemia</t>
  </si>
  <si>
    <t>Deviated nasal septum</t>
  </si>
  <si>
    <t>Chromophobe cell carcinoma of kidney</t>
  </si>
  <si>
    <t>rs2365085</t>
  </si>
  <si>
    <t>Slow fetal growth and fetal malnutrition</t>
  </si>
  <si>
    <t>Lordosis</t>
  </si>
  <si>
    <t>Ovarian cyst</t>
  </si>
  <si>
    <t>rs1261961402</t>
  </si>
  <si>
    <t>Autoimmune hepatitis</t>
  </si>
  <si>
    <t>Cutis laxa senilis</t>
  </si>
  <si>
    <t>Other papulosquamous disorders</t>
  </si>
  <si>
    <t>Carcinoma in situ of skin (controls excluding all cancers)</t>
  </si>
  <si>
    <t>Unspecified acute lower respiratory infection</t>
  </si>
  <si>
    <t>rs545627195</t>
  </si>
  <si>
    <t>Asthma-related infections</t>
  </si>
  <si>
    <t>Papilloedema</t>
  </si>
  <si>
    <t>Congenital musculoskeletal deformities of head</t>
  </si>
  <si>
    <t>rs1609020</t>
  </si>
  <si>
    <t>Neuroendocrine tumor and carcinoma of pancreas</t>
  </si>
  <si>
    <t>Progressive vascular leukoencephalopathy</t>
  </si>
  <si>
    <t>Benign lipomatous neoplasm</t>
  </si>
  <si>
    <t>Maternal infectious and parasitic diseases classifiable elsewhere but complicating pregnancy</t>
  </si>
  <si>
    <t>Congenital malformations of uterus and cervix</t>
  </si>
  <si>
    <t>Disorders of magnesium metabolism</t>
  </si>
  <si>
    <t>Melanoma in situ (controls excluding all cancers)</t>
  </si>
  <si>
    <t>Galactorrhea</t>
  </si>
  <si>
    <t>Squamous cell neoplasms and carcinomas of the skin</t>
  </si>
  <si>
    <t>rs560151099</t>
  </si>
  <si>
    <t>Benign neoplasm: Ribs</t>
  </si>
  <si>
    <t>Asthma</t>
  </si>
  <si>
    <t>rs6843128</t>
  </si>
  <si>
    <t>Myopia</t>
  </si>
  <si>
    <t>Lesion of sciatic nerve</t>
  </si>
  <si>
    <t>Vitamin deficiency</t>
  </si>
  <si>
    <t>rs58260320</t>
  </si>
  <si>
    <t>Viral and other specified intestinal infections</t>
  </si>
  <si>
    <t>Inflammatory disorders of male genital organs</t>
  </si>
  <si>
    <t>Erythema multiforme</t>
  </si>
  <si>
    <t>Other retinal disorders in diseases classified elsewhere</t>
  </si>
  <si>
    <t>Malignant neoplasm of parotid gland</t>
  </si>
  <si>
    <t>Congenital deformities of feet</t>
  </si>
  <si>
    <t>Major coronary heart disease event</t>
  </si>
  <si>
    <t>Pemphigus vulgaris</t>
  </si>
  <si>
    <t>Panniculitis</t>
  </si>
  <si>
    <t>Haemangioma</t>
  </si>
  <si>
    <t>Systemic connective tissue disorders</t>
  </si>
  <si>
    <t>Chronic inflammatory disorders of orbit</t>
  </si>
  <si>
    <t>Pain (limb</t>
  </si>
  <si>
    <t>Other disorders of peripheral nervous system</t>
  </si>
  <si>
    <t>Haemophilus septicemia</t>
  </si>
  <si>
    <t>Speech and linguistic disorders (more control exclusions)</t>
  </si>
  <si>
    <t>Reimbursement for rheumatic diseases</t>
  </si>
  <si>
    <t>Ever smoker</t>
  </si>
  <si>
    <t>Benign neoplasm of major salivary glands</t>
  </si>
  <si>
    <t>Benign neoplasm: Liver</t>
  </si>
  <si>
    <t>Other/unspecified disorders of vestibular function</t>
  </si>
  <si>
    <t>rs527912674</t>
  </si>
  <si>
    <t>Covid-19 confirmed case</t>
  </si>
  <si>
    <t>rs138745957</t>
  </si>
  <si>
    <t>Polymyalgia rheumatica</t>
  </si>
  <si>
    <t>Other epidermal thickening</t>
  </si>
  <si>
    <t>Unspecific neurodegenerative disorder</t>
  </si>
  <si>
    <t>Carcinoid syndrome</t>
  </si>
  <si>
    <t>Allergic contact dermatitis</t>
  </si>
  <si>
    <t>Nontoxic multinodular goitre</t>
  </si>
  <si>
    <t>Overjet</t>
  </si>
  <si>
    <t>Melanocytic naevi of trunk</t>
  </si>
  <si>
    <t>Hernia of abdominal wall</t>
  </si>
  <si>
    <t>Small fibre neuropathy</t>
  </si>
  <si>
    <t>rs551618906</t>
  </si>
  <si>
    <t>Other extrapyramidal and movement disorders in other diseases</t>
  </si>
  <si>
    <t>Anaemia in chronic diseases classified elsewhere</t>
  </si>
  <si>
    <t>Xerosis cutis</t>
  </si>
  <si>
    <t>Calculus of lower urinary tract</t>
  </si>
  <si>
    <t>Crystalline deposits in vitreous body</t>
  </si>
  <si>
    <t>Acidosis</t>
  </si>
  <si>
    <t>Melanocytic naevi of other and unspecified parts of face</t>
  </si>
  <si>
    <t>Other and unspecified immunodeficiencies with predominantly antibody defects</t>
  </si>
  <si>
    <t>Postzoster neuralgia</t>
  </si>
  <si>
    <t>Ulcerative ileocolitis</t>
  </si>
  <si>
    <t>Erythema intertrigo</t>
  </si>
  <si>
    <t>Other  and unspecified acne</t>
  </si>
  <si>
    <t>Other and unspecified disease of Bartholin gland</t>
  </si>
  <si>
    <t>Female genital prolapse</t>
  </si>
  <si>
    <t>Postpartum haemorrhage</t>
  </si>
  <si>
    <t>Glaucoma</t>
  </si>
  <si>
    <t>Other and unspecified myopathies</t>
  </si>
  <si>
    <t>Other disorders of cornea</t>
  </si>
  <si>
    <t>Vitamin D deficiency</t>
  </si>
  <si>
    <t>Inflammation of lacrimal passages (chronic)</t>
  </si>
  <si>
    <t>Spondylopathies in diseases classified elsewhere</t>
  </si>
  <si>
    <t>Crowding of teeth</t>
  </si>
  <si>
    <t>Convergent concomitant strabismus</t>
  </si>
  <si>
    <t>Hyperparathyroidism</t>
  </si>
  <si>
    <t>Acute and transient psychotic disorders</t>
  </si>
  <si>
    <t>Lumbosacral plexus disorders</t>
  </si>
  <si>
    <t>Lupus erythematosus</t>
  </si>
  <si>
    <t>Lesion of lateral popliteal nerve</t>
  </si>
  <si>
    <t>rs1204565739</t>
  </si>
  <si>
    <t>Rapidly progressive nephritic syndrome</t>
  </si>
  <si>
    <t>Umbilical hernia</t>
  </si>
  <si>
    <t>Maxillary prognathism</t>
  </si>
  <si>
    <t>rs1232292413</t>
  </si>
  <si>
    <t>Other and unspecified cicatricial alopecia</t>
  </si>
  <si>
    <t>Other sexually transmitted chlamydial diseases</t>
  </si>
  <si>
    <t>rs184670813</t>
  </si>
  <si>
    <t>Haemangioma and lymphangioma</t>
  </si>
  <si>
    <t>Acute thyroiditis</t>
  </si>
  <si>
    <t>Leiomyosarcoma</t>
  </si>
  <si>
    <t>rs1259279872</t>
  </si>
  <si>
    <t>Dermatopolymyositis</t>
  </si>
  <si>
    <t>Disorders of brain</t>
  </si>
  <si>
    <t>rs574743824</t>
  </si>
  <si>
    <t>Abdominal aortic aneurysm (AAA)</t>
  </si>
  <si>
    <t>Other enthesopathies</t>
  </si>
  <si>
    <t>Schizotypal disorder</t>
  </si>
  <si>
    <t>Atopic dermatitis</t>
  </si>
  <si>
    <t>rs139222546</t>
  </si>
  <si>
    <t>Severe mental retardation</t>
  </si>
  <si>
    <t>Pustulosis palmaris et plantaris</t>
  </si>
  <si>
    <t>Von Willebrand disease</t>
  </si>
  <si>
    <t>rs842872</t>
  </si>
  <si>
    <t>Benign neoplasm: Appendix</t>
  </si>
  <si>
    <t>Specific development disorders of speech and language</t>
  </si>
  <si>
    <t>Multiple myeloma and malignant plasma cell neoplasms (controls excluding all cancers)</t>
  </si>
  <si>
    <t>Ischaemic heart disease</t>
  </si>
  <si>
    <t>Allergic conjunctivitis</t>
  </si>
  <si>
    <t>rs188571260</t>
  </si>
  <si>
    <t>Other haemoglobinopathies</t>
  </si>
  <si>
    <t>Disorders of the thyroid gland</t>
  </si>
  <si>
    <t>Shoulder lesions</t>
  </si>
  <si>
    <t>Other noninflammatory disorders of uterus</t>
  </si>
  <si>
    <t>Dermatitis and eczema</t>
  </si>
  <si>
    <t>Pyogenic arthritis</t>
  </si>
  <si>
    <t>Other disorders of amino-acid metabolism</t>
  </si>
  <si>
    <t>Other specified diseases with participation of lymphoreticular and reticulohistiocytic tissue</t>
  </si>
  <si>
    <t>Melanoma of uvea (controls excluding all cancers)</t>
  </si>
  <si>
    <t>rs16846771</t>
  </si>
  <si>
    <t>Other diseases of biliary tract</t>
  </si>
  <si>
    <t>Vaginitis/vulvovaginitis/vulvitis/abscess of vulva</t>
  </si>
  <si>
    <t>conjunctival degenerations and deposits</t>
  </si>
  <si>
    <t>Oesophageal obstruction</t>
  </si>
  <si>
    <t>Stomatitis and related lesions</t>
  </si>
  <si>
    <t>Other endocrine disorders</t>
  </si>
  <si>
    <t>Fibromyalgia</t>
  </si>
  <si>
    <t>Calculus of kidney and ureter</t>
  </si>
  <si>
    <t>Extrapyramidal and movement disorders</t>
  </si>
  <si>
    <t>Helminthiases</t>
  </si>
  <si>
    <t>Polyhydramnios</t>
  </si>
  <si>
    <t>Other and unspecified trigeminal disorders</t>
  </si>
  <si>
    <t>rs183256059</t>
  </si>
  <si>
    <t>Other specified/unspecified dorsopathies</t>
  </si>
  <si>
    <t>Appendectomy</t>
  </si>
  <si>
    <t>Congenital myopathies</t>
  </si>
  <si>
    <t>Other disorders of the musculoskeletal system and connective tissue</t>
  </si>
  <si>
    <t>Other vitreous opacities</t>
  </si>
  <si>
    <t>Emotional disorders starting during childhood or adolescence (more control exclusions)</t>
  </si>
  <si>
    <t>Open bite that required surgery (Lefort1 or BSSRO)</t>
  </si>
  <si>
    <t>Epiphora</t>
  </si>
  <si>
    <t>Mandibular retrognathia AND surgery (BSSRO)</t>
  </si>
  <si>
    <t>Nonalcoholic steatohepatitis</t>
  </si>
  <si>
    <t>Pain and other conditions associated with female genital organs and menstrual cycle</t>
  </si>
  <si>
    <t>Other systemic involvement of connective tissue (FG)</t>
  </si>
  <si>
    <t>Polyglandular dysfunction</t>
  </si>
  <si>
    <t>Reiter disease</t>
  </si>
  <si>
    <t>Olecranon bursitis</t>
  </si>
  <si>
    <t>Other diseases of spinal cord</t>
  </si>
  <si>
    <t>rs545895345</t>
  </si>
  <si>
    <t>Current smoker</t>
  </si>
  <si>
    <t>Polyarthropathies</t>
  </si>
  <si>
    <t>Other sex chromosome abnormalities</t>
  </si>
  <si>
    <t>rs752065390</t>
  </si>
  <si>
    <t>Deep bite that required surgery</t>
  </si>
  <si>
    <t>Peroneal tendinitis</t>
  </si>
  <si>
    <t>Acquired stenosis of external ear canal</t>
  </si>
  <si>
    <t>Cardiac arrest</t>
  </si>
  <si>
    <t>rs72651873</t>
  </si>
  <si>
    <t>Tibial collateral bursitis [Pellegrini-Stieda]</t>
  </si>
  <si>
    <t>Diseases of oral cavity</t>
  </si>
  <si>
    <t>Hypoparathyroidism</t>
  </si>
  <si>
    <t>Fluid overload</t>
  </si>
  <si>
    <t>rs769132401</t>
  </si>
  <si>
    <t>Localized adiposity</t>
  </si>
  <si>
    <t>Impingement syndrome of shoulder</t>
  </si>
  <si>
    <t>Dementia</t>
  </si>
  <si>
    <t>Disorder of the sleep-wake schedule</t>
  </si>
  <si>
    <t>Lung transplant status</t>
  </si>
  <si>
    <t>Diplopia</t>
  </si>
  <si>
    <t>Benign neoplasm of male genital organs</t>
  </si>
  <si>
    <t>Specific development disorders of scholastic skills</t>
  </si>
  <si>
    <t>Lung transplantation</t>
  </si>
  <si>
    <t>Idiopathic urticaria</t>
  </si>
  <si>
    <t>Pneumonia due to other infectious organisms</t>
  </si>
  <si>
    <t>rs773793479</t>
  </si>
  <si>
    <t>Other and unspecified rosacea</t>
  </si>
  <si>
    <t>Other specified and unspecified strabismus</t>
  </si>
  <si>
    <t>Maternal care related to the fetus and amniotic cavity and possible delivery problems</t>
  </si>
  <si>
    <t>Disorder of lipoprotein metabolism</t>
  </si>
  <si>
    <t>Hypospadias</t>
  </si>
  <si>
    <t>Allergic asthma (mode)</t>
  </si>
  <si>
    <t>Food allergy</t>
  </si>
  <si>
    <t>Other and unspecified papulosquamous disorders</t>
  </si>
  <si>
    <t>Other soft tissue disorders</t>
  </si>
  <si>
    <t>Carcinoma in situ of cervix uteri (controls excluding all cancers)</t>
  </si>
  <si>
    <t>Asthma-related acute respiratory infections</t>
  </si>
  <si>
    <t>Labour and delivery complicated by umbilical cord complications</t>
  </si>
  <si>
    <t>Asthma (more control exclusions)</t>
  </si>
  <si>
    <t>Vertebral</t>
  </si>
  <si>
    <t>Endocrine disorders</t>
  </si>
  <si>
    <t>Malignant neoplasm of adrenal gland</t>
  </si>
  <si>
    <t>Asthma (only as main-diagnosis) (more control exclusions)</t>
  </si>
  <si>
    <t>Spermatocele</t>
  </si>
  <si>
    <t>Villonodular synovitis (pigmented)</t>
  </si>
  <si>
    <t>Histrionic personality disorder</t>
  </si>
  <si>
    <t>Cystic kidney disease</t>
  </si>
  <si>
    <t>Congenital malformations of the urinary system</t>
  </si>
  <si>
    <t>Asthma/COPD (KELA code 203)</t>
  </si>
  <si>
    <t>Chronic lower respiratory diseases</t>
  </si>
  <si>
    <t>Hyperlipidaemia</t>
  </si>
  <si>
    <t>Metabolic disorders</t>
  </si>
  <si>
    <t>Pure hypercholesterolaemia</t>
  </si>
  <si>
    <t>Disorders of lipoprotein metabolism and other lipidaemias</t>
  </si>
  <si>
    <t>Statin medication</t>
  </si>
  <si>
    <t>num_cases</t>
  </si>
  <si>
    <t>pval</t>
  </si>
  <si>
    <t>mlogp</t>
  </si>
  <si>
    <t>sebeta</t>
  </si>
  <si>
    <t>beta</t>
  </si>
  <si>
    <t>category</t>
  </si>
  <si>
    <t>phenotype</t>
  </si>
  <si>
    <t>fin_enrichment</t>
  </si>
  <si>
    <t>rsids</t>
  </si>
  <si>
    <t>Chapter VII Diseases of the eye and adnexa</t>
  </si>
  <si>
    <t>ptv5pcnt</t>
  </si>
  <si>
    <t>European</t>
  </si>
  <si>
    <t>7394#Keratometry R2 radius (left)</t>
  </si>
  <si>
    <t>Chapter I Certain infectious and parasitic diseases</t>
  </si>
  <si>
    <t>raredmg</t>
  </si>
  <si>
    <t>23006#EA-D antigen for Epstein-Barr Virus</t>
  </si>
  <si>
    <t>Proteomics</t>
  </si>
  <si>
    <t>1072#1568#LEFTY2#O00292#OID21454#v1#Oncology</t>
  </si>
  <si>
    <t>ptv</t>
  </si>
  <si>
    <t>URmtr</t>
  </si>
  <si>
    <t>1072#2378#SDK2#Q58EX2#OID30662#v1#InflammationII</t>
  </si>
  <si>
    <t>Chapter VI Diseases of the nervous system</t>
  </si>
  <si>
    <t>South Asian</t>
  </si>
  <si>
    <t>24420#DVARS Mean S from uncleaned rfMRI</t>
  </si>
  <si>
    <t>1072#789#DDX25#Q9UHL0#OID30892#v1#NeurologyII</t>
  </si>
  <si>
    <t>raredmgmtr</t>
  </si>
  <si>
    <t>African</t>
  </si>
  <si>
    <t>5201#logMAR final (right)</t>
  </si>
  <si>
    <t>5161#6mm regularity index (right)</t>
  </si>
  <si>
    <t>Chapter XVIII Symptoms signs and abnormal clinical and laboratory findings not elsewhere classified</t>
  </si>
  <si>
    <t>30290#High light scatter reticulocyte percentage</t>
  </si>
  <si>
    <t>flexnonsynmtr</t>
  </si>
  <si>
    <t>Ashkenazi Jewish</t>
  </si>
  <si>
    <t>5097#6mm weak meridian (left)</t>
  </si>
  <si>
    <t>flexdmg</t>
  </si>
  <si>
    <t>Admixed American</t>
  </si>
  <si>
    <t>25239#Mean L1 in fornix cres+stria terminalis on FA skeleton (left)</t>
  </si>
  <si>
    <t>25143#Mean MD in fornix cres+stria terminalis on FA skeleton (left)</t>
  </si>
  <si>
    <t>1072#797#DEFB104A_DEFB104B#Q8WTQ1#OID30849#v1#NeurologyII</t>
  </si>
  <si>
    <t>1072#1549#LAMP1#P11279#OID30416#v1#CardiometabolicII</t>
  </si>
  <si>
    <t>Chapter XIII Diseases of the musculoskeletal system and connective tissue</t>
  </si>
  <si>
    <t>ptvraredmg</t>
  </si>
  <si>
    <t>23307#Pelvis bone area</t>
  </si>
  <si>
    <t>NMR Metabolomics</t>
  </si>
  <si>
    <t>23642#Free Cholesterol to Total Lipids in Medium HDL percentage</t>
  </si>
  <si>
    <t>Chapter IX Diseases of the circulatory system</t>
  </si>
  <si>
    <t>21021#Pulse wave Arterial Stiffness index</t>
  </si>
  <si>
    <t>23299#Femur neck BMD (bone mineral density) (left)</t>
  </si>
  <si>
    <t>22190#Unadjusted T/S ratio</t>
  </si>
  <si>
    <t>30760#HDL cholesterol</t>
  </si>
  <si>
    <t>5132#3mm strong meridian (right)</t>
  </si>
  <si>
    <t>27823#Overall average retinal pigment epithelium thickness (right)</t>
  </si>
  <si>
    <t>1072#12#ACAN#P16112#OID20159#v1#Cardiometabolic</t>
  </si>
  <si>
    <t>1072#1243#HADH#Q16836#OID30132#v1#CardiometabolicII</t>
  </si>
  <si>
    <t>30050#Mean corpuscular haemoglobin</t>
  </si>
  <si>
    <t>23335#Femur total BMC (bone mineral content) (left)</t>
  </si>
  <si>
    <t>1072#1463#ITGB7#P26010#OID21393#v1#Oncology</t>
  </si>
  <si>
    <t>23040#VacA antigen for Helicobacter pylori</t>
  </si>
  <si>
    <t>1072#634#COL4A1#P02462#OID20208#v1#Cardiometabolic</t>
  </si>
  <si>
    <t>1072#671#CREB3#O43889#OID31188#v1#OncologyII</t>
  </si>
  <si>
    <t>1072#1469#ITM2A#O43736#OID20504#v1#Inflammation</t>
  </si>
  <si>
    <t>25213#Mean L1 in superior cerebellar peduncle on FA skeleton (left)</t>
  </si>
  <si>
    <t>Chapter X Diseases of the respiratory system</t>
  </si>
  <si>
    <t>3786#Age asthma diagnosed</t>
  </si>
  <si>
    <t>East Asian</t>
  </si>
  <si>
    <t>30610#Alkaline phosphatase</t>
  </si>
  <si>
    <t>rec</t>
  </si>
  <si>
    <t>25730#Weighted-mean ISOVF in tract uncinate fasciculus (right)</t>
  </si>
  <si>
    <t>1072#594#CLEC7A#Q9BXN2#OID20636#v1#Inflammation</t>
  </si>
  <si>
    <t>1072#1355#IGSF3#O75054#OID21312#v1#Oncology</t>
  </si>
  <si>
    <t>25193#Mean MO in superior longitudinal fasciculus on FA skeleton (left)</t>
  </si>
  <si>
    <t>25593#Weighted-mean L1 in tract superior thalamic radiation (right)</t>
  </si>
  <si>
    <t>25368#Mean ICVF in superior corona radiata on FA skeleton (right)</t>
  </si>
  <si>
    <t>25620#Weighted-mean L2 in tract superior thalamic radiation (right)</t>
  </si>
  <si>
    <t>UR</t>
  </si>
  <si>
    <t>23441#Apolipoprotein B to Apolipoprotein A1 ratio</t>
  </si>
  <si>
    <t>1072#1178#GLRX5#Q86SX6#OID30663#v1#InflammationII</t>
  </si>
  <si>
    <t>1072#453#CD5#P06127#OID21449#v1#Oncology</t>
  </si>
  <si>
    <t>Chapter XXI Factors influencing health status and contact with health services</t>
  </si>
  <si>
    <t>23110#Impedance of arm (left)</t>
  </si>
  <si>
    <t>25830#Volume of grey matter in Frontal Medial Cortex (left)</t>
  </si>
  <si>
    <t>1072#747#CXCL3#P19876#OID20788#v1#Inflammation</t>
  </si>
  <si>
    <t>25197#Mean MO in uncinate fasciculus on FA skeleton (left)</t>
  </si>
  <si>
    <t>23427#Total Concentration of Lipoprotein Particles</t>
  </si>
  <si>
    <t>23126#Arm predicted mass (left)</t>
  </si>
  <si>
    <t>25069#Mean FA in superior cerebellar peduncle on FA skeleton (left)</t>
  </si>
  <si>
    <t>23626#Cholesteryl Esters to Total Lipids in Small LDL percentage</t>
  </si>
  <si>
    <t>1072#142#AP3S2#P59780#OID31117#v1#NeurologyII</t>
  </si>
  <si>
    <t>1072#990#FABP2#P12104#OID20200#v1#Cardiometabolic</t>
  </si>
  <si>
    <t>1072#2430#SFTPD#P35247#OID20214#v1#Cardiometabolic</t>
  </si>
  <si>
    <t>1072#873#DYNLT1#P63172#OID30925#v1#NeurologyII</t>
  </si>
  <si>
    <t>1072#439#CD300LG#Q6UXG3#OID21130#v1#Neurology</t>
  </si>
  <si>
    <t>24471#Median magnetic susceptibility in putamen (left)</t>
  </si>
  <si>
    <t>1072#2030#PFDN6#O15212#OID30938#v1#NeurologyII</t>
  </si>
  <si>
    <t>1072#1728#MLLT1#Q03111#OID31211#v1#OncologyII</t>
  </si>
  <si>
    <t>Chapter XIV Diseases of the genitourinary system</t>
  </si>
  <si>
    <t>3581#Age at menopause (last menstrual period)</t>
  </si>
  <si>
    <t>25601#Weighted-mean L2 in tract cingulate gyrus part of cingulum (right)</t>
  </si>
  <si>
    <t>23234#Spine BMD (bone mineral density)</t>
  </si>
  <si>
    <t>25659#Weighted-mean ICVF in tract corticospinal tract (right)</t>
  </si>
  <si>
    <t>1072#2147#PRKRA#O75569#OID21225#v1#Oncology</t>
  </si>
  <si>
    <t>1072#1214#GPRC5C#Q9NQ84#OID31340#v1#OncologyII</t>
  </si>
  <si>
    <t>23263#Gynoid lean mass</t>
  </si>
  <si>
    <t>1072#1229#GSTM4#Q03013#OID30164#v1#CardiometabolicII</t>
  </si>
  <si>
    <t>23232#Pelvis BMD (bone mineral density)</t>
  </si>
  <si>
    <t>25504#Weighted-mean FA in tract middle cerebellar peduncle</t>
  </si>
  <si>
    <t>1072#1454#ITGAM#P11215#OID21071#v1#Neurology</t>
  </si>
  <si>
    <t>28507#INL-ELM thickness of the central subfield (right)</t>
  </si>
  <si>
    <t>1072#1712#MFAP3#P55082#OID20057#v1#Cardiometabolic</t>
  </si>
  <si>
    <t>23551#Concentration of Very Large HDL Particles</t>
  </si>
  <si>
    <t>23583#Triglycerides to Total Lipids in Chylomicrons and Extremely Large VLDL percentage</t>
  </si>
  <si>
    <t>23539#Phospholipids in Medium LDL</t>
  </si>
  <si>
    <t>1072#1557#LATS1#O95835#OID30523#v1#InflammationII</t>
  </si>
  <si>
    <t>1072#1700#MEGF9#Q9H1U4#OID20285#v1#Cardiometabolic</t>
  </si>
  <si>
    <t>1072#2339#SAG#P10523#OID30874#v1#NeurologyII</t>
  </si>
  <si>
    <t>25224#Mean L1 in superior corona radiata on FA skeleton (right)</t>
  </si>
  <si>
    <t>30790#Lipoprotein A</t>
  </si>
  <si>
    <t>25147#Mean MD in superior fronto-occipital fasciculus on FA skeleton (left)</t>
  </si>
  <si>
    <t>23616#Cholesteryl Esters to Total Lipids in Large LDL percentage</t>
  </si>
  <si>
    <t>1072#1513#KLK10#O43240#OID21523#v1#Oncology</t>
  </si>
  <si>
    <t>21085#Visceral fat volume</t>
  </si>
  <si>
    <t>30740#Glucose</t>
  </si>
  <si>
    <t>24458#Median of mean (across space) in-plane displacement from rfMRI</t>
  </si>
  <si>
    <t>1072#1606#LPP#Q93052#OID30190#v1#CardiometabolicII</t>
  </si>
  <si>
    <t>4122#Speed of sound through heel (right)</t>
  </si>
  <si>
    <t>1072#1833#NEB#P20929#OID30105#v1#CardiometabolicII</t>
  </si>
  <si>
    <t>25076#Mean FA in retrolenticular part of internal capsule on FA skeleton (right)</t>
  </si>
  <si>
    <t>23460#Alanine</t>
  </si>
  <si>
    <t>30030#Haematocrit percentage</t>
  </si>
  <si>
    <t>4105#Heel bone mineral density (BMD) (left)</t>
  </si>
  <si>
    <t>25815#Volume of grey matter in Postcentral Gyrus (right)</t>
  </si>
  <si>
    <t>1072#2480#SLC51B#Q86UW2#OID30107#v1#CardiometabolicII</t>
  </si>
  <si>
    <t>1072#904#EHBP1#Q8NDI1#OID30302#v1#CardiometabolicII</t>
  </si>
  <si>
    <t>23508#Triglycerides in Medium VLDL</t>
  </si>
  <si>
    <t>23627#Free Cholesterol to Total Lipids in Small LDL percentage</t>
  </si>
  <si>
    <t>1072#1855#NFKBIE#O00221#OID21212#v1#Oncology</t>
  </si>
  <si>
    <t>22334#PP interval</t>
  </si>
  <si>
    <t>30120#Lymphocyte count</t>
  </si>
  <si>
    <t>1072#1313#ICA1#Q05084#OID20484#v1#Inflammation</t>
  </si>
  <si>
    <t>30710#C-reactive protein</t>
  </si>
  <si>
    <t>1072#1680#MATN2#O00339#OID20767#v1#Inflammation</t>
  </si>
  <si>
    <t>23212#Femur total BMD (bone mineral density) (right)</t>
  </si>
  <si>
    <t>1072#788#DDX1#Q92499#OID31518#v1#OncologyII</t>
  </si>
  <si>
    <t>22409#Total thigh fat-free muscle volume</t>
  </si>
  <si>
    <t>25686#Weighted-mean OD in tract corticospinal tract (right)</t>
  </si>
  <si>
    <t>23482#Total Lipids in Chylomicrons and Extremely Large VLDL</t>
  </si>
  <si>
    <t>25272#Mean L2 in superior corona radiata on FA skeleton (right)</t>
  </si>
  <si>
    <t>1072#1694#MDM1#Q8TC05#OID30945#v1#NeurologyII</t>
  </si>
  <si>
    <t>1072#2104#POSTN#Q15063#OID30410#v1#CardiometabolicII</t>
  </si>
  <si>
    <t>23521#Free Cholesterol in Very Small VLDL</t>
  </si>
  <si>
    <t>25119#Mean MD in cerebral peduncle on FA skeleton (left)</t>
  </si>
  <si>
    <t>25312#Mean L3 in anterior limb of internal capsule on FA skeleton (right)</t>
  </si>
  <si>
    <t>23505#Cholesterol in Medium VLDL</t>
  </si>
  <si>
    <t>1072#2790#TSHB#P01222#OID20129#v1#Cardiometabolic</t>
  </si>
  <si>
    <t>25108#Mean MD in splenium of corpus callosum on FA skeleton</t>
  </si>
  <si>
    <t>23485#Cholesteryl Esters in Chylomicrons and Extremely Large VLDL</t>
  </si>
  <si>
    <t>1072#1260#HEG1#Q9ULI3#OID30579#v1#InflammationII</t>
  </si>
  <si>
    <t>1072#2897#XCL1#P47992#OID21398#v1#Oncology</t>
  </si>
  <si>
    <t>1072#607#CLTA#P09496#OID20118#v1#Cardiometabolic</t>
  </si>
  <si>
    <t>24426#DVARS Mean SD from uncleaned rfMRI</t>
  </si>
  <si>
    <t>1072#272#BNIP2#Q12982#OID30292#v1#CardiometabolicII</t>
  </si>
  <si>
    <t>1072#611#CMIP#Q8IY22#OID31406#v1#OncologyII</t>
  </si>
  <si>
    <t>25592#Weighted-mean L1 in tract superior thalamic radiation (left)</t>
  </si>
  <si>
    <t>23577#Free Cholesterol in Small HDL</t>
  </si>
  <si>
    <t>25722#Weighted-mean ISOVF in tract medial lemniscus (right)</t>
  </si>
  <si>
    <t>21119#Arms bone mass</t>
  </si>
  <si>
    <t>23610#Cholesterol to Total Lipids in IDL percentage</t>
  </si>
  <si>
    <t>1072#1340#IGF1R#P08069#OID21274#v1#Oncology</t>
  </si>
  <si>
    <t>30530#Sodium in urine</t>
  </si>
  <si>
    <t>23631#Cholesteryl Esters to Total Lipids in Very Large HDL percentage</t>
  </si>
  <si>
    <t>1072#1535#KRT6C#P48668#OID30169#v1#CardiometabolicII</t>
  </si>
  <si>
    <t>24480#Median magnetic susceptibility in accumbens (right)</t>
  </si>
  <si>
    <t>1072#1640#LY96#Q9Y6Y9#OID20945#v1#Neurology</t>
  </si>
  <si>
    <t>25002#Volume of peripheral cortical grey matter</t>
  </si>
  <si>
    <t>25399#Mean OD in corticospinal tract on FA skeleton (left)</t>
  </si>
  <si>
    <t>23201#L1-L4 average height</t>
  </si>
  <si>
    <t>1072#2110#PPL#O60437#OID30564#v1#InflammationII</t>
  </si>
  <si>
    <t>1072#2691#TJP3#O95049#OID30798#v1#NeurologyII</t>
  </si>
  <si>
    <t>23109#Impedance of arm (right)</t>
  </si>
  <si>
    <t>30260#Mean reticulocyte volume</t>
  </si>
  <si>
    <t>23447#Monounsaturated Fatty Acids</t>
  </si>
  <si>
    <t>25680#Weighted-mean OD in tract anterior thalamic radiation (right)</t>
  </si>
  <si>
    <t>25663#Weighted-mean ICVF in tract inferior fronto-occipital fasciculus (right)</t>
  </si>
  <si>
    <t>23527#Cholesteryl Esters in IDL</t>
  </si>
  <si>
    <t>23581#Cholesteryl Esters to Total Lipids in Chylomicrons and Extremely Large VLDL percentage</t>
  </si>
  <si>
    <t>1072#2670#THBS2#P35442#OID21104#v1#Neurology</t>
  </si>
  <si>
    <t>25793#Volume of grey matter in Inferior Frontal Gyrus pars opercularis (right)</t>
  </si>
  <si>
    <t>25060#Mean FA in splenium of corpus callosum on FA skeleton</t>
  </si>
  <si>
    <t>28514#ELM-ISOS thickness of central subfield (left)</t>
  </si>
  <si>
    <t>28531#INL-RPE thickness of central subfield (right)</t>
  </si>
  <si>
    <t>1072#633#COL3A1#P02461#OID30379#v1#CardiometabolicII</t>
  </si>
  <si>
    <t>22336#R axis</t>
  </si>
  <si>
    <t>25338#Mean L3 in superior fronto-occipital fasciculus on FA skeleton (right)</t>
  </si>
  <si>
    <t>1072#2457#SIRT1#Q96EB6#OID30439#v1#InflammationII</t>
  </si>
  <si>
    <t>1072#547#CFP#P27918#OID30784#v1#InflammationII</t>
  </si>
  <si>
    <t>1072#868#DUSP29#Q68J44#OID30935#v1#NeurologyII</t>
  </si>
  <si>
    <t>30650#Aspartate aminotransferase</t>
  </si>
  <si>
    <t>1072#2914#ZFYVE19#Q96K21#OID31452#v1#OncologyII</t>
  </si>
  <si>
    <t>25179#Mean MO in posterior corona radiata on FA skeleton (left)</t>
  </si>
  <si>
    <t>25316#Mean L3 in retrolenticular part of internal capsule on FA skeleton (right)</t>
  </si>
  <si>
    <t>23043#Catalase antigen for Helicobacter pylori</t>
  </si>
  <si>
    <t>30720#Cystatin C</t>
  </si>
  <si>
    <t>27800#Overall macular thickness (left)</t>
  </si>
  <si>
    <t>1072#186#ART3#Q13508#OID20346#v1#Cardiometabolic</t>
  </si>
  <si>
    <t>1072#766#DBN1#Q16643#OID30549#v1#InflammationII</t>
  </si>
  <si>
    <t>1072#2353#SCARF2#Q96GP6#OID21048#v1#Neurology</t>
  </si>
  <si>
    <t>1072#1446#ISM1#B1AKI9#OID20538#v1#Inflammation</t>
  </si>
  <si>
    <t>1072#1250#HBQ1#P09105#OID21433#v1#Oncology</t>
  </si>
  <si>
    <t>1072#2307#ROBO4#Q8WZ75#OID30226#v1#CardiometabolicII</t>
  </si>
  <si>
    <t>1072#153#APOD#P05090#OID30746#v1#InflammationII</t>
  </si>
  <si>
    <t>25066#Mean FA in inferior cerebellar peduncle on FA skeleton (right)</t>
  </si>
  <si>
    <t>28522#ISOS-RPE thickness of central subfield (left)</t>
  </si>
  <si>
    <t>23025#HIV-1 env antigen for Human Immunodeficiency Virus</t>
  </si>
  <si>
    <t>25634#Weighted-mean L3 in tract forceps minor</t>
  </si>
  <si>
    <t>23329#Femur shaft bone area (left)</t>
  </si>
  <si>
    <t>25889#Volume of grey matter in Amygdala (right)</t>
  </si>
  <si>
    <t>30640#Apolipoprotein B</t>
  </si>
  <si>
    <t>1072#1935#OGN#P20774#OID21123#v1#Neurology</t>
  </si>
  <si>
    <t>25681#Weighted-mean OD in tract cingulate gyrus part of cingulum (left)</t>
  </si>
  <si>
    <t>1072#2183#PTEN#P60484#OID20794#v1#Neurology</t>
  </si>
  <si>
    <t>1072#332#CA7#P43166#OID31265#v1#OncologyII</t>
  </si>
  <si>
    <t>27801#Overall macular thickness (right)</t>
  </si>
  <si>
    <t>1072#1979#PBLD#P30039#OID20839#v1#Neurology</t>
  </si>
  <si>
    <t>24482#Median magnetic susceptibility in substantia nigra (right)</t>
  </si>
  <si>
    <t>24431#DVARS 90th percentile S from cleaned rfMRI</t>
  </si>
  <si>
    <t>25557#Weighted-mean MO in tract inferior longitudinal fasciculus (right)</t>
  </si>
  <si>
    <t>1072#2111#PPM1A#P35813#OID21184#v1#Oncology</t>
  </si>
  <si>
    <t>25807#Volume of grey matter in Middle Temporal Gyrus temporooccipital part (right)</t>
  </si>
  <si>
    <t>1072#787#DDT#P30046#OID30372#v1#CardiometabolicII</t>
  </si>
  <si>
    <t>25844#Volume of grey matter in Cuneal Cortex (left)</t>
  </si>
  <si>
    <t>1072#2276#RFC4#P35249#OID31376#v1#OncologyII</t>
  </si>
  <si>
    <t>25153#Mean MO in pontine crossing tract on FA skeleton</t>
  </si>
  <si>
    <t>1072#2429#SFTPA2#Q8IWL1#OID21218#v1#Oncology</t>
  </si>
  <si>
    <t>25829#Volume of grey matter in Intracalcarine Cortex (right)</t>
  </si>
  <si>
    <t>1072#401#CCL7#P80098#OID20523#v1#Inflammation</t>
  </si>
  <si>
    <t>1072#1202#GPC1#P35052#OID21438#v1#Oncology</t>
  </si>
  <si>
    <t>1072#826#DNAJA4#Q8WW22#OID31130#v1#NeurologyII</t>
  </si>
  <si>
    <t>1072#1658#MAMDC4#Q6UXC1#OID31342#v1#OncologyII</t>
  </si>
  <si>
    <t>1072#1047#FGFBP2#Q9BYJ0#OID30395#v1#CardiometabolicII</t>
  </si>
  <si>
    <t>1072#1251#HBZ#P02008#OID30307#v1#CardiometabolicII</t>
  </si>
  <si>
    <t>7400#Keratometry R2 spherical value (left)</t>
  </si>
  <si>
    <t>1072#2532#SPAG1#Q07617#OID30979#v1#NeurologyII</t>
  </si>
  <si>
    <t>23301#Femur wards BMD (bone mineral density) T-score (left)</t>
  </si>
  <si>
    <t>23629#Phospholipids to Total Lipids in Very Large HDL percentage</t>
  </si>
  <si>
    <t>1072#67#AGBL2#Q5U5Z8#OID30793#v1#NeurologyII</t>
  </si>
  <si>
    <t>24352#FR liver PDFF mean</t>
  </si>
  <si>
    <t>1072#382#CCL14#Q16627#OID20401#v1#Cardiometabolic</t>
  </si>
  <si>
    <t>23493#Free Cholesterol in Very Large VLDL</t>
  </si>
  <si>
    <t>1072#306#C1QTNF6#Q9BXI9#OID31049#v1#NeurologyII</t>
  </si>
  <si>
    <t>25536#Weighted-mean MD in tract superior longitudinal fasciculus (left)</t>
  </si>
  <si>
    <t>28519#ELM-ISOS thickness of outer subfield (right)</t>
  </si>
  <si>
    <t>25377#Mean ICVF in external capsule on FA skeleton (left)</t>
  </si>
  <si>
    <t>1072#1501#KIR2DL3#P43628#OID21196#v1#Oncology</t>
  </si>
  <si>
    <t>23112#Leg fat mass (right)</t>
  </si>
  <si>
    <t>1072#102#ALPP#P05187#OID21383#v1#Oncology</t>
  </si>
  <si>
    <t>1072#1276#HMBS#P08397#OID21385#v1#Oncology</t>
  </si>
  <si>
    <t>23532#Phospholipids in Large LDL</t>
  </si>
  <si>
    <t>1072#2166#PSAP#P07602#OID30419#v1#CardiometabolicII</t>
  </si>
  <si>
    <t>25823#Volume of grey matter in Angular Gyrus (right)</t>
  </si>
  <si>
    <t>1072#454#CD55#P08174#OID20377#v1#Cardiometabolic</t>
  </si>
  <si>
    <t>30680#Calcium</t>
  </si>
  <si>
    <t>1072#13#ACE#P12821#OID30696#v1#InflammationII</t>
  </si>
  <si>
    <t>23606#Cholesteryl Esters to Total Lipids in Very Small VLDL percentage</t>
  </si>
  <si>
    <t>25720#Weighted-mean ISOVF in tract middle cerebellar peduncle</t>
  </si>
  <si>
    <t>30670#Urea</t>
  </si>
  <si>
    <t>25191#Mean MO in fornix cres+stria terminalis on FA skeleton (left)</t>
  </si>
  <si>
    <t>25648#Weighted-mean L3 in tract uncinate fasciculus (left)</t>
  </si>
  <si>
    <t>25623#Weighted-mean L3 in tract acoustic radiation (left)</t>
  </si>
  <si>
    <t>1072#729#CTSH#P09668#OID20113#v1#Cardiometabolic</t>
  </si>
  <si>
    <t>25318#Mean L3 in anterior corona radiata on FA skeleton (right)</t>
  </si>
  <si>
    <t>25185#Mean MO in external capsule on FA skeleton (left)</t>
  </si>
  <si>
    <t>23417#Cholesteryl Esters in LDL</t>
  </si>
  <si>
    <t>1072#1778#MTUS1#Q9ULD2#OID31315#v1#OncologyII</t>
  </si>
  <si>
    <t>30220#Basophill percentage</t>
  </si>
  <si>
    <t>24437#DVARS 90th percentile SD from cleaned rfMRI</t>
  </si>
  <si>
    <t>1072#814#DKK3#Q9UBP4#OID20264#v1#Cardiometabolic</t>
  </si>
  <si>
    <t>25657#Weighted-mean ICVF in tract parahippocampal part of cingulum (right)</t>
  </si>
  <si>
    <t>23279#Total fat-free mass</t>
  </si>
  <si>
    <t>1072#655#CPB1#P15086#OID20289#v1#Cardiometabolic</t>
  </si>
  <si>
    <t>25530#Weighted-mean MD in tract inferior longitudinal fasciculus (right)</t>
  </si>
  <si>
    <t>5254#Intra-ocular pressure corneal-compensated (right)</t>
  </si>
  <si>
    <t>25373#Mean ICVF in posterior thalamic radiation on FA skeleton (left)</t>
  </si>
  <si>
    <t>23231#Legs BMD (bone mineral density)</t>
  </si>
  <si>
    <t>21162#Kidney parenchyma (right)</t>
  </si>
  <si>
    <t>23579#Phospholipids to Total Lipids in Chylomicrons and Extremely Large VLDL percentage</t>
  </si>
  <si>
    <t>25276#Mean L2 in posterior thalamic radiation on FA skeleton (right)</t>
  </si>
  <si>
    <t>1072#1393#IL2#P60568#OID20419#v1#Inflammation</t>
  </si>
  <si>
    <t>25019#Volume of hippocampus (left)</t>
  </si>
  <si>
    <t>24436#DVARS Median SD from cleaned rfMRI</t>
  </si>
  <si>
    <t>1072#2687#TIMP3#P35625#OID20684#v1#Inflammation</t>
  </si>
  <si>
    <t>23407#Total Triglycerides</t>
  </si>
  <si>
    <t>25768#90th percentile of z-statistic (in group-defined amygdala activation mask) for faces-shapes contrast</t>
  </si>
  <si>
    <t>1072#106#AMFR#Q9UKV5#OID20806#v1#Neurology</t>
  </si>
  <si>
    <t>4106#Heel bone mineral density (BMD) T-score automated (left)</t>
  </si>
  <si>
    <t>25547#Weighted-mean MO in tract cingulate gyrus part of cingulum (right)</t>
  </si>
  <si>
    <t>25640#Weighted-mean L3 in tract medial lemniscus (left)</t>
  </si>
  <si>
    <t>1072#2578#STC2#O76061#OID21157#v1#Neurology</t>
  </si>
  <si>
    <t>1072#969#ESM1#Q9NQ30#OID20758#v1#Inflammation</t>
  </si>
  <si>
    <t>1072#96#ALDH1A1#P00352#OID21128#v1#Neurology</t>
  </si>
  <si>
    <t>1072#1843#NELL2#Q99435#OID20706#v1#Inflammation</t>
  </si>
  <si>
    <t>1072#486#CDH17#Q12864#OID20134#v1#Cardiometabolic</t>
  </si>
  <si>
    <t>1072#2153#PROS1#P07225#OID30737#v1#InflammationII</t>
  </si>
  <si>
    <t>1072#934#ENPP7#Q6UWV6#OID20689#v1#Inflammation</t>
  </si>
  <si>
    <t>23637#Free Cholesterol to Total Lipids in Large HDL percentage</t>
  </si>
  <si>
    <t>25500#Weighted-mean FA in tract inferior fronto-occipital fasciculus (left)</t>
  </si>
  <si>
    <t>1072#2475#SLC34A3#Q8N130#OID31203#v1#OncologyII</t>
  </si>
  <si>
    <t>5084#Spherical power (right)</t>
  </si>
  <si>
    <t>51#Seated height</t>
  </si>
  <si>
    <t>1072#1155#GH2#P01242#OID21168#v1#Oncology</t>
  </si>
  <si>
    <t>1072#446#CD3E#P07766#OID31302#v1#OncologyII</t>
  </si>
  <si>
    <t>25432#Mean OD in superior longitudinal fasciculus on FA skeleton (right)</t>
  </si>
  <si>
    <t>25065#Mean FA in medial lemniscus on FA skeleton (left)</t>
  </si>
  <si>
    <t>21134#Trunk bone mass</t>
  </si>
  <si>
    <t>5117#6mm cylindrical power (right)</t>
  </si>
  <si>
    <t>23024#HIV-1 gag antigen for Human Immunodeficiency Virus</t>
  </si>
  <si>
    <t>28512#Average INL-ELM thickness (left)</t>
  </si>
  <si>
    <t>25914#Volume of grey matter in VIIIb Cerebellum (right)</t>
  </si>
  <si>
    <t>1072#2917#ZNF75D#P51815#OID31303#v1#OncologyII</t>
  </si>
  <si>
    <t>1072#2682#TIMD4#Q96H15#OID20375#v1#Cardiometabolic</t>
  </si>
  <si>
    <t>23241#Trunk BMD (bone mineral density)</t>
  </si>
  <si>
    <t>1072#2035#PGLYRP1#O75594#OID20338#v1#Cardiometabolic</t>
  </si>
  <si>
    <t>3761#Age hay fever rhinitis or eczema diagnosed</t>
  </si>
  <si>
    <t>23595#Cholesterol to Total Lipids in Medium VLDL percentage</t>
  </si>
  <si>
    <t>23635#Cholesterol to Total Lipids in Large HDL percentage</t>
  </si>
  <si>
    <t>1072#395#CCL26#Q9Y258#OID20546#v1#Inflammation</t>
  </si>
  <si>
    <t>21123#Gynoid fat free mass</t>
  </si>
  <si>
    <t>1072#1631#LTBP2#Q14767#OID20254#v1#Cardiometabolic</t>
  </si>
  <si>
    <t>25493#Weighted-mean FA in tract cingulate gyrus part of cingulum (right)</t>
  </si>
  <si>
    <t>1072#21#ACRBP#Q8NEB7#OID31385#v1#OncologyII</t>
  </si>
  <si>
    <t>3063#Forced expiratory volume in 1-second (FEV1)</t>
  </si>
  <si>
    <t>1072#166#ARG1#P05089#OID21445#v1#Oncology</t>
  </si>
  <si>
    <t>7403#Keratometry spherical value (right)</t>
  </si>
  <si>
    <t>1072#1429#ING1#Q9UK53#OID20853#v1#Neurology</t>
  </si>
  <si>
    <t>23418#Cholesteryl Esters in HDL</t>
  </si>
  <si>
    <t>23282#Total tissue mass</t>
  </si>
  <si>
    <t>25673#Weighted-mean ICVF in tract superior thalamic radiation (left)</t>
  </si>
  <si>
    <t>23535#Free Cholesterol in Large LDL</t>
  </si>
  <si>
    <t>1072#2224#RAB37#Q96AX2#OID20425#v1#Inflammation</t>
  </si>
  <si>
    <t>1072#1769#MSTN#O14793#OID20115#v1#Cardiometabolic</t>
  </si>
  <si>
    <t>1072#639#COL9A2#Q14055#OID31255#v1#OncologyII</t>
  </si>
  <si>
    <t>25393#Mean OD in pontine crossing tract on FA skeleton</t>
  </si>
  <si>
    <t>1072#863#DTX2#Q86UW9#OID30882#v1#NeurologyII</t>
  </si>
  <si>
    <t>7536#Keratometry median average spherical value (left)</t>
  </si>
  <si>
    <t>23415#Total Esterified Cholesterol</t>
  </si>
  <si>
    <t>30180#Lymphocyte percentage</t>
  </si>
  <si>
    <t>23244#Android bone mass</t>
  </si>
  <si>
    <t>1072#1448#IST1#P53990#OID31497#v1#OncologyII</t>
  </si>
  <si>
    <t>1072#850#DPP6#P42658#OID21354#v1#Oncology</t>
  </si>
  <si>
    <t>24435#DVARS Mean SD from cleaned rfMRI</t>
  </si>
  <si>
    <t>1072#2008#PDGFRB#P09619#OID20268#v1#Cardiometabolic</t>
  </si>
  <si>
    <t>3064#Peak expiratory flow (PEF)</t>
  </si>
  <si>
    <t>30890#Vitamin D</t>
  </si>
  <si>
    <t>1072#513#CEACAM6#P40199#OID30362#v1#CardiometabolicII</t>
  </si>
  <si>
    <t>30660#Direct bilirubin</t>
  </si>
  <si>
    <t>1072#831#DNAJB8#Q8NHS0#OID20093#v1#Cardiometabolic</t>
  </si>
  <si>
    <t>23261#Gynoid bone mass</t>
  </si>
  <si>
    <t>1072#2498#SMOC1#Q9H4F8#OID21461#v1#Oncology</t>
  </si>
  <si>
    <t>30280#Immature reticulocyte fraction</t>
  </si>
  <si>
    <t>25582#Weighted-mean L1 in tract inferior fronto-occipital fasciculus (right)</t>
  </si>
  <si>
    <t>1072#316#C5#P01031#OID30744#v1#InflammationII</t>
  </si>
  <si>
    <t>25096#Mean FA in superior longitudinal fasciculus on FA skeleton (right)</t>
  </si>
  <si>
    <t>25512#Weighted-mean FA in tract superior thalamic radiation (right)</t>
  </si>
  <si>
    <t>1072#1832#NDUFS6#O75380#OID21224#v1#Oncology</t>
  </si>
  <si>
    <t>1072#107#AMIGO1#Q86WK6#OID30881#v1#NeurologyII</t>
  </si>
  <si>
    <t>25561#Weighted-mean MO in tract posterior thalamic radiation (left)</t>
  </si>
  <si>
    <t>25120#Mean MD in anterior limb of internal capsule on FA skeleton (right)</t>
  </si>
  <si>
    <t>1072#1432#INPP1#P49441#OID21345#v1#Oncology</t>
  </si>
  <si>
    <t>25137#Mean MD in external capsule on FA skeleton (left)</t>
  </si>
  <si>
    <t>23582#Free Cholesterol to Total Lipids in Chylomicrons and Extremely Large VLDL percentage</t>
  </si>
  <si>
    <t>25618#Weighted-mean L2 in tract superior longitudinal fasciculus (right)</t>
  </si>
  <si>
    <t>23230#Legs BMC (bone mineral content)</t>
  </si>
  <si>
    <t>23300#Femur neck BMD (bone mineral density) T-score (left)</t>
  </si>
  <si>
    <t>23243#Trunk BMD (bone mineral density) (right)</t>
  </si>
  <si>
    <t>1072#2032#PGA4#P0DJD7#OID30699#v1#InflammationII</t>
  </si>
  <si>
    <t>1072#951#EPN1#Q9Y6I3#OID31252#v1#OncologyII</t>
  </si>
  <si>
    <t>1072#526#CEP164#Q9UPV0#OID20441#v1#Inflammation</t>
  </si>
  <si>
    <t>7407#Keratometry R1 cylinder axis (right)</t>
  </si>
  <si>
    <t>1072#557#CHGA#P10645#OID30403#v1#CardiometabolicII</t>
  </si>
  <si>
    <t>1072#636#COL5A1#P20908#OID30587#v1#InflammationII</t>
  </si>
  <si>
    <t>1072#1612#LRP1#Q07954#OID21293#v1#Oncology</t>
  </si>
  <si>
    <t>1072#1166#GIPR#P48546#OID30542#v1#InflammationII</t>
  </si>
  <si>
    <t>25559#Weighted-mean MO in tract medial lemniscus (left)</t>
  </si>
  <si>
    <t>23625#Cholesterol to Total Lipids in Small LDL percentage</t>
  </si>
  <si>
    <t>20015#Sitting height</t>
  </si>
  <si>
    <t>25792#Volume of grey matter in Inferior Frontal Gyrus pars opercularis (left)</t>
  </si>
  <si>
    <t>22427#Body surface area</t>
  </si>
  <si>
    <t>28516#ELM-ISOS thickness of inner subfield (left)</t>
  </si>
  <si>
    <t>1072#1211#GPR158#Q5T848#OID31013#v1#NeurologyII</t>
  </si>
  <si>
    <t>23547#Cholesterol in Small LDL</t>
  </si>
  <si>
    <t>23586#Cholesteryl Esters to Total Lipids in Very Large VLDL percentage</t>
  </si>
  <si>
    <t>25693#Weighted-mean OD in tract middle cerebellar peduncle</t>
  </si>
  <si>
    <t>23506#Cholesteryl Esters in Medium VLDL</t>
  </si>
  <si>
    <t>1072#738#CXADR#P78310#OID20561#v1#Inflammation</t>
  </si>
  <si>
    <t>5158#6mm asymmetry index (right)</t>
  </si>
  <si>
    <t>1072#2189#PTK7#Q13308#OID20880#v1#Neurology</t>
  </si>
  <si>
    <t>25848#Volume of grey matter in Parahippocampal Gyrus anterior division (left)</t>
  </si>
  <si>
    <t>1072#2783#TRIM26#Q12899#OID31207#v1#OncologyII</t>
  </si>
  <si>
    <t>1072#2184#PTGDS#P41222#OID20408#v1#Cardiometabolic</t>
  </si>
  <si>
    <t>1072#271#BMPER#Q8N8U9#OID30615#v1#InflammationII</t>
  </si>
  <si>
    <t>23510#Total Lipids in Small VLDL</t>
  </si>
  <si>
    <t>25434#Mean OD in superior fronto-occipital fasciculus on FA skeleton (right)</t>
  </si>
  <si>
    <t>23593#Triglycerides to Total Lipids in Large VLDL percentage</t>
  </si>
  <si>
    <t>25820#Volume of grey matter in Supramarginal Gyrus posterior division (left)</t>
  </si>
  <si>
    <t>25549#Weighted-mean MO in tract parahippocampal part of cingulum (right)</t>
  </si>
  <si>
    <t>1072#422#CD200#P41217#OID20603#v1#Inflammation</t>
  </si>
  <si>
    <t>1072#2730#TNFRSF4#P43489#OID20653#v1#Inflammation</t>
  </si>
  <si>
    <t>30880#Urate</t>
  </si>
  <si>
    <t>25003#Volume of ventricular cerebrospinal fluid (normalised for head size)</t>
  </si>
  <si>
    <t>1072#2222#RAB2B#Q8WUD1#OID31362#v1#OncologyII</t>
  </si>
  <si>
    <t>25404#Mean OD in superior cerebellar peduncle on FA skeleton (right)</t>
  </si>
  <si>
    <t>1072#143#APBB1IP#Q7Z5R6#OID21359#v1#Oncology</t>
  </si>
  <si>
    <t>23647#Free Cholesterol to Total Lipids in Small HDL percentage</t>
  </si>
  <si>
    <t>28505#Average ganglion cell-inner plexiform layer thickness (right)</t>
  </si>
  <si>
    <t>25528#Weighted-mean MD in tract inferior fronto-occipital fasciculus (right)</t>
  </si>
  <si>
    <t>1072#740#CXCL10#P02778#OID20697#v1#Inflammation</t>
  </si>
  <si>
    <t>23280#Total lean mass</t>
  </si>
  <si>
    <t>1072#1901#NRP1#O14786#OID20390#v1#Cardiometabolic</t>
  </si>
  <si>
    <t>1072#466#CD80#P33681#OID30291#v1#CardiometabolicII</t>
  </si>
  <si>
    <t>30020#Haemoglobin concentration</t>
  </si>
  <si>
    <t>1072#163#AREG#P15514#OID21357#v1#Oncology</t>
  </si>
  <si>
    <t>7393#Keratometry R1 radius (left)</t>
  </si>
  <si>
    <t>23620#Cholesterol to Total Lipids in Medium LDL percentage</t>
  </si>
  <si>
    <t>25661#Weighted-mean ICVF in tract forceps minor</t>
  </si>
  <si>
    <t>1072#1527#KLRD1#Q13241#OID20632#v1#Inflammation</t>
  </si>
  <si>
    <t>1072#2821#UFD1#Q92890#OID31486#v1#OncologyII</t>
  </si>
  <si>
    <t>25337#Mean L3 in superior longitudinal fasciculus on FA skeleton (left)</t>
  </si>
  <si>
    <t>1072#844#DOK1#Q99704#OID31111#v1#NeurologyII</t>
  </si>
  <si>
    <t>23530#Concentration of Large LDL Particles</t>
  </si>
  <si>
    <t>23413#Phospholipids in LDL</t>
  </si>
  <si>
    <t>1072#498#CDK5RAP3#Q96JB5#OID30985#v1#NeurologyII</t>
  </si>
  <si>
    <t>1072#959#ERC2#O15083#OID30880#v1#NeurologyII</t>
  </si>
  <si>
    <t>24483#Median T2star in substantia nigra (left)</t>
  </si>
  <si>
    <t>25672#Weighted-mean ICVF in tract superior longitudinal fasciculus (right)</t>
  </si>
  <si>
    <t>25252#Mean L2 in splenium of corpus callosum on FA skeleton</t>
  </si>
  <si>
    <t>25027#Median T2star in thalamus (right)</t>
  </si>
  <si>
    <t>23451#Omega-3 Fatty Acids to Total Fatty Acids percentage</t>
  </si>
  <si>
    <t>1072#2693#TLR1#Q15399#OID30532#v1#InflammationII</t>
  </si>
  <si>
    <t>22673#Minimum carotid IMT (intima-medial thickness) at 150 degrees</t>
  </si>
  <si>
    <t>1072#2725#TNFRSF17#Q02223#OID30589#v1#InflammationII</t>
  </si>
  <si>
    <t>5160#3mm regularity index (right)</t>
  </si>
  <si>
    <t>23541#Cholesteryl Esters in Medium LDL</t>
  </si>
  <si>
    <t>25556#Weighted-mean MO in tract inferior longitudinal fasciculus (left)</t>
  </si>
  <si>
    <t>1072#371#CBS#P35520#OID30200#v1#CardiometabolicII</t>
  </si>
  <si>
    <t>1072#1218#GRIN2B#Q13224#OID30802#v1#NeurologyII</t>
  </si>
  <si>
    <t>25128#Mean MD in superior corona radiata on FA skeleton (right)</t>
  </si>
  <si>
    <t>1072#103#AMBN#Q9NP70#OID20437#v1#Inflammation</t>
  </si>
  <si>
    <t>7529#Keratometry median R1 radius (left)</t>
  </si>
  <si>
    <t>25362#Mean ICVF in posterior limb of internal capsule on FA skeleton (right)</t>
  </si>
  <si>
    <t>23580#Cholesterol to Total Lipids in Chylomicrons and Extremely Large VLDL percentage</t>
  </si>
  <si>
    <t>25174#Mean MO in anterior corona radiata on FA skeleton (right)</t>
  </si>
  <si>
    <t>23420#Free Cholesterol in VLDL</t>
  </si>
  <si>
    <t>20150#Forced expiratory volume in 1-second (FEV1) Best measure</t>
  </si>
  <si>
    <t>25336#Mean L3 in superior longitudinal fasciculus on FA skeleton (right)</t>
  </si>
  <si>
    <t>25254#Mean L2 in corticospinal tract on FA skeleton (right)</t>
  </si>
  <si>
    <t>25284#Mean L2 in cingulum hippocampus on FA skeleton (right)</t>
  </si>
  <si>
    <t>25458#Mean ISOVF in posterior limb of internal capsule on FA skeleton (right)</t>
  </si>
  <si>
    <t>25595#Weighted-mean L1 in tract uncinate fasciculus (right)</t>
  </si>
  <si>
    <t>23202#L1-L4 average width</t>
  </si>
  <si>
    <t>25259#Mean L2 in inferior cerebellar peduncle on FA skeleton (left)</t>
  </si>
  <si>
    <t>4079#Diastolic blood pressure automated reading</t>
  </si>
  <si>
    <t>23480#Glycoprotein Acetyls</t>
  </si>
  <si>
    <t>24421#DVARS Median S from uncleaned rfMRI</t>
  </si>
  <si>
    <t>25652#Weighted-mean ICVF in tract anterior thalamic radiation (left)</t>
  </si>
  <si>
    <t>1072#362#CASP4#P49662#OID31276#v1#OncologyII</t>
  </si>
  <si>
    <t>1072#1424#ILKAP#Q9H0C8#OID20855#v1#Neurology</t>
  </si>
  <si>
    <t>1072#539#CFB#P00751#OID30755#v1#InflammationII</t>
  </si>
  <si>
    <t>23438#Sphingomyelins</t>
  </si>
  <si>
    <t>1072#1865#NINJ1#Q92982#OID21167#v1#Oncology</t>
  </si>
  <si>
    <t>23555#Cholesteryl Esters in Very Large HDL</t>
  </si>
  <si>
    <t>23312#Spine BMC (bone mineral content)</t>
  </si>
  <si>
    <t>1072#2850#VEGFA#P15692#OID20650#v1#Inflammation</t>
  </si>
  <si>
    <t>1072#1109#GADD45GIP1#Q8TAE8#OID30237#v1#CardiometabolicII</t>
  </si>
  <si>
    <t>1072#1582#LGMN#Q99538#OID20773#v1#Inflammation</t>
  </si>
  <si>
    <t>1072#1732#MMP10#P09238#OID20687#v1#Inflammation</t>
  </si>
  <si>
    <t>23550#Triglycerides in Small LDL</t>
  </si>
  <si>
    <t>1072#870#DUT#P33316#OID31457#v1#OncologyII</t>
  </si>
  <si>
    <t>23250#Arm lean mass (left)</t>
  </si>
  <si>
    <t>23400#Total Cholesterol</t>
  </si>
  <si>
    <t>1072#2261#RECK#O95980#OID30234#v1#CardiometabolicII</t>
  </si>
  <si>
    <t>23634#Phospholipids to Total Lipids in Large HDL percentage</t>
  </si>
  <si>
    <t>25447#Mean ISOVF in corticospinal tract on FA skeleton (left)</t>
  </si>
  <si>
    <t>7512#Keratometry median R2 cylinder axis (right)</t>
  </si>
  <si>
    <t>1072#1806#NAA80#Q93015#OID30893#v1#NeurologyII</t>
  </si>
  <si>
    <t>23504#Phospholipids in Medium VLDL</t>
  </si>
  <si>
    <t>25454#Mean ISOVF in cerebral peduncle on FA skeleton (right)</t>
  </si>
  <si>
    <t>4233#Mean signal-to-noise ratio (SNR) (left)</t>
  </si>
  <si>
    <t>1072#1967#PALLD#Q8WX93#OID30444#v1#InflammationII</t>
  </si>
  <si>
    <t>25398#Mean OD in corticospinal tract on FA skeleton (right)</t>
  </si>
  <si>
    <t>1072#1599#LMOD1#P29536#OID30547#v1#InflammationII</t>
  </si>
  <si>
    <t>5135#3mm strong meridian (left)</t>
  </si>
  <si>
    <t>25624#Weighted-mean L3 in tract acoustic radiation (right)</t>
  </si>
  <si>
    <t>1072#739#CXCL1#P09341#OID20762#v1#Inflammation</t>
  </si>
  <si>
    <t>25543#Weighted-mean MO in tract acoustic radiation (right)</t>
  </si>
  <si>
    <t>25039#Median T2star in accumbens (right)</t>
  </si>
  <si>
    <t>25516#Weighted-mean MD in tract acoustic radiation (right)</t>
  </si>
  <si>
    <t>25469#Mean ISOVF in posterior thalamic radiation on FA skeleton (left)</t>
  </si>
  <si>
    <t>23098#Weight</t>
  </si>
  <si>
    <t>1072#329#CA4#P22748#OID20241#v1#Cardiometabolic</t>
  </si>
  <si>
    <t>23575#Cholesterol in Small HDL</t>
  </si>
  <si>
    <t>25367#Mean ICVF in anterior corona radiata on FA skeleton (left)</t>
  </si>
  <si>
    <t>40047#Sedentary - Overall average</t>
  </si>
  <si>
    <t>25200#Mean L1 in middle cerebellar peduncle on FA skeleton</t>
  </si>
  <si>
    <t>1072#2279#RGMA#Q96B86#OID21065#v1#Neurology</t>
  </si>
  <si>
    <t>7408#Keratometry R2 cylinder axis (right)</t>
  </si>
  <si>
    <t>25106#Mean MD in genu of corpus callosum on FA skeleton</t>
  </si>
  <si>
    <t>1072#1024#FCRL5#Q96RD9#OID21111#v1#Neurology</t>
  </si>
  <si>
    <t>1072#1134#GCHFR#P30047#OID30631#v1#InflammationII</t>
  </si>
  <si>
    <t>7399#Keratometry R1 spherical value (left)</t>
  </si>
  <si>
    <t>25514#Weighted-mean FA in tract uncinate fasciculus (right)</t>
  </si>
  <si>
    <t>1072#2883#WAS#P42768#OID20479#v1#Inflammation</t>
  </si>
  <si>
    <t>1072#1428#IMPG1#Q17R60#OID30814#v1#NeurologyII</t>
  </si>
  <si>
    <t>23341#Femur wards bone area (left)</t>
  </si>
  <si>
    <t>1072#1115#GALNT5#Q7Z7M9#OID30295#v1#CardiometabolicII</t>
  </si>
  <si>
    <t>40048#Light - Overall average</t>
  </si>
  <si>
    <t>1072#1430#INHBB#P09529#OID30625#v1#InflammationII</t>
  </si>
  <si>
    <t>25107#Mean MD in body of corpus callosum on FA skeleton</t>
  </si>
  <si>
    <t>1072#2920#ZNRF4#Q8WWF5#OID31347#v1#OncologyII</t>
  </si>
  <si>
    <t>1072#339#CACNB3#P54284#OID31039#v1#NeurologyII</t>
  </si>
  <si>
    <t>23228#Leg BMC (bone mineral content) (right)</t>
  </si>
  <si>
    <t>1072#1734#MMP13#P45452#OID20807#v1#Neurology</t>
  </si>
  <si>
    <t>1072#1651#M6PR#P20645#OID30208#v1#CardiometabolicII</t>
  </si>
  <si>
    <t>25785#Volume of grey matter in Insular Cortex (right)</t>
  </si>
  <si>
    <t>25651#Weighted-mean ICVF in tract acoustic radiation (right)</t>
  </si>
  <si>
    <t>1072#1298#HSD11B1#P28845#OID20575#v1#Inflammation</t>
  </si>
  <si>
    <t>1072#2100#POMC#P01189#OID30282#v1#CardiometabolicII</t>
  </si>
  <si>
    <t>1072#1709#METAP1#P53582#OID20815#v1#Neurology</t>
  </si>
  <si>
    <t>1072#276#BOLA2_BOLA2B#Q9H3K6#OID30267#v1#CardiometabolicII</t>
  </si>
  <si>
    <t>25162#Mean MO in inferior cerebellar peduncle on FA skeleton (right)</t>
  </si>
  <si>
    <t>23252#Arm total mass (left)</t>
  </si>
  <si>
    <t>1072#551#CGREF1#Q99674#OID20152#v1#Cardiometabolic</t>
  </si>
  <si>
    <t>1072#2246#RASGRF1#Q13972#OID31213#v1#OncologyII</t>
  </si>
  <si>
    <t>1072#16#ACOT13#Q9NPJ3#OID31522#v1#OncologyII</t>
  </si>
  <si>
    <t>1072#1139#GDNF#P39905#OID20861#v1#Neurology</t>
  </si>
  <si>
    <t>25688#Weighted-mean OD in tract forceps minor</t>
  </si>
  <si>
    <t>30240#Reticulocyte percentage</t>
  </si>
  <si>
    <t>23118#Leg predicted mass (left)</t>
  </si>
  <si>
    <t>23226#Head BMD (bone mineral density)</t>
  </si>
  <si>
    <t>1072#1372#IL15RA#Q13261#OID20498#v1#Inflammation</t>
  </si>
  <si>
    <t>23452#Omega-6 Fatty Acids to Total Fatty Acids percentage</t>
  </si>
  <si>
    <t>1072#588#CLEC4C#Q8WTT0#OID20547#v1#Inflammation</t>
  </si>
  <si>
    <t>1072#660#CPOX#P36551#OID30495#v1#InflammationII</t>
  </si>
  <si>
    <t>23524#Total Lipids in IDL</t>
  </si>
  <si>
    <t>1072#761#DAPK2#Q9UIK4#OID30505#v1#InflammationII</t>
  </si>
  <si>
    <t>25891#Volume of grey matter in Ventral Striatum (right)</t>
  </si>
  <si>
    <t>1072#1518#KLK15#Q9H2R5#OID31427#v1#OncologyII</t>
  </si>
  <si>
    <t>25297#Mean L3 in pontine crossing tract on FA skeleton</t>
  </si>
  <si>
    <t>1072#2586#STX1B#P61266#OID30934#v1#NeurologyII</t>
  </si>
  <si>
    <t>21131#Legs bone mass</t>
  </si>
  <si>
    <t>25275#Mean L2 in posterior corona radiata on FA skeleton (left)</t>
  </si>
  <si>
    <t>25418#Mean OD in posterior corona radiata on FA skeleton (right)</t>
  </si>
  <si>
    <t>23401#Total Cholesterol Minus HDL-C</t>
  </si>
  <si>
    <t>1072#479#CDC26#Q8NHZ8#OID31508#v1#OncologyII</t>
  </si>
  <si>
    <t>1072#2355#SCG3#Q8WXD2#OID20728#v1#Inflammation</t>
  </si>
  <si>
    <t>23291#Femur total BMD (bone mineral density) (left)</t>
  </si>
  <si>
    <t>1072#2504#SMS#P52788#OID30853#v1#NeurologyII</t>
  </si>
  <si>
    <t>25705#Weighted-mean ISOVF in tract acoustic radiation (right)</t>
  </si>
  <si>
    <t>1072#1234#GUCA2A#Q02747#OID21101#v1#Neurology</t>
  </si>
  <si>
    <t>5099#3mm weak meridian (right)</t>
  </si>
  <si>
    <t>23602#Free Cholesterol to Total Lipids in Small VLDL percentage</t>
  </si>
  <si>
    <t>25286#Mean L2 in fornix cres+stria terminalis on FA skeleton (right)</t>
  </si>
  <si>
    <t>25649#Weighted-mean L3 in tract uncinate fasciculus (right)</t>
  </si>
  <si>
    <t>1072#2023#PECR#Q9BY49#OID30228#v1#CardiometabolicII</t>
  </si>
  <si>
    <t>1072#579#CLEC10A#Q8IUN9#OID20928#v1#Neurology</t>
  </si>
  <si>
    <t>25871#Volume of grey matter in Heschl's Gyrus (includes H1 and H2) (right)</t>
  </si>
  <si>
    <t>25417#Mean OD in superior corona radiata on FA skeleton (left)</t>
  </si>
  <si>
    <t>25017#Volume of pallidum (left)</t>
  </si>
  <si>
    <t>23520#Cholesteryl Esters in Very Small VLDL</t>
  </si>
  <si>
    <t>22192#Z-adjusted T/S log</t>
  </si>
  <si>
    <t>22191#Adjusted T/S ratio</t>
  </si>
  <si>
    <t>25144#Mean MD in superior longitudinal fasciculus on FA skeleton (right)</t>
  </si>
  <si>
    <t>1072#47#ADAMTSL5#Q6ZMM2#OID30355#v1#CardiometabolicII</t>
  </si>
  <si>
    <t>25149#Mean MD in uncinate fasciculus on FA skeleton (left)</t>
  </si>
  <si>
    <t>1072#2207#PTTG1#O95997#OID31326#v1#OncologyII</t>
  </si>
  <si>
    <t>3992#Age emphysema/chronic bronchitis diagnosed</t>
  </si>
  <si>
    <t>1072#2118#PPP1R14A#Q96A00#OID31011#v1#NeurologyII</t>
  </si>
  <si>
    <t>23200#L1-L4 area</t>
  </si>
  <si>
    <t>25094#Mean FA in fornix cres+stria terminalis on FA skeleton (right)</t>
  </si>
  <si>
    <t>25479#Mean ISOVF in fornix cres+stria terminalis on FA skeleton (left)</t>
  </si>
  <si>
    <t>25245#Mean L1 in uncinate fasciculus on FA skeleton (left)</t>
  </si>
  <si>
    <t>25485#Mean ISOVF in uncinate fasciculus on FA skeleton (left)</t>
  </si>
  <si>
    <t>5983#ECG heart rate</t>
  </si>
  <si>
    <t>1072#25#ACTN2#P35609#OID30192#v1#CardiometabolicII</t>
  </si>
  <si>
    <t>23402#Remnant Cholesterol (Non-HDL Non-LDL -Cholesterol)</t>
  </si>
  <si>
    <t>1072#176#ARHGEF5#Q12774#OID30871#v1#NeurologyII</t>
  </si>
  <si>
    <t>23489#Total Lipids in Very Large VLDL</t>
  </si>
  <si>
    <t>25388#Mean ICVF in uncinate fasciculus on FA skeleton (right)</t>
  </si>
  <si>
    <t>23031#E7 antigen for Human Papillomavirus type-16</t>
  </si>
  <si>
    <t>1072#2908#YWHAQ#P27348#OID30605#v1#InflammationII</t>
  </si>
  <si>
    <t>23465#Isoleucine</t>
  </si>
  <si>
    <t>25599#Weighted-mean L2 in tract anterior thalamic radiation (right)</t>
  </si>
  <si>
    <t>28529#Average ISOS-RPE thickness (right)</t>
  </si>
  <si>
    <t>1072#283#BRD3#Q15059#OID30093#v1#CardiometabolicII</t>
  </si>
  <si>
    <t>25597#Weighted-mean L2 in tract acoustic radiation (right)</t>
  </si>
  <si>
    <t>1072#42#ADAMTS16#Q8TE57#OID20089#v1#Cardiometabolic</t>
  </si>
  <si>
    <t>23498#Cholesterol in Large VLDL</t>
  </si>
  <si>
    <t>25098#Mean FA in superior fronto-occipital fasciculus on FA skeleton (right)</t>
  </si>
  <si>
    <t>25856#Volume of grey matter in Temporal Fusiform Cortex posterior division (left)</t>
  </si>
  <si>
    <t>1072#674#CRELD1#Q96HD1#OID30619#v1#InflammationII</t>
  </si>
  <si>
    <t>25825#Volume of grey matter in Lateral Occipital Cortex superior division (right)</t>
  </si>
  <si>
    <t>1072#1880#NOS3#P29474#OID20834#v1#Neurology</t>
  </si>
  <si>
    <t>25319#Mean L3 in anterior corona radiata on FA skeleton (left)</t>
  </si>
  <si>
    <t>24464#90th percentile of mean (across time) in-plane displacement from rfMRI</t>
  </si>
  <si>
    <t>5119#3mm cylindrical power (left)</t>
  </si>
  <si>
    <t>1072#351#CAMSAP1#Q5T5Y3#OID31070#v1#NeurologyII</t>
  </si>
  <si>
    <t>30620#Alanine aminotransferase</t>
  </si>
  <si>
    <t>25692#Weighted-mean OD in tract inferior longitudinal fasciculus (right)</t>
  </si>
  <si>
    <t>1072#117#ANGPT1#Q15389#OID20740#v1#Inflammation</t>
  </si>
  <si>
    <t>23116#Leg fat mass (left)</t>
  </si>
  <si>
    <t>102#Pulse rate automated reading</t>
  </si>
  <si>
    <t>23430#Concentration of HDL Particles</t>
  </si>
  <si>
    <t>1072#1698#MEGF10#Q96KG7#OID20746#v1#Inflammation</t>
  </si>
  <si>
    <t>1072#1879#NOS2#P35228#OID30087#v1#CardiometabolicII</t>
  </si>
  <si>
    <t>23021#sag1 antigen for Toxoplasma gondii</t>
  </si>
  <si>
    <t>1072#988#F9#P00740#OID20349#v1#Cardiometabolic</t>
  </si>
  <si>
    <t>25614#Weighted-mean L2 in tract medial lemniscus (right)</t>
  </si>
  <si>
    <t>1072#2092#PNMA1#Q8ND90#OID30194#v1#CardiometabolicII</t>
  </si>
  <si>
    <t>1072#45#ADAMTSL2#Q86TH1#OID30370#v1#CardiometabolicII</t>
  </si>
  <si>
    <t>30270#Mean sphered cell volume</t>
  </si>
  <si>
    <t>1072#596#CLIC5#Q9NZA1#OID30890#v1#NeurologyII</t>
  </si>
  <si>
    <t>23260#Arms total mass</t>
  </si>
  <si>
    <t>23424#Total Lipids in VLDL</t>
  </si>
  <si>
    <t>23330#Femur shaft bone area (right)</t>
  </si>
  <si>
    <t>25910#Volume of grey matter in VIIIa Cerebellum (vermis)</t>
  </si>
  <si>
    <t>1072#2855#VIM#P08670#OID20053#v1#Cardiometabolic</t>
  </si>
  <si>
    <t>25023#Volume of accumbens (left)</t>
  </si>
  <si>
    <t>23611#Cholesteryl Esters to Total Lipids in IDL percentage</t>
  </si>
  <si>
    <t>25100#Mean FA in uncinate fasciculus on FA skeleton (right)</t>
  </si>
  <si>
    <t>28508#INL-ELM thickness of the inner subfield (left)</t>
  </si>
  <si>
    <t>1072#595#CLGN#O14967#OID30957#v1#NeurologyII</t>
  </si>
  <si>
    <t>30080#Platelet count</t>
  </si>
  <si>
    <t>1072#1233#GTPBP2#Q9BX10#OID30946#v1#NeurologyII</t>
  </si>
  <si>
    <t>30040#Mean corpuscular volume</t>
  </si>
  <si>
    <t>1072#1847#NFASC#O94856#OID20634#v1#Inflammation</t>
  </si>
  <si>
    <t>30060#Mean corpuscular haemoglobin concentration</t>
  </si>
  <si>
    <t>1072#1088#FSTL1#Q12841#OID30254#v1#CardiometabolicII</t>
  </si>
  <si>
    <t>1072#1877#NOP56#O00567#OID30055#v1#CardiometabolicII</t>
  </si>
  <si>
    <t>1072#233#BAG4#O95429#OID30474#v1#InflammationII</t>
  </si>
  <si>
    <t>1072#672#CREBZF#Q9NS37#OID31206#v1#OncologyII</t>
  </si>
  <si>
    <t>1072#1301#HSDL2#Q6YN16#OID30256#v1#CardiometabolicII</t>
  </si>
  <si>
    <t>1072#709#CST1#P01037#OID30581#v1#InflammationII</t>
  </si>
  <si>
    <t>1072#1786#MYBPC2#Q14324#OID30199#v1#CardiometabolicII</t>
  </si>
  <si>
    <t>1072#2152#PROK1#P58294#OID20543#v1#Inflammation</t>
  </si>
  <si>
    <t>25570#Weighted-mean L1 in tract acoustic radiation (right)</t>
  </si>
  <si>
    <t>5162#6mm regularity index (left)</t>
  </si>
  <si>
    <t>25861#Volume of grey matter in Occipital Fusiform Gyrus (right)</t>
  </si>
  <si>
    <t>23004#EBNA-1 antigen for Epstein-Barr Virus</t>
  </si>
  <si>
    <t>1072#2067#PLAU#P00749#OID21124#v1#Neurology</t>
  </si>
  <si>
    <t>25857#Volume of grey matter in Temporal Fusiform Cortex posterior division (right)</t>
  </si>
  <si>
    <t>23490#Phospholipids in Very Large VLDL</t>
  </si>
  <si>
    <t>25130#Mean MD in posterior corona radiata on FA skeleton (right)</t>
  </si>
  <si>
    <t>23461#Glutamine</t>
  </si>
  <si>
    <t>25165#Mean MO in superior cerebellar peduncle on FA skeleton (left)</t>
  </si>
  <si>
    <t>25243#Mean L1 in superior fronto-occipital fasciculus on FA skeleton (left)</t>
  </si>
  <si>
    <t>25142#Mean MD in fornix cres+stria terminalis on FA skeleton (right)</t>
  </si>
  <si>
    <t>23100#Whole body fat mass</t>
  </si>
  <si>
    <t>23518#Phospholipids in Very Small VLDL</t>
  </si>
  <si>
    <t>30500#Microalbumin in urine</t>
  </si>
  <si>
    <t>1072#1131#GC#P02774#OID30780#v1#InflammationII</t>
  </si>
  <si>
    <t>1072#887#EDF1#O60869#OID31010#v1#NeurologyII</t>
  </si>
  <si>
    <t>25199#Mean MO in tapetum on FA skeleton (left)</t>
  </si>
  <si>
    <t>1072#1007#FAS#P25445#OID20316#v1#Cardiometabolic</t>
  </si>
  <si>
    <t>23340#Femur troch BMC (bone mineral content) (right)</t>
  </si>
  <si>
    <t>25682#Weighted-mean OD in tract cingulate gyrus part of cingulum (right)</t>
  </si>
  <si>
    <t>1072#2426#SFRP1#Q8N474#OID20984#v1#Neurology</t>
  </si>
  <si>
    <t>1072#554#CHCHD10#Q8WYQ3#OID31116#v1#NeurologyII</t>
  </si>
  <si>
    <t>1072#2538#SPINK2#P20155#OID30627#v1#InflammationII</t>
  </si>
  <si>
    <t>23121#Arm fat-free mass (right)</t>
  </si>
  <si>
    <t>1072#733#CTSV#O60911#OID21405#v1#Oncology</t>
  </si>
  <si>
    <t>23639#Phospholipids to Total Lipids in Medium HDL percentage</t>
  </si>
  <si>
    <t>23442#Total Fatty Acids</t>
  </si>
  <si>
    <t>1072#1021#FCRL1#Q96LA6#OID20172#v1#Cardiometabolic</t>
  </si>
  <si>
    <t>30730#Gamma glutamyltransferase</t>
  </si>
  <si>
    <t>25352#Mean ICVF in medial lemniscus on FA skeleton (right)</t>
  </si>
  <si>
    <t>25075#Mean FA in posterior limb of internal capsule on FA skeleton (left)</t>
  </si>
  <si>
    <t>1072#2641#TDO2#P48775#OID30910#v1#NeurologyII</t>
  </si>
  <si>
    <t>23549#Free Cholesterol in Small LDL</t>
  </si>
  <si>
    <t>25164#Mean MO in superior cerebellar peduncle on FA skeleton (right)</t>
  </si>
  <si>
    <t>30750#Glycated haemoglobin (HbA1c)</t>
  </si>
  <si>
    <t>25920#Volume of grey matter in X Cerebellum (right)</t>
  </si>
  <si>
    <t>23015#K8.1 antigen for Kaposi's Sarcoma-Associated Herpesvirus</t>
  </si>
  <si>
    <t>23117#Leg fat-free mass (left)</t>
  </si>
  <si>
    <t>25344#Mean ICVF in middle cerebellar peduncle on FA skeleton</t>
  </si>
  <si>
    <t>1072#2186#PTGR1#Q14914#OID30297#v1#CardiometabolicII</t>
  </si>
  <si>
    <t>1072#2666#TGM2#P21980#OID20141#v1#Cardiometabolic</t>
  </si>
  <si>
    <t>1072#2095#PODXL#O00592#OID21358#v1#Oncology</t>
  </si>
  <si>
    <t>25320#Mean L3 in superior corona radiata on FA skeleton (right)</t>
  </si>
  <si>
    <t>23613#Triglycerides to Total Lipids in IDL percentage</t>
  </si>
  <si>
    <t>1072#2258#RBPMS2#Q6ZRY4#OID30257#v1#CardiometabolicII</t>
  </si>
  <si>
    <t>1072#2156#PRRT3#Q5FWE3#OID30276#v1#CardiometabolicII</t>
  </si>
  <si>
    <t>1072#253#BDNF#P23560#OID30373#v1#CardiometabolicII</t>
  </si>
  <si>
    <t>1072#1040#FGF23#Q9GZV9#OID21411#v1#Oncology</t>
  </si>
  <si>
    <t>1072#303#C1QL2#Q7Z5L3#OID30515#v1#InflammationII</t>
  </si>
  <si>
    <t>1072#2736#TNFSF12#O43508#OID20624#v1#Inflammation</t>
  </si>
  <si>
    <t>1072#2481#SLC9A3R1#O14745#OID30630#v1#InflammationII</t>
  </si>
  <si>
    <t>25495#Weighted-mean FA in tract parahippocampal part of cingulum (right)</t>
  </si>
  <si>
    <t>1072#1324#IDUA#P35475#OID21468#v1#Oncology</t>
  </si>
  <si>
    <t>25906#Volume of grey matter in VIIb Cerebellum (left)</t>
  </si>
  <si>
    <t>1072#63#ADRA2A#P08913#OID30067#v1#CardiometabolicII</t>
  </si>
  <si>
    <t>23017#HBe antigen for Hepatitis B Virus</t>
  </si>
  <si>
    <t>25826#Volume of grey matter in Lateral Occipital Cortex inferior division (left)</t>
  </si>
  <si>
    <t>20154#Forced expiratory volume in 1-second (FEV1) predicted percentage</t>
  </si>
  <si>
    <t>5116#3mm cylindrical power (right)</t>
  </si>
  <si>
    <t>23416#Cholesteryl Esters in VLDL</t>
  </si>
  <si>
    <t>23421#Free Cholesterol in LDL</t>
  </si>
  <si>
    <t>23612#Free Cholesterol to Total Lipids in IDL percentage</t>
  </si>
  <si>
    <t>1072#1103#GABARAP#O95166#OID31414#v1#OncologyII</t>
  </si>
  <si>
    <t>1072#506#CEACAM16#Q2WEN9#OID31495#v1#OncologyII</t>
  </si>
  <si>
    <t>1072#1760#MRPL52#Q86TS9#OID31239#v1#OncologyII</t>
  </si>
  <si>
    <t>1072#1618#LRRC37A2#A6NM11#OID31440#v1#OncologyII</t>
  </si>
  <si>
    <t>25176#Mean MO in superior corona radiata on FA skeleton (right)</t>
  </si>
  <si>
    <t>25154#Mean MO in genu of corpus callosum on FA skeleton</t>
  </si>
  <si>
    <t>25124#Mean MD in retrolenticular part of internal capsule on FA skeleton (right)</t>
  </si>
  <si>
    <t>23290#Femur shaft BMD (bone mineral density) (left)</t>
  </si>
  <si>
    <t>25743#Inverted temporal signal-to-noise ratio in pre-processed rfMRI</t>
  </si>
  <si>
    <t>25093#Mean FA in cingulum hippocampus on FA skeleton (left)</t>
  </si>
  <si>
    <t>1072#2109#PPIF#P30405#OID30385#v1#CardiometabolicII</t>
  </si>
  <si>
    <t>23449#Linoleic Acid</t>
  </si>
  <si>
    <t>25138#Mean MD in cingulum cingulate gyrus on FA skeleton (right)</t>
  </si>
  <si>
    <t>23597#Free Cholesterol to Total Lipids in Medium VLDL percentage</t>
  </si>
  <si>
    <t>25715#Weighted-mean ISOVF in tract forceps minor</t>
  </si>
  <si>
    <t>1072#2857#VIT#Q6UXI7#OID30334#v1#CardiometabolicII</t>
  </si>
  <si>
    <t>23326#Femur neck bone area (right)</t>
  </si>
  <si>
    <t>23267#Leg lean mass (left)</t>
  </si>
  <si>
    <t>25903#Volume of grey matter in Crus II Cerebellum (left)</t>
  </si>
  <si>
    <t>1072#2033#PGD#P52209#OID30344#v1#CardiometabolicII</t>
  </si>
  <si>
    <t>1072#1745#MOG#Q16653#OID21384#v1#Oncology</t>
  </si>
  <si>
    <t>1072#1655#MAGEA3#P43357#OID31331#v1#OncologyII</t>
  </si>
  <si>
    <t>25385#Mean ICVF in superior longitudinal fasciculus on FA skeleton (left)</t>
  </si>
  <si>
    <t>1072#1014#FCER1A#P12319#OID30992#v1#NeurologyII</t>
  </si>
  <si>
    <t>30630#Apolipoprotein A</t>
  </si>
  <si>
    <t>1072#525#CEP152#O94986#OID31249#v1#OncologyII</t>
  </si>
  <si>
    <t>23514#Free Cholesterol in Small VLDL</t>
  </si>
  <si>
    <t>7406#Keratometry cylinder axis (right)</t>
  </si>
  <si>
    <t>1072#2601#SUOX#P51687#OID31031#v1#NeurologyII</t>
  </si>
  <si>
    <t>23338#Femur troch bone area (right)</t>
  </si>
  <si>
    <t>25609#Weighted-mean L2 in tract inferior fronto-occipital fasciculus (right)</t>
  </si>
  <si>
    <t>25898#Volume of grey matter in VI Cerebellum (vermis)</t>
  </si>
  <si>
    <t>1072#1511#KLHL41#O60662#OID30986#v1#NeurologyII</t>
  </si>
  <si>
    <t>23517#Total Lipids in Very Small VLDL</t>
  </si>
  <si>
    <t>1072#550#CGN#Q9P2M7#OID30894#v1#NeurologyII</t>
  </si>
  <si>
    <t>23125#Arm fat-free mass (left)</t>
  </si>
  <si>
    <t>25613#Weighted-mean L2 in tract medial lemniscus (left)</t>
  </si>
  <si>
    <t>1072#2400#SERPINA4#P29622#OID30774#v1#InflammationII</t>
  </si>
  <si>
    <t>23404#Clinical LDL Cholesterol</t>
  </si>
  <si>
    <t>25466#Mean ISOVF in posterior corona radiata on FA skeleton (right)</t>
  </si>
  <si>
    <t>25134#Mean MD in sagittal stratum on FA skeleton (right)</t>
  </si>
  <si>
    <t>1072#124#ANK2#Q01484#OID30161#v1#CardiometabolicII</t>
  </si>
  <si>
    <t>4195#Pulse wave reflection index</t>
  </si>
  <si>
    <t>1072#599#CLMP#Q9H6B4#OID21419#v1#Oncology</t>
  </si>
  <si>
    <t>23227#Leg BMD (bone mineral density) (left)</t>
  </si>
  <si>
    <t>1072#2028#PFDN2#Q9UHV9#OID20892#v1#Neurology</t>
  </si>
  <si>
    <t>1072#769#DCC#P43146#OID30953#v1#NeurologyII</t>
  </si>
  <si>
    <t>23425#Total Lipids in LDL</t>
  </si>
  <si>
    <t>1072#2529#SOX2#P48431#OID30981#v1#NeurologyII</t>
  </si>
  <si>
    <t>1072#51#ADGRD1#Q6QNK2#OID30588#v1#InflammationII</t>
  </si>
  <si>
    <t>1072#61#ADIPOQ#Q15848#OID30748#v1#InflammationII</t>
  </si>
  <si>
    <t>25763#90th percentile of BOLD effect (in group-defined mask) for faces activation</t>
  </si>
  <si>
    <t>23470#Glucose</t>
  </si>
  <si>
    <t>46#Hand grip strength (left)</t>
  </si>
  <si>
    <t>25037#Median T2star in amygdala (right)</t>
  </si>
  <si>
    <t>1072#385#CCL17#Q92583#OID20745#v1#Inflammation</t>
  </si>
  <si>
    <t>23099#Body fat percentage</t>
  </si>
  <si>
    <t>20011#Interpolated Age of participant when operation took place</t>
  </si>
  <si>
    <t>25261#Mean L2 in superior cerebellar peduncle on FA skeleton (left)</t>
  </si>
  <si>
    <t>25333#Mean L3 in cingulum hippocampus on FA skeleton (left)</t>
  </si>
  <si>
    <t>1072#1911#NTF4#P34130#OID21208#v1#Oncology</t>
  </si>
  <si>
    <t>28536#Average INL-RPE thickness (left)</t>
  </si>
  <si>
    <t>25436#Mean OD in uncinate fasciculus on FA skeleton (right)</t>
  </si>
  <si>
    <t>28502#Average inner nuclear layer thickness (left)</t>
  </si>
  <si>
    <t>23239#Total BMD (bone mineral density) T-score</t>
  </si>
  <si>
    <t>25229#Mean L1 in posterior thalamic radiation on FA skeleton (left)</t>
  </si>
  <si>
    <t>1072#1194#GORASP2#Q9H8Y8#OID31438#v1#OncologyII</t>
  </si>
  <si>
    <t>23604#Phospholipids to Total Lipids in Very Small VLDL percentage</t>
  </si>
  <si>
    <t>1072#2409#SERPINB9#P50453#OID20932#v1#Neurology</t>
  </si>
  <si>
    <t>25384#Mean ICVF in superior longitudinal fasciculus on FA skeleton (right)</t>
  </si>
  <si>
    <t>25175#Mean MO in anterior corona radiata on FA skeleton (left)</t>
  </si>
  <si>
    <t>1072#664#CPVL#Q9H3G5#OID21435#v1#Oncology</t>
  </si>
  <si>
    <t>5087#Cylindrical power (right)</t>
  </si>
  <si>
    <t>1072#1693#MDK#P21741#OID21489#v1#Oncology</t>
  </si>
  <si>
    <t>1072#1434#INPP5J#Q15735#OID30975#v1#NeurologyII</t>
  </si>
  <si>
    <t>23479#Albumin</t>
  </si>
  <si>
    <t>23443#Degree of Unsaturation</t>
  </si>
  <si>
    <t>1072#252#BCR#P11274#OID20558#v1#Inflammation</t>
  </si>
  <si>
    <t>25621#Weighted-mean L2 in tract uncinate fasciculus (left)</t>
  </si>
  <si>
    <t>1072#428#CD244#Q9BZW8#OID20628#v1#Inflammation</t>
  </si>
  <si>
    <t>25330#Mean L3 in cingulum cingulate gyrus on FA skeleton (right)</t>
  </si>
  <si>
    <t>25612#Weighted-mean L2 in tract middle cerebellar peduncle</t>
  </si>
  <si>
    <t>1072#1980#PBXIP1#Q96AQ6#OID31435#v1#OncologyII</t>
  </si>
  <si>
    <t>1072#2254#RBP2#P50120#OID21365#v1#Oncology</t>
  </si>
  <si>
    <t>1072#1578#LGALS4#P56470#OID20748#v1#Inflammation</t>
  </si>
  <si>
    <t>1072#2315#RRAS#P10301#OID30961#v1#NeurologyII</t>
  </si>
  <si>
    <t>1072#1217#GRIK2#Q13002#OID30977#v1#NeurologyII</t>
  </si>
  <si>
    <t>25827#Volume of grey matter in Lateral Occipital Cortex inferior division (right)</t>
  </si>
  <si>
    <t>25550#Weighted-mean MO in tract corticospinal tract (left)</t>
  </si>
  <si>
    <t>1072#2309#RP2#O75695#OID21302#v1#Oncology</t>
  </si>
  <si>
    <t>1072#628#COL18A1#P39060#OID20332#v1#Cardiometabolic</t>
  </si>
  <si>
    <t>25369#Mean ICVF in superior corona radiata on FA skeleton (left)</t>
  </si>
  <si>
    <t>1072#392#CCL23#P55773#OID20693#v1#Inflammation</t>
  </si>
  <si>
    <t>1072#1551#LAMP3#Q9UQV4#OID20638#v1#Inflammation</t>
  </si>
  <si>
    <t>25166#Mean MO in cerebral peduncle on FA skeleton (right)</t>
  </si>
  <si>
    <t>25499#Weighted-mean FA in tract forceps minor</t>
  </si>
  <si>
    <t>1072#2501#SMPD3#Q9NY59#OID30477#v1#InflammationII</t>
  </si>
  <si>
    <t>25665#Weighted-mean ICVF in tract inferior longitudinal fasciculus (right)</t>
  </si>
  <si>
    <t>25158#Mean MO in corticospinal tract on FA skeleton (right)</t>
  </si>
  <si>
    <t>1072#1069#FMNL1#O95466#OID20884#v1#Neurology</t>
  </si>
  <si>
    <t>23619#Phospholipids to Total Lipids in Medium LDL percentage</t>
  </si>
  <si>
    <t>1072#1346#IGFBP4#P22692#OID21158#v1#Neurology</t>
  </si>
  <si>
    <t>23107#Impedance of leg (right)</t>
  </si>
  <si>
    <t>1072#2695#TLR3#O15455#OID20612#v1#Inflammation</t>
  </si>
  <si>
    <t>23644#Phospholipids to Total Lipids in Small HDL percentage</t>
  </si>
  <si>
    <t>30860#Total protein</t>
  </si>
  <si>
    <t>1072#693#CRYM#Q14894#OID30815#v1#NeurologyII</t>
  </si>
  <si>
    <t>23496#Total Lipids in Large VLDL</t>
  </si>
  <si>
    <t>25635#Weighted-mean L3 in tract inferior fronto-occipital fasciculus (left)</t>
  </si>
  <si>
    <t>25653#Weighted-mean ICVF in tract anterior thalamic radiation (right)</t>
  </si>
  <si>
    <t>5257#Corneal resistance factor (right)</t>
  </si>
  <si>
    <t>23588#Triglycerides to Total Lipids in Very Large VLDL percentage</t>
  </si>
  <si>
    <t>25397#Mean OD in fornix on FA skeleton</t>
  </si>
  <si>
    <t>1072#1875#NMT1#P30419#OID31021#v1#NeurologyII</t>
  </si>
  <si>
    <t>25278#Mean L2 in sagittal stratum on FA skeleton (right)</t>
  </si>
  <si>
    <t>1072#2698#TMED1#Q13445#OID31278#v1#OncologyII</t>
  </si>
  <si>
    <t>25230#Mean L1 in sagittal stratum on FA skeleton (right)</t>
  </si>
  <si>
    <t>25268#Mean L2 in retrolenticular part of internal capsule on FA skeleton (right)</t>
  </si>
  <si>
    <t>25734#Inverted signal-to-noise ratio in T1</t>
  </si>
  <si>
    <t>1072#1050#FGFR4#P22455#OID30646#v1#InflammationII</t>
  </si>
  <si>
    <t>1072#22#ACRV1#P26436#OID30513#v1#InflammationII</t>
  </si>
  <si>
    <t>30520#Potassium in urine</t>
  </si>
  <si>
    <t>25445#Mean ISOVF in fornix on FA skeleton</t>
  </si>
  <si>
    <t>1072#1003#FAM3C#Q92520#OID20233#v1#Cardiometabolic</t>
  </si>
  <si>
    <t>1072#890#EDNRB#P24530#OID30421#v1#InflammationII</t>
  </si>
  <si>
    <t>23492#Cholesteryl Esters in Very Large VLDL</t>
  </si>
  <si>
    <t>1072#241#BCAM#P50895#OID21076#v1#Neurology</t>
  </si>
  <si>
    <t>1072#1304#HSPA2#P54652#OID31424#v1#OncologyII</t>
  </si>
  <si>
    <t>30000#White blood cell (leukocyte) count</t>
  </si>
  <si>
    <t>12702#Cardiac index during PWA</t>
  </si>
  <si>
    <t>25341#Mean L3 in uncinate fasciculus on FA skeleton (left)</t>
  </si>
  <si>
    <t>25321#Mean L3 in superior corona radiata on FA skeleton (left)</t>
  </si>
  <si>
    <t>4194#Pulse rate</t>
  </si>
  <si>
    <t>30070#Red blood cell (erythrocyte) distribution width</t>
  </si>
  <si>
    <t>23105#Basal metabolic rate</t>
  </si>
  <si>
    <t>25831#Volume of grey matter in Frontal Medial Cortex (right)</t>
  </si>
  <si>
    <t>1072#363#CASP7#P55210#OID31135#v1#NeurologyII</t>
  </si>
  <si>
    <t>25329#Mean L3 in external capsule on FA skeleton (left)</t>
  </si>
  <si>
    <t>23122#Arm predicted mass (right)</t>
  </si>
  <si>
    <t>25534#Weighted-mean MD in tract posterior thalamic radiation (left)</t>
  </si>
  <si>
    <t>25222#Mean L1 in anterior corona radiata on FA skeleton (right)</t>
  </si>
  <si>
    <t>1072#2880#VWC2L#B2RUY7#OID31002#v1#NeurologyII</t>
  </si>
  <si>
    <t>1072#1452#ITGA6#P23229#OID20528#v1#Inflammation</t>
  </si>
  <si>
    <t>1072#1397#IL21R#Q9HBE5#OID30441#v1#InflammationII</t>
  </si>
  <si>
    <t>30130#Monocyte count</t>
  </si>
  <si>
    <t>24433#DVARS Median D from cleaned rfMRI</t>
  </si>
  <si>
    <t>23269#Leg total mass (left)</t>
  </si>
  <si>
    <t>1072#731#CTSO#P43234#OID20660#v1#Inflammation</t>
  </si>
  <si>
    <t>23640#Cholesterol to Total Lipids in Medium HDL percentage</t>
  </si>
  <si>
    <t>25300#Mean L3 in splenium of corpus callosum on FA skeleton</t>
  </si>
  <si>
    <t>23314#Arm bone area (right)</t>
  </si>
  <si>
    <t>5098#6mm weak meridian (right)</t>
  </si>
  <si>
    <t>1072#1794#MYL4#P12829#OID30245#v1#CardiometabolicII</t>
  </si>
  <si>
    <t>1072#1157#GHRHR#Q02643#OID20841#v1#Neurology</t>
  </si>
  <si>
    <t>25374#Mean ICVF in sagittal stratum on FA skeleton (right)</t>
  </si>
  <si>
    <t>1072#1002#FAM3B#P58499#OID21372#v1#Oncology</t>
  </si>
  <si>
    <t>1072#1376#IL17D#Q8TAD2#OID20481#v1#Inflammation</t>
  </si>
  <si>
    <t>25242#Mean L1 in superior fronto-occipital fasciculus on FA skeleton (right)</t>
  </si>
  <si>
    <t>25357#Mean ICVF in superior cerebellar peduncle on FA skeleton (left)</t>
  </si>
  <si>
    <t>25353#Mean ICVF in medial lemniscus on FA skeleton (left)</t>
  </si>
  <si>
    <t>23344#Femur wards BMC (bone mineral content) (right)</t>
  </si>
  <si>
    <t>1072#2723#TNFRSF13C#Q96RJ3#OID20480#v1#Inflammation</t>
  </si>
  <si>
    <t>1072#101#ALPI#P09923#OID30497#v1#InflammationII</t>
  </si>
  <si>
    <t>1072#2264#REG1B#P48304#OID20266#v1#Cardiometabolic</t>
  </si>
  <si>
    <t>23101#Whole body fat-free mass</t>
  </si>
  <si>
    <t>1072#2541#SPINK6#Q6UWN8#OID21450#v1#Oncology</t>
  </si>
  <si>
    <t>25136#Mean MD in external capsule on FA skeleton (right)</t>
  </si>
  <si>
    <t>25009#Volume of brain grey+white matter (normalised for head size)</t>
  </si>
  <si>
    <t>23042#GroEL antigen for Helicobacter pylori</t>
  </si>
  <si>
    <t>25364#Mean ICVF in retrolenticular part of internal capsule on FA skeleton (right)</t>
  </si>
  <si>
    <t>1072#1447#ISM2#Q6H9L7#OID30365#v1#CardiometabolicII</t>
  </si>
  <si>
    <t>25801#Volume of grey matter in Superior Temporal Gyrus posterior division (right)</t>
  </si>
  <si>
    <t>1072#561#CHL1#O00533#OID20366#v1#Cardiometabolic</t>
  </si>
  <si>
    <t>1072#593#CLEC6A#Q6EIG7#OID21228#v1#Oncology</t>
  </si>
  <si>
    <t>25359#Mean ICVF in cerebral peduncle on FA skeleton (left)</t>
  </si>
  <si>
    <t>1072#1775#MTR#Q99707#OID30110#v1#CardiometabolicII</t>
  </si>
  <si>
    <t>1072#433#CD28#P10747#OID21265#v1#Oncology</t>
  </si>
  <si>
    <t>5096#3mm weak meridian (left)</t>
  </si>
  <si>
    <t>25660#Weighted-mean ICVF in tract forceps major</t>
  </si>
  <si>
    <t>23108#Impedance of leg (left)</t>
  </si>
  <si>
    <t>1072#1914#NTRK3#Q16288#OID21057#v1#Neurology</t>
  </si>
  <si>
    <t>1072#629#COL1A1#P02452#OID20335#v1#Cardiometabolic</t>
  </si>
  <si>
    <t>23589#Phospholipids to Total Lipids in Large VLDL percentage</t>
  </si>
  <si>
    <t>25411#Mean OD in posterior limb of internal capsule on FA skeleton (left)</t>
  </si>
  <si>
    <t>1072#2273#RET#P07949#OID21346#v1#Oncology</t>
  </si>
  <si>
    <t>25558#Weighted-mean MO in tract middle cerebellar peduncle</t>
  </si>
  <si>
    <t>1072#2863#VPS4B#O75351#OID31386#v1#OncologyII</t>
  </si>
  <si>
    <t>25560#Weighted-mean MO in tract medial lemniscus (right)</t>
  </si>
  <si>
    <t>1072#2683#TIMM10#P62072#OID30358#v1#CardiometabolicII</t>
  </si>
  <si>
    <t>23003#VCA p18 antigen for Epstein-Barr Virus</t>
  </si>
  <si>
    <t>1072#2389#SEMA4D#Q92854#OID21020#v1#Neurology</t>
  </si>
  <si>
    <t>1072#2365#SCN3A#Q9NY46#OID30903#v1#NeurologyII</t>
  </si>
  <si>
    <t>25067#Mean FA in inferior cerebellar peduncle on FA skeleton (left)</t>
  </si>
  <si>
    <t>1072#995#FABP9#Q0Z7S8#OID20501#v1#Inflammation</t>
  </si>
  <si>
    <t>25700#Weighted-mean OD in tract superior thalamic radiation (left)</t>
  </si>
  <si>
    <t>1072#1421#IL7#P13232#OID20535#v1#Inflammation</t>
  </si>
  <si>
    <t>1072#2539#SPINK4#O60575#OID20509#v1#Inflammation</t>
  </si>
  <si>
    <t>23519#Cholesterol in Very Small VLDL</t>
  </si>
  <si>
    <t>25894#Volume of grey matter in I-IV Cerebellum (right)</t>
  </si>
  <si>
    <t>25611#Weighted-mean L2 in tract inferior longitudinal fasciculus (right)</t>
  </si>
  <si>
    <t>1072#2664#TGFBR2#P37173#OID21493#v1#Oncology</t>
  </si>
  <si>
    <t>1072#1136#GCNT1#Q02742#OID21379#v1#Oncology</t>
  </si>
  <si>
    <t>25590#Weighted-mean L1 in tract superior longitudinal fasciculus (left)</t>
  </si>
  <si>
    <t>25226#Mean L1 in posterior corona radiata on FA skeleton (right)</t>
  </si>
  <si>
    <t>25101#Mean FA in uncinate fasciculus on FA skeleton (left)</t>
  </si>
  <si>
    <t>23513#Cholesteryl Esters in Small VLDL</t>
  </si>
  <si>
    <t>1072#226#B3GAT3#O94766#OID30165#v1#CardiometabolicII</t>
  </si>
  <si>
    <t>1072#1418#IL6#P05231#OID21276#v1#Oncology</t>
  </si>
  <si>
    <t>25897#Volume of grey matter in VI Cerebellum (left)</t>
  </si>
  <si>
    <t>1072#2177#PSME2#Q9UL46#OID20989#v1#Neurology</t>
  </si>
  <si>
    <t>1072#1048#FGFBP3#Q8TAT2#OID31108#v1#NeurologyII</t>
  </si>
  <si>
    <t>28504#Average ganglion cell-inner plexiform layer thickness (left)</t>
  </si>
  <si>
    <t>25712#Weighted-mean ISOVF in tract corticospinal tract (left)</t>
  </si>
  <si>
    <t>24463#Median of mean (across time) in-plane displacement from rfMRI</t>
  </si>
  <si>
    <t>1072#2398#SERPINA12#Q8IW75#OID20219#v1#Cardiometabolic</t>
  </si>
  <si>
    <t>28533#INL-RPE thickness of inner subfield (right)</t>
  </si>
  <si>
    <t>25145#Mean MD in superior longitudinal fasciculus on FA skeleton (left)</t>
  </si>
  <si>
    <t>1072#927#ENO3#P13929#OID30209#v1#CardiometabolicII</t>
  </si>
  <si>
    <t>25740#Discrepancy between tfMRI brain image and T1 brain image</t>
  </si>
  <si>
    <t>21163#Kidney distance</t>
  </si>
  <si>
    <t>1072#2213#PYDC1#Q8WXC3#OID30202#v1#CardiometabolicII</t>
  </si>
  <si>
    <t>23478#Creatinine</t>
  </si>
  <si>
    <t>1072#2280#RGMB#Q6NW40#OID21045#v1#Neurology</t>
  </si>
  <si>
    <t>1072#1831#NDUFB7#P17568#OID31521#v1#OncologyII</t>
  </si>
  <si>
    <t>25403#Mean OD in inferior cerebellar peduncle on FA skeleton (left)</t>
  </si>
  <si>
    <t>1072#1629#LTA4H#P09960#OID21452#v1#Oncology</t>
  </si>
  <si>
    <t>23615#Cholesterol to Total Lipids in Large LDL percentage</t>
  </si>
  <si>
    <t>25797#Volume of grey matter in Temporal Pole (right)</t>
  </si>
  <si>
    <t>23646#Cholesteryl Esters to Total Lipids in Small HDL percentage</t>
  </si>
  <si>
    <t>23224#Arms BMC (bone mineral content)</t>
  </si>
  <si>
    <t>25901#Volume of grey matter in Crus I Cerebellum (vermis)</t>
  </si>
  <si>
    <t>25480#Mean ISOVF in superior longitudinal fasciculus on FA skeleton (right)</t>
  </si>
  <si>
    <t>Chapter III Diseases of the blood and blood-forming organs and certain disorders involving the immune mechanism</t>
  </si>
  <si>
    <t>21083#Spleen volume</t>
  </si>
  <si>
    <t>23119#Arm fat percentage (right)</t>
  </si>
  <si>
    <t>25033#Median T2star in pallidum (right)</t>
  </si>
  <si>
    <t>25105#Mean MD in pontine crossing tract on FA skeleton</t>
  </si>
  <si>
    <t>1072#2413#SERPINE2#P07093#OID30359#v1#CardiometabolicII</t>
  </si>
  <si>
    <t>23618#Triglycerides to Total Lipids in Large LDL percentage</t>
  </si>
  <si>
    <t>23601#Cholesteryl Esters to Total Lipids in Small VLDL percentage</t>
  </si>
  <si>
    <t>1072#1968#PALM#O75781#OID31515#v1#OncologyII</t>
  </si>
  <si>
    <t>20009#Interpolated Age of participant when non-cancer illness first diagnosed</t>
  </si>
  <si>
    <t>1072#141#AP3B1#O00203#OID31478#v1#OncologyII</t>
  </si>
  <si>
    <t>1072#1924#NUMB#P49757#OID30568#v1#InflammationII</t>
  </si>
  <si>
    <t>25484#Mean ISOVF in uncinate fasciculus on FA skeleton (right)</t>
  </si>
  <si>
    <t>23622#Free Cholesterol to Total Lipids in Medium LDL percentage</t>
  </si>
  <si>
    <t>23009#pp 28 antigen for Human Cytomegalovirus</t>
  </si>
  <si>
    <t>30140#Neutrophill count</t>
  </si>
  <si>
    <t>25565#Weighted-mean MO in tract superior thalamic radiation (left)</t>
  </si>
  <si>
    <t>1072#384#CCL16#O15467#OID20334#v1#Cardiometabolic</t>
  </si>
  <si>
    <t>25839#Volume of grey matter in Cingulate Gyrus anterior division (right)</t>
  </si>
  <si>
    <t>1072#2749#TOP1MT#Q969P6#OID31233#v1#OncologyII</t>
  </si>
  <si>
    <t>23332#Femur shaft BMC (bone mineral content) (right)</t>
  </si>
  <si>
    <t>25636#Weighted-mean L3 in tract inferior fronto-occipital fasciculus (right)</t>
  </si>
  <si>
    <t>25204#Mean L1 in splenium of corpus callosum on FA skeleton</t>
  </si>
  <si>
    <t>1072#2420#SESTD1#Q86VW0#OID20790#v1#Neurology</t>
  </si>
  <si>
    <t>25524#Weighted-mean MD in tract corticospinal tract (right)</t>
  </si>
  <si>
    <t>1072#2056#PKD1#P98161#OID30328#v1#CardiometabolicII</t>
  </si>
  <si>
    <t>1072#65#AFM#P43652#OID30741#v1#InflammationII</t>
  </si>
  <si>
    <t>23544#Concentration of Small LDL Particles</t>
  </si>
  <si>
    <t>1072#53#ADGRE2#Q9UHX3#OID20755#v1#Inflammation</t>
  </si>
  <si>
    <t>1072#2772#TRAF3#Q13114-2#OID30479#v1#InflammationII</t>
  </si>
  <si>
    <t>1072#2250#RBM17#Q96I25#OID31034#v1#NeurologyII</t>
  </si>
  <si>
    <t>22680#Mean carotid IMT (intima-medial thickness) at 240 degrees</t>
  </si>
  <si>
    <t>1072#122#ANGPTL4#Q9BY76#OID20703#v1#Inflammation</t>
  </si>
  <si>
    <t>1072#1550#LAMP2#P13473#OID21035#v1#Neurology</t>
  </si>
  <si>
    <t>30780#LDL direct</t>
  </si>
  <si>
    <t>23429#Concentration of LDL Particles</t>
  </si>
  <si>
    <t>25150#Mean MD in tapetum on FA skeleton (right)</t>
  </si>
  <si>
    <t>25396#Mean OD in splenium of corpus callosum on FA skeleton</t>
  </si>
  <si>
    <t>23123#Arm fat percentage (left)</t>
  </si>
  <si>
    <t>25079#Mean FA in anterior corona radiata on FA skeleton (left)</t>
  </si>
  <si>
    <t>1072#1758#MRPL28#Q13084#OID31023#v1#NeurologyII</t>
  </si>
  <si>
    <t>1072#1082#FOXO3#O43524#OID21271#v1#Oncology</t>
  </si>
  <si>
    <t>1072#389#CCL20#P78556#OID20671#v1#Inflammation</t>
  </si>
  <si>
    <t>1072#2069#PLB1#Q6P1J6#OID31110#v1#NeurologyII</t>
  </si>
  <si>
    <t>1072#159#APP#P05067#OID21070#v1#Neurology</t>
  </si>
  <si>
    <t>23428#Concentration of VLDL Particles</t>
  </si>
  <si>
    <t>1072#1510#KLF4#O43474#OID30808#v1#NeurologyII</t>
  </si>
  <si>
    <t>1072#947#EPHA4#P54764#OID30622#v1#InflammationII</t>
  </si>
  <si>
    <t>1072#2190#PTN#P21246#OID20083#v1#Cardiometabolic</t>
  </si>
  <si>
    <t>25510#Weighted-mean FA in tract superior longitudinal fasciculus (right)</t>
  </si>
  <si>
    <t>1072#567#CHRDL2#Q6WN34#OID20223#v1#Cardiometabolic</t>
  </si>
  <si>
    <t>25710#Weighted-mean ISOVF in tract parahippocampal part of cingulum (left)</t>
  </si>
  <si>
    <t>1072#786#DDR1#Q08345#OID21009#v1#Neurology</t>
  </si>
  <si>
    <t>25676#Weighted-mean ICVF in tract uncinate fasciculus (right)</t>
  </si>
  <si>
    <t>25895#Volume of grey matter in V Cerebellum (left)</t>
  </si>
  <si>
    <t>7535#Keratometry median average radius (left)</t>
  </si>
  <si>
    <t>1072#418#CD164L2#Q6UWJ8#OID30922#v1#NeurologyII</t>
  </si>
  <si>
    <t>23317#Arms combined bone area</t>
  </si>
  <si>
    <t>25056#Mean FA in middle cerebellar peduncle on FA skeleton</t>
  </si>
  <si>
    <t>23607#Free Cholesterol to Total Lipids in Very Small VLDL percentage</t>
  </si>
  <si>
    <t>25658#Weighted-mean ICVF in tract corticospinal tract (left)</t>
  </si>
  <si>
    <t>1072#758#DAB2#P98082#OID21428#v1#Oncology</t>
  </si>
  <si>
    <t>23476#Acetoacetate</t>
  </si>
  <si>
    <t>23462#Glycine</t>
  </si>
  <si>
    <t>1072#108#AMIGO2#Q86SJ2#OID21370#v1#Oncology</t>
  </si>
  <si>
    <t>1072#2631#TBL1X#O60907#OID21220#v1#Oncology</t>
  </si>
  <si>
    <t>1072#118#ANGPT2#O15123#OID21463#v1#Oncology</t>
  </si>
  <si>
    <t>1072#2830#UPK3A#O75631#OID30794#v1#NeurologyII</t>
  </si>
  <si>
    <t>1072#458#CD6#P30203#OID20649#v1#Inflammation</t>
  </si>
  <si>
    <t>1072#180#ARL2BP#Q9Y2Y0#OID30121#v1#CardiometabolicII</t>
  </si>
  <si>
    <t>23412#Phospholipids in VLDL</t>
  </si>
  <si>
    <t>1072#1615#LRP2BP#Q9P2M1#OID30907#v1#NeurologyII</t>
  </si>
  <si>
    <t>23623#Triglycerides to Total Lipids in Medium LDL percentage</t>
  </si>
  <si>
    <t>5256#Corneal hysteresis (right)</t>
  </si>
  <si>
    <t>25731#Discrepancy between T1 brain image and standard-space brain template (linearly-aligned)</t>
  </si>
  <si>
    <t>25446#Mean ISOVF in corticospinal tract on FA skeleton (right)</t>
  </si>
  <si>
    <t>1072#280#BRAP#Q7Z569#OID31506#v1#OncologyII</t>
  </si>
  <si>
    <t>1072#2708#TMPRSS15#P98073#OID21364#v1#Oncology</t>
  </si>
  <si>
    <t>1072#1147#GFRAL#Q6UXV0#OID31091#v1#NeurologyII</t>
  </si>
  <si>
    <t>1072#689#CRX#O43186#OID20070#v1#Cardiometabolic</t>
  </si>
  <si>
    <t>25437#Mean OD in uncinate fasciculus on FA skeleton (left)</t>
  </si>
  <si>
    <t>25155#Mean MO in body of corpus callosum on FA skeleton</t>
  </si>
  <si>
    <t>25622#Weighted-mean L2 in tract uncinate fasciculus (right)</t>
  </si>
  <si>
    <t>1072#205#ATP1B4#Q9UN42#OID31230#v1#OncologyII</t>
  </si>
  <si>
    <t>1072#2292#RNASE10#Q5GAN6#OID30238#v1#CardiometabolicII</t>
  </si>
  <si>
    <t>1072#148#APOA2#P02652#OID30686#v1#InflammationII</t>
  </si>
  <si>
    <t>30200#Neutrophill percentage</t>
  </si>
  <si>
    <t>25160#Mean MO in medial lemniscus on FA skeleton (right)</t>
  </si>
  <si>
    <t>1072#1195#GOT1#P17174#OID30417#v1#CardiometabolicII</t>
  </si>
  <si>
    <t>1072#2782#TRIM25#Q14258#OID31482#v1#OncologyII</t>
  </si>
  <si>
    <t>1072#1336#IFT20#Q8IY31#OID30962#v1#NeurologyII</t>
  </si>
  <si>
    <t>22333#RR interval</t>
  </si>
  <si>
    <t>25870#Volume of grey matter in Heschl's Gyrus (includes H1 and H2) (left)</t>
  </si>
  <si>
    <t>27821#Total macular volume (right)</t>
  </si>
  <si>
    <t>1072#1820#NCAM2#O15394#OID21095#v1#Neurology</t>
  </si>
  <si>
    <t>24432#DVARS Mean D from cleaned rfMRI</t>
  </si>
  <si>
    <t>22406#Posterior thigh fat-free muscle volume (left)</t>
  </si>
  <si>
    <t>24449#90th percentile of relative head motion from tfMRI</t>
  </si>
  <si>
    <t>25668#Weighted-mean ICVF in tract medial lemniscus (right)</t>
  </si>
  <si>
    <t>1072#811#DIPK1C#Q0P6D2#OID30932#v1#NeurologyII</t>
  </si>
  <si>
    <t>23528#Free Cholesterol in IDL</t>
  </si>
  <si>
    <t>1072#2233#RAC3#P60763#OID30958#v1#NeurologyII</t>
  </si>
  <si>
    <t>1072#1223#GRSF1#Q12849#OID31224#v1#OncologyII</t>
  </si>
  <si>
    <t>25882#Volume of grey matter in Putamen (left)</t>
  </si>
  <si>
    <t>1072#1479#JPT2#Q9H910#OID31520#v1#OncologyII</t>
  </si>
  <si>
    <t>25729#Weighted-mean ISOVF in tract uncinate fasciculus (left)</t>
  </si>
  <si>
    <t>1072#1495#KIAA2013#Q8IYS2#OID31392#v1#OncologyII</t>
  </si>
  <si>
    <t>1072#968#ESAM#Q96AP7#OID20270#v1#Cardiometabolic</t>
  </si>
  <si>
    <t>1072#2444#SHPK#Q9UHJ6#OID31292#v1#OncologyII</t>
  </si>
  <si>
    <t>1072#1104#GABARAPL1#Q9H0R8#OID31253#v1#OncologyII</t>
  </si>
  <si>
    <t>1072#2709#TMPRSS5#Q9H3S3#OID20947#v1#Neurology</t>
  </si>
  <si>
    <t>1072#1653#MAEA#Q7L5Y9#OID21206#v1#Oncology</t>
  </si>
  <si>
    <t>1072#742#CXCL12#P48061#OID20464#v1#Inflammation</t>
  </si>
  <si>
    <t>25401#Mean OD in medial lemniscus on FA skeleton (left)</t>
  </si>
  <si>
    <t>1072#1748#MORF4L2#Q15014#OID31160#v1#OncologyII</t>
  </si>
  <si>
    <t>30110#Platelet distribution width</t>
  </si>
  <si>
    <t>1072#1331#IFNGR2#P38484#OID20941#v1#Neurology</t>
  </si>
  <si>
    <t>23315#Leg bone area (left)</t>
  </si>
  <si>
    <t>1072#2039#PGR#P06401#OID30460#v1#InflammationII</t>
  </si>
  <si>
    <t>30770#IGF-1</t>
  </si>
  <si>
    <t>1072#2071#PLCB2#Q00722#OID31155#v1#NeurologyII</t>
  </si>
  <si>
    <t>25865#Volume of grey matter in Central Opercular Cortex (right)</t>
  </si>
  <si>
    <t>23542#Free Cholesterol in Medium LDL</t>
  </si>
  <si>
    <t>1072#238#BAP18#Q8IXM2#OID31150#v1#NeurologyII</t>
  </si>
  <si>
    <t>25112#Mean MD in medial lemniscus on FA skeleton (right)</t>
  </si>
  <si>
    <t>25551#Weighted-mean MO in tract corticospinal tract (right)</t>
  </si>
  <si>
    <t>1072#2619#TANK#Q92844#OID20474#v1#Inflammation</t>
  </si>
  <si>
    <t>1072#1983#PCBP2#Q15366#OID31003#v1#NeurologyII</t>
  </si>
  <si>
    <t>23507#Free Cholesterol in Medium VLDL</t>
  </si>
  <si>
    <t>20008#Interpolated Year when non-cancer illness first diagnosed</t>
  </si>
  <si>
    <t>7401#Keratometry average spherical value (left)</t>
  </si>
  <si>
    <t>23624#Phospholipids to Total Lipids in Small LDL percentage</t>
  </si>
  <si>
    <t>24457#Mean of mean (across space) in-plane displacement from rfMRI</t>
  </si>
  <si>
    <t>23546#Phospholipids in Small LDL</t>
  </si>
  <si>
    <t>23509#Concentration of Small VLDL Particles</t>
  </si>
  <si>
    <t>Chapter XI Diseases of the digestive system</t>
  </si>
  <si>
    <t>21088#Liver PDFF (fat fraction)</t>
  </si>
  <si>
    <t>1072#457#CD5L#O43866#OID30775#v1#InflammationII</t>
  </si>
  <si>
    <t>23469#Tyrosine</t>
  </si>
  <si>
    <t>25014#Volume of caudate (right)</t>
  </si>
  <si>
    <t>23468#Phenylalanine</t>
  </si>
  <si>
    <t>1072#2046#PI3#P19957#OID20326#v1#Cardiometabolic</t>
  </si>
  <si>
    <t>1072#2590#STX6#O43752#OID21219#v1#Oncology</t>
  </si>
  <si>
    <t>25358#Mean ICVF in cerebral peduncle on FA skeleton (right)</t>
  </si>
  <si>
    <t>1072#2469#SLC12A2#P55011#OID30077#v1#CardiometabolicII</t>
  </si>
  <si>
    <t>25585#Weighted-mean L1 in tract middle cerebellar peduncle</t>
  </si>
  <si>
    <t>24429#DVARS Mean S from cleaned rfMRI</t>
  </si>
  <si>
    <t>1072#2653#TFF2#Q03403#OID20787#v1#Inflammation</t>
  </si>
  <si>
    <t>23316#Leg bone area (right)</t>
  </si>
  <si>
    <t>4196#Pulse wave peak to peak time</t>
  </si>
  <si>
    <t>25685#Weighted-mean OD in tract corticospinal tract (left)</t>
  </si>
  <si>
    <t>23454#Monounsaturated Fatty Acids to Total Fatty Acids percentage</t>
  </si>
  <si>
    <t>25370#Mean ICVF in posterior corona radiata on FA skeleton (right)</t>
  </si>
  <si>
    <t>1072#1737#MMP7#P09237#OID20087#v1#Cardiometabolic</t>
  </si>
  <si>
    <t>1072#1973#PAPPA#Q13219#OID20421#v1#Inflammation</t>
  </si>
  <si>
    <t>1072#967#ERVV-1#B6SEH8#OID30094#v1#CardiometabolicII</t>
  </si>
  <si>
    <t>25511#Weighted-mean FA in tract superior thalamic radiation (left)</t>
  </si>
  <si>
    <t>25664#Weighted-mean ICVF in tract inferior longitudinal fasciculus (left)</t>
  </si>
  <si>
    <t>1072#1473#IVD#P26440#OID20833#v1#Neurology</t>
  </si>
  <si>
    <t>25264#Mean L2 in anterior limb of internal capsule on FA skeleton (right)</t>
  </si>
  <si>
    <t>1072#374#CCAR2#Q8N163#OID31077#v1#NeurologyII</t>
  </si>
  <si>
    <t>25086#Mean FA in sagittal stratum on FA skeleton (right)</t>
  </si>
  <si>
    <t>23342#Femur wards bone area (right)</t>
  </si>
  <si>
    <t>25146#Mean MD in superior fronto-occipital fasciculus on FA skeleton (right)</t>
  </si>
  <si>
    <t>24475#Median magnetic susceptibility in hippocampus (left)</t>
  </si>
  <si>
    <t>1072#2141#PRKAG3#Q9UGI9#OID30941#v1#NeurologyII</t>
  </si>
  <si>
    <t>25670#Weighted-mean ICVF in tract posterior thalamic radiation (right)</t>
  </si>
  <si>
    <t>23102#Whole body water mass</t>
  </si>
  <si>
    <t>25828#Volume of grey matter in Intracalcarine Cortex (left)</t>
  </si>
  <si>
    <t>1072#2910#ZBP1#Q9H171#OID30526#v1#InflammationII</t>
  </si>
  <si>
    <t>23605#Cholesterol to Total Lipids in Very Small VLDL percentage</t>
  </si>
  <si>
    <t>12678#Central pulse pressure during PWA</t>
  </si>
  <si>
    <t>25448#Mean ISOVF in medial lemniscus on FA skeleton (right)</t>
  </si>
  <si>
    <t>12340#QRS duration</t>
  </si>
  <si>
    <t>1072#1921#NUDT16#Q96DE0#OID31484#v1#OncologyII</t>
  </si>
  <si>
    <t>1072#2163#PRTG#Q2VWP7#OID21443#v1#Oncology</t>
  </si>
  <si>
    <t>23313#Arm bone area (left)</t>
  </si>
  <si>
    <t>25439#Mean OD in tapetum on FA skeleton (left)</t>
  </si>
  <si>
    <t>23405#LDL Cholesterol</t>
  </si>
  <si>
    <t>1072#2833#UROS#P10746#OID30964#v1#NeurologyII</t>
  </si>
  <si>
    <t>1072#2282#RGS8#P57771#OID20454#v1#Inflammation</t>
  </si>
  <si>
    <t>25532#Weighted-mean MD in tract medial lemniscus (left)</t>
  </si>
  <si>
    <t>1072#798#DEFB116#Q30KQ4#OID30823#v1#NeurologyII</t>
  </si>
  <si>
    <t>21111#Android tissue mass</t>
  </si>
  <si>
    <t>23502#Concentration of Medium VLDL Particles</t>
  </si>
  <si>
    <t>1072#1079#FOSB#P53539#OID20791#v1#Neurology</t>
  </si>
  <si>
    <t>23584#Phospholipids to Total Lipids in Very Large VLDL percentage</t>
  </si>
  <si>
    <t>25854#Volume of grey matter in Temporal Fusiform Cortex anterior division (left)</t>
  </si>
  <si>
    <t>25641#Weighted-mean L3 in tract medial lemniscus (right)</t>
  </si>
  <si>
    <t>1072#2456#SIRPB1#O00241#OID20739#v1#Inflammation</t>
  </si>
  <si>
    <t>78#Heel bone mineral density (BMD) T-score automated</t>
  </si>
  <si>
    <t>25087#Mean FA in sagittal stratum on FA skeleton (left)</t>
  </si>
  <si>
    <t>25667#Weighted-mean ICVF in tract medial lemniscus (left)</t>
  </si>
  <si>
    <t>25386#Mean ICVF in superior fronto-occipital fasciculus on FA skeleton (right)</t>
  </si>
  <si>
    <t>25533#Weighted-mean MD in tract medial lemniscus (right)</t>
  </si>
  <si>
    <t>23516#Concentration of Very Small VLDL Particles</t>
  </si>
  <si>
    <t>25675#Weighted-mean ICVF in tract uncinate fasciculus (left)</t>
  </si>
  <si>
    <t>25394#Mean OD in genu of corpus callosum on FA skeleton</t>
  </si>
  <si>
    <t>25351#Mean ICVF in corticospinal tract on FA skeleton (left)</t>
  </si>
  <si>
    <t>1072#1116#GALNT7#Q86SF2#OID21377#v1#Oncology</t>
  </si>
  <si>
    <t>1072#606#CLSTN3#Q9BQT9#OID31092#v1#NeurologyII</t>
  </si>
  <si>
    <t>1072#1962#PAFAH2#Q99487#OID31286#v1#OncologyII</t>
  </si>
  <si>
    <t>25395#Mean OD in body of corpus callosum on FA skeleton</t>
  </si>
  <si>
    <t>25428#Mean OD in cingulum hippocampus on FA skeleton (right)</t>
  </si>
  <si>
    <t>20023#Mean time to correctly identify matches</t>
  </si>
  <si>
    <t>23585#Cholesterol to Total Lipids in Very Large VLDL percentage</t>
  </si>
  <si>
    <t>23592#Free Cholesterol to Total Lipids in Large VLDL percentage</t>
  </si>
  <si>
    <t>1072#2625#TBC1D17#Q9HA65#OID20844#v1#Neurology</t>
  </si>
  <si>
    <t>25355#Mean ICVF in inferior cerebellar peduncle on FA skeleton (left)</t>
  </si>
  <si>
    <t>1072#1534#KRT5#P13647#OID20860#v1#Neurology</t>
  </si>
  <si>
    <t>1072#2659#TGFA#P01135#OID20600#v1#Inflammation</t>
  </si>
  <si>
    <t>1072#1148#GGA1#Q9UJY5#OID20838#v1#Neurology</t>
  </si>
  <si>
    <t>1072#1685#MBL2#P11226#OID30759#v1#InflammationII</t>
  </si>
  <si>
    <t>1072#2836#USP28#Q96RU2#OID31084#v1#NeurologyII</t>
  </si>
  <si>
    <t>25904#Volume of grey matter in Crus II Cerebellum (vermis)</t>
  </si>
  <si>
    <t>23432#Average Diameter for LDL Particles</t>
  </si>
  <si>
    <t>23614#Phospholipids to Total Lipids in Large LDL percentage</t>
  </si>
  <si>
    <t>25459#Mean ISOVF in posterior limb of internal capsule on FA skeleton (left)</t>
  </si>
  <si>
    <t>1072#1315#ICAM2#P13598#OID20248#v1#Cardiometabolic</t>
  </si>
  <si>
    <t>1072#1239#GZMA#P12544#OID20663#v1#Inflammation</t>
  </si>
  <si>
    <t>25371#Mean ICVF in posterior corona radiata on FA skeleton (left)</t>
  </si>
  <si>
    <t>23265#Gynoid total mass</t>
  </si>
  <si>
    <t>1072#1386#IL1B#P01584#OID20427#v1#Inflammation</t>
  </si>
  <si>
    <t>20019#Speech-reception-threshold (SRT) estimate (left)</t>
  </si>
  <si>
    <t>25339#Mean L3 in superior fronto-occipital fasciculus on FA skeleton (left)</t>
  </si>
  <si>
    <t>25085#Mean FA in posterior thalamic radiation on FA skeleton (left)</t>
  </si>
  <si>
    <t>25177#Mean MO in superior corona radiata on FA skeleton (left)</t>
  </si>
  <si>
    <t>12686#Stroke volume during PWA</t>
  </si>
  <si>
    <t>1072#2236#RALB#P11234#OID30567#v1#InflammationII</t>
  </si>
  <si>
    <t>1072#2220#RAB11FIP3#O75154#OID30325#v1#CardiometabolicII</t>
  </si>
  <si>
    <t>1072#417#CD164#Q04900#OID21080#v1#Neurology</t>
  </si>
  <si>
    <t>30850#Testosterone</t>
  </si>
  <si>
    <t>1072#1029#FEN1#P39748#OID21192#v1#Oncology</t>
  </si>
  <si>
    <t>25389#Mean ICVF in uncinate fasciculus on FA skeleton (left)</t>
  </si>
  <si>
    <t>25647#Weighted-mean L3 in tract superior thalamic radiation (right)</t>
  </si>
  <si>
    <t>25491#Weighted-mean FA in tract anterior thalamic radiation (right)</t>
  </si>
  <si>
    <t>25247#Mean L1 in tapetum on FA skeleton (left)</t>
  </si>
  <si>
    <t>3148#Heel bone mineral density (BMD)</t>
  </si>
  <si>
    <t>1072#2758#TPD52L2#O43399#OID30609#v1#InflammationII</t>
  </si>
  <si>
    <t>4101#Heel broadband ultrasound attenuation (left)</t>
  </si>
  <si>
    <t>1072#436#CD300C#Q08708#OID21010#v1#Neurology</t>
  </si>
  <si>
    <t>25781#Total volume of white matter hyperintensities (from T1 and T2_FLAIR images)</t>
  </si>
  <si>
    <t>23130#Trunk predicted mass</t>
  </si>
  <si>
    <t>1072#2093#PNMA2#Q9UL42#OID30842#v1#NeurologyII</t>
  </si>
  <si>
    <t>1072#2397#SERPINA11#Q86U17#OID20281#v1#Cardiometabolic</t>
  </si>
  <si>
    <t>25375#Mean ICVF in sagittal stratum on FA skeleton (left)</t>
  </si>
  <si>
    <t>1072#2702#TMEM106A#Q96A25#OID31411#v1#OncologyII</t>
  </si>
  <si>
    <t>1072#1768#MST1#P26927#OID30713#v1#InflammationII</t>
  </si>
  <si>
    <t>40061#Proton density fat fraction (PDFF)</t>
  </si>
  <si>
    <t>25013#Volume of caudate (left)</t>
  </si>
  <si>
    <t>25074#Mean FA in posterior limb of internal capsule on FA skeleton (right)</t>
  </si>
  <si>
    <t>1072#1519#KLK3#P07288#OID30364#v1#CardiometabolicII</t>
  </si>
  <si>
    <t>7402#Keratometry average spherical value (right)</t>
  </si>
  <si>
    <t>25225#Mean L1 in superior corona radiata on FA skeleton (left)</t>
  </si>
  <si>
    <t>23488#Concentration of Very Large VLDL Particles</t>
  </si>
  <si>
    <t>1072#1772#MTHFSD#Q2M296#OID31305#v1#OncologyII</t>
  </si>
  <si>
    <t>25378#Mean ICVF in cingulum cingulate gyrus on FA skeleton (right)</t>
  </si>
  <si>
    <t>1072#2266#REG3G#Q6UW15#OID31408#v1#OncologyII</t>
  </si>
  <si>
    <t>30250#Reticulocyte count</t>
  </si>
  <si>
    <t>1072#2040#PHACTR2#O75167#OID31009#v1#NeurologyII</t>
  </si>
  <si>
    <t>28528#Average ISOS-RPE thickness (left)</t>
  </si>
  <si>
    <t>28506#INL-ELM thickness of the central subfield (left)</t>
  </si>
  <si>
    <t>23536#Triglycerides in Large LDL</t>
  </si>
  <si>
    <t>1072#678#CRHR1#P34998#OID20055#v1#Cardiometabolic</t>
  </si>
  <si>
    <t>1072#1696#MED18#Q9BUE0#OID21236#v1#Oncology</t>
  </si>
  <si>
    <t>25579#Weighted-mean L1 in tract forceps major</t>
  </si>
  <si>
    <t>12679#Number of beats in waveform average for PWA</t>
  </si>
  <si>
    <t>1072#2327#RYR1#P21817#OID30085#v1#CardiometabolicII</t>
  </si>
  <si>
    <t>25471#Mean ISOVF in sagittal stratum on FA skeleton (left)</t>
  </si>
  <si>
    <t>1072#2712#TNF#P01375#OID20848#v1#Neurology</t>
  </si>
  <si>
    <t>1072#1322#IDO1#P14902#OID31474#v1#OncologyII</t>
  </si>
  <si>
    <t>20022#Birth weight</t>
  </si>
  <si>
    <t>1072#1249#HBEGF#Q99075#OID21465#v1#Oncology</t>
  </si>
  <si>
    <t>25163#Mean MO in inferior cerebellar peduncle on FA skeleton (left)</t>
  </si>
  <si>
    <t>1072#713#CST7#O76096#OID20704#v1#Inflammation</t>
  </si>
  <si>
    <t>25568#Weighted-mean MO in tract uncinate fasciculus (right)</t>
  </si>
  <si>
    <t>25817#Volume of grey matter in Superior Parietal Lobule (right)</t>
  </si>
  <si>
    <t>23327#Femur neck BMC (bone mineral content) (left)</t>
  </si>
  <si>
    <t>1072#91#AKR7L#Q8NHP1#OID30488#v1#InflammationII</t>
  </si>
  <si>
    <t>1072#1589#LILRA4#P59901#OID30162#v1#CardiometabolicII</t>
  </si>
  <si>
    <t>23632#Free Cholesterol to Total Lipids in Very Large HDL percentage</t>
  </si>
  <si>
    <t>25630#Weighted-mean L3 in tract parahippocampal part of cingulum (right)</t>
  </si>
  <si>
    <t>1072#618#CNTF#P26441#OID30807#v1#NeurologyII</t>
  </si>
  <si>
    <t>1072#1106#GAD1#Q99259#OID31166#v1#OncologyII</t>
  </si>
  <si>
    <t>1072#1105#GABRA4#P48169#OID30803#v1#NeurologyII</t>
  </si>
  <si>
    <t>1072#1279#HMGCS1#Q01581#OID30157#v1#CardiometabolicII</t>
  </si>
  <si>
    <t>23246#Android lean mass</t>
  </si>
  <si>
    <t>25883#Volume of grey matter in Putamen (right)</t>
  </si>
  <si>
    <t>21132#Legs fat free mass</t>
  </si>
  <si>
    <t>1072#2020#PEAR1#Q5VY43#OID20257#v1#Cardiometabolic</t>
  </si>
  <si>
    <t>23499#Cholesteryl Esters in Large VLDL</t>
  </si>
  <si>
    <t>1072#1240#GZMB#P10144#OID20604#v1#Inflammation</t>
  </si>
  <si>
    <t>24476#Median magnetic susceptibility in hippocampus (right)</t>
  </si>
  <si>
    <t>5264#Corneal hysteresis (left)</t>
  </si>
  <si>
    <t>25034#Median T2star in hippocampus (left)</t>
  </si>
  <si>
    <t>1072#2872#VSTM2B#A6NLU5#OID31272#v1#OncologyII</t>
  </si>
  <si>
    <t>1072#1796#MYLPF#Q96A32#OID30917#v1#NeurologyII</t>
  </si>
  <si>
    <t>1072#2701#TMED8#Q6PL24#OID31462#v1#OncologyII</t>
  </si>
  <si>
    <t>1072#1526#KLRC1#P26715#OID30855#v1#NeurologyII</t>
  </si>
  <si>
    <t>25205#Mean L1 in fornix on FA skeleton</t>
  </si>
  <si>
    <t>7396#Keratometry average radius (right)</t>
  </si>
  <si>
    <t>50#Standing height</t>
  </si>
  <si>
    <t>1072#728#CTSF#Q9UBX1#OID21500#v1#Oncology</t>
  </si>
  <si>
    <t>5255#Intra-ocular pressure Goldmann-correlated (right)</t>
  </si>
  <si>
    <t>7395#Keratometry average radius (left)</t>
  </si>
  <si>
    <t>24481#Median magnetic susceptibility in substantia nigra (left)</t>
  </si>
  <si>
    <t>30510#Creatinine (enzymatic) in urine</t>
  </si>
  <si>
    <t>25475#Mean ISOVF in cingulum cingulate gyrus on FA skeleton (left)</t>
  </si>
  <si>
    <t>1072#856#DSC2#Q02487#OID21079#v1#Neurology</t>
  </si>
  <si>
    <t>25860#Volume of grey matter in Occipital Fusiform Gyrus (left)</t>
  </si>
  <si>
    <t>28521#Average ELM-ISOS thickness (right)</t>
  </si>
  <si>
    <t>25287#Mean L2 in fornix cres+stria terminalis on FA skeleton (left)</t>
  </si>
  <si>
    <t>1072#125#ANKMY2#Q8IV38#OID30518#v1#InflammationII</t>
  </si>
  <si>
    <t>1072#356#CARHSP1#Q9Y2V2#OID20859#v1#Neurology</t>
  </si>
  <si>
    <t>24474#Median magnetic susceptibility in pallidum (right)</t>
  </si>
  <si>
    <t>23450#Docosahexaenoic Acid</t>
  </si>
  <si>
    <t>25461#Mean ISOVF in retrolenticular part of internal capsule on FA skeleton (left)</t>
  </si>
  <si>
    <t>25790#Volume of grey matter in Inferior Frontal Gyrus pars triangularis (left)</t>
  </si>
  <si>
    <t>23007#pp150 Nter antigen for Human Cytomegalovirus</t>
  </si>
  <si>
    <t>25092#Mean FA in cingulum hippocampus on FA skeleton (right)</t>
  </si>
  <si>
    <t>1072#2560#SRPX#P78539#OID30310#v1#CardiometabolicII</t>
  </si>
  <si>
    <t>1072#2384#SELP#P16109#OID20379#v1#Cardiometabolic</t>
  </si>
  <si>
    <t>1072#1090#FTCD#O95954#OID31137#v1#NeurologyII</t>
  </si>
  <si>
    <t>25169#Mean MO in anterior limb of internal capsule on FA skeleton (left)</t>
  </si>
  <si>
    <t>1072#435#CD300A#Q9UGN4#OID30576#v1#InflammationII</t>
  </si>
  <si>
    <t>1072#1904#NRXN3#Q9Y4C0#OID30901#v1#NeurologyII</t>
  </si>
  <si>
    <t>25482#Mean ISOVF in superior fronto-occipital fasciculus on FA skeleton (right)</t>
  </si>
  <si>
    <t>25036#Median T2star in amygdala (left)</t>
  </si>
  <si>
    <t>1072#114#AMY2A#P04746#OID20333#v1#Cardiometabolic</t>
  </si>
  <si>
    <t>25129#Mean MD in superior corona radiata on FA skeleton (left)</t>
  </si>
  <si>
    <t>1072#1666#MAP1LC3B2#A6NCE7#OID30074#v1#CardiometabolicII</t>
  </si>
  <si>
    <t>25735#Inverted contrast-to-noise ratio in T1</t>
  </si>
  <si>
    <t>23453#Polyunsaturated Fatty Acids to Total Fatty Acids percentage</t>
  </si>
  <si>
    <t>25102#Mean FA in tapetum on FA skeleton (right)</t>
  </si>
  <si>
    <t>25024#Volume of accumbens (right)</t>
  </si>
  <si>
    <t>1072#2477#SLC39A5#Q6ZMH5#OID20539#v1#Inflammation</t>
  </si>
  <si>
    <t>24443#90th percentile of relative head motion from rfMRI</t>
  </si>
  <si>
    <t>1072#2435#SH3BP1#Q9Y3L3#OID31439#v1#OncologyII</t>
  </si>
  <si>
    <t>1072#462#CD70#P32970#OID20599#v1#Inflammation</t>
  </si>
  <si>
    <t>1072#2829#UPB1#Q9UBR1#OID30352#v1#CardiometabolicII</t>
  </si>
  <si>
    <t>25812#Volume of grey matter in Inferior Temporal Gyrus temporooccipital part (left)</t>
  </si>
  <si>
    <t>23621#Cholesteryl Esters to Total Lipids in Medium LDL percentage</t>
  </si>
  <si>
    <t>1072#991#FABP3#P05413#OID30351#v1#CardiometabolicII</t>
  </si>
  <si>
    <t>1072#2072#PLEKHO1#Q53GL0#OID31088#v1#NeurologyII</t>
  </si>
  <si>
    <t>23572#Concentration of Small HDL Particles</t>
  </si>
  <si>
    <t>1072#1318#ICAM5#Q9UMF0#OID20145#v1#Cardiometabolic</t>
  </si>
  <si>
    <t>23636#Cholesteryl Esters to Total Lipids in Large HDL percentage</t>
  </si>
  <si>
    <t>1072#512#CEACAM5#P06731#OID21171#v1#Oncology</t>
  </si>
  <si>
    <t>25723#Weighted-mean ISOVF in tract posterior thalamic radiation (left)</t>
  </si>
  <si>
    <t>4080#Systolic blood pressure automated reading</t>
  </si>
  <si>
    <t>30300#High light scatter reticulocyte count</t>
  </si>
  <si>
    <t>1072#448#CD4#P01730#OID20584#v1#Inflammation</t>
  </si>
  <si>
    <t>1072#77#AHNAK2#Q8IVF2#OID30244#v1#CardiometabolicII</t>
  </si>
  <si>
    <t>25227#Mean L1 in posterior corona radiata on FA skeleton (left)</t>
  </si>
  <si>
    <t>1072#1025#FCRL6#Q6DN72#OID20529#v1#Inflammation</t>
  </si>
  <si>
    <t>1072#267#BLVRB#P30043#OID21141#v1#Neurology</t>
  </si>
  <si>
    <t>25293#Mean L2 in uncinate fasciculus on FA skeleton (left)</t>
  </si>
  <si>
    <t>25553#Weighted-mean MO in tract forceps minor</t>
  </si>
  <si>
    <t>27820#Total macular volume (left)</t>
  </si>
  <si>
    <t>1072#2822#UGDH#O60701#OID30081#v1#CardiometabolicII</t>
  </si>
  <si>
    <t>23571#Triglycerides in Medium HDL</t>
  </si>
  <si>
    <t>1072#1197#GP1BB#P13224#OID30174#v1#CardiometabolicII</t>
  </si>
  <si>
    <t>25851#Volume of grey matter in Parahippocampal Gyrus posterior division (right)</t>
  </si>
  <si>
    <t>1072#19#ACP5#P13686#OID20314#v1#Cardiometabolic</t>
  </si>
  <si>
    <t>23419#Total Free Cholesterol</t>
  </si>
  <si>
    <t>1072#2404#SERPINA9#Q86WD7#OID21284#v1#Oncology</t>
  </si>
  <si>
    <t>28524#ISOS-RPE thickness of inner subfield (left)</t>
  </si>
  <si>
    <t>21124#Gynoid tissue mass</t>
  </si>
  <si>
    <t>23028#MC VP1 antigen for Merkel Cell Polyomavirus</t>
  </si>
  <si>
    <t>25311#Mean L3 in cerebral peduncle on FA skeleton (left)</t>
  </si>
  <si>
    <t>1072#1168#GJA8#P48165#OID31187#v1#OncologyII</t>
  </si>
  <si>
    <t>24468#Median magnetic susceptibility in thalamus (right)</t>
  </si>
  <si>
    <t>25591#Weighted-mean L1 in tract superior longitudinal fasciculus (right)</t>
  </si>
  <si>
    <t>25540#Weighted-mean MD in tract uncinate fasciculus (left)</t>
  </si>
  <si>
    <t>23439#Apolipoprotein B</t>
  </si>
  <si>
    <t>23534#Cholesteryl Esters in Large LDL</t>
  </si>
  <si>
    <t>1072#357#CASC3#O15234#OID30921#v1#NeurologyII</t>
  </si>
  <si>
    <t>25544#Weighted-mean MO in tract anterior thalamic radiation (left)</t>
  </si>
  <si>
    <t>25170#Mean MO in posterior limb of internal capsule on FA skeleton (right)</t>
  </si>
  <si>
    <t>1072#2368#SCP2#P22307#OID21161#v1#Oncology</t>
  </si>
  <si>
    <t>1072#855#DRG2#P55039#OID21335#v1#Oncology</t>
  </si>
  <si>
    <t>28511#INL-ELM thickness of the outer subfield (right)</t>
  </si>
  <si>
    <t>1072#2543#SPINT1#O43278#OID21109#v1#Neurology</t>
  </si>
  <si>
    <t>5265#Corneal resistance factor (left)</t>
  </si>
  <si>
    <t>1072#2636#TCN2#P20062#OID20341#v1#Cardiometabolic</t>
  </si>
  <si>
    <t>25295#Mean L2 in tapetum on FA skeleton (left)</t>
  </si>
  <si>
    <t>25655#Weighted-mean ICVF in tract cingulate gyrus part of cingulum (right)</t>
  </si>
  <si>
    <t>5984#ECG load</t>
  </si>
  <si>
    <t>1072#426#CD22#P20273#OID20637#v1#Inflammation</t>
  </si>
  <si>
    <t>1072#1948#OSM#P13725#OID20574#v1#Inflammation</t>
  </si>
  <si>
    <t>24405#Mean ATT in Caudate (left)</t>
  </si>
  <si>
    <t>24477#Median magnetic susceptibility in amygdala (left)</t>
  </si>
  <si>
    <t>25767#90th percentile of BOLD effect (in group-defined amygdala activation mask) for faces-shapes contrast</t>
  </si>
  <si>
    <t>25638#Weighted-mean L3 in tract inferior longitudinal fasciculus (right)</t>
  </si>
  <si>
    <t>40062#Liver iron corrected T1 (ct1)</t>
  </si>
  <si>
    <t>1072#2748#TOP1#P11387#OID31449#v1#OncologyII</t>
  </si>
  <si>
    <t>1072#1188#GNLY#P22749#OID21132#v1#Neurology</t>
  </si>
  <si>
    <t>1072#301#C1QA#P02745#OID20654#v1#Inflammation</t>
  </si>
  <si>
    <t>25139#Mean MD in cingulum cingulate gyrus on FA skeleton (left)</t>
  </si>
  <si>
    <t>1072#514#CEACAM8#P31997#OID20102#v1#Cardiometabolic</t>
  </si>
  <si>
    <t>24485#Total volume of peri-ventricular white matter hyperintensities</t>
  </si>
  <si>
    <t>1072#2227#RAB44#Q7Z6P3#OID31346#v1#OncologyII</t>
  </si>
  <si>
    <t>1072#830#DNAJB6#O75190#OID30613#v1#InflammationII</t>
  </si>
  <si>
    <t>1072#2193#PTPN6#P29350#OID20717#v1#Inflammation</t>
  </si>
  <si>
    <t>1072#441#CD33#P20138#OID21472#v1#Oncology</t>
  </si>
  <si>
    <t>49#Hip circumference</t>
  </si>
  <si>
    <t>23308#Pelvis BMC (bone mineral content)</t>
  </si>
  <si>
    <t>1072#1066#FLT3#P36888#OID21272#v1#Oncology</t>
  </si>
  <si>
    <t>1072#2102#PON2#Q15165#OID20088#v1#Cardiometabolic</t>
  </si>
  <si>
    <t>23012#p101 k antigen for Human Herpesvirus-6</t>
  </si>
  <si>
    <t>22404#Posterior thigh fat-free muscle volume (right)</t>
  </si>
  <si>
    <t>1072#1204#GPD1#P21695#OID31358#v1#OncologyII</t>
  </si>
  <si>
    <t>1072#1381#IL18BP#O95998#OID20348#v1#Cardiometabolic</t>
  </si>
  <si>
    <t>1072#1455#ITGAV#P06756#OID21416#v1#Oncology</t>
  </si>
  <si>
    <t>23459#Omega-6 Fatty Acids to Omega-3 Fatty Acids ratio</t>
  </si>
  <si>
    <t>23495#Concentration of Large VLDL Particles</t>
  </si>
  <si>
    <t>25787#Volume of grey matter in Superior Frontal Gyrus (right)</t>
  </si>
  <si>
    <t>25327#Mean L3 in sagittal stratum on FA skeleton (left)</t>
  </si>
  <si>
    <t>1072#2712#TNF#P01375#OID20473#v1#Inflammation</t>
  </si>
  <si>
    <t>1072#1585#LIF#P15018#OID20824#v1#Neurology</t>
  </si>
  <si>
    <t>25313#Mean L3 in anterior limb of internal capsule on FA skeleton (left)</t>
  </si>
  <si>
    <t>1072#2058#PKLR#P30613#OID20682#v1#Inflammation</t>
  </si>
  <si>
    <t>1072#28#ACY1#Q03154#OID20137#v1#Cardiometabolic</t>
  </si>
  <si>
    <t>30010#Red blood cell (erythrocyte) count</t>
  </si>
  <si>
    <t>1072#1333#IFNL2#Q8IZJ0#OID30791#v1#NeurologyII</t>
  </si>
  <si>
    <t>23027#JC VP1 antigen for Human Polyomavirus JCV</t>
  </si>
  <si>
    <t>1072#2317#RRM2B#Q7LG56#OID21174#v1#Oncology</t>
  </si>
  <si>
    <t>25335#Mean L3 in fornix cres+stria terminalis on FA skeleton (left)</t>
  </si>
  <si>
    <t>1072#673#CREG1#O75629#OID21515#v1#Oncology</t>
  </si>
  <si>
    <t>25309#Mean L3 in superior cerebellar peduncle on FA skeleton (left)</t>
  </si>
  <si>
    <t>1072#535#CES2#O00748#OID21366#v1#Oncology</t>
  </si>
  <si>
    <t>23210#Femur shaft BMD (bone mineral density) (right)</t>
  </si>
  <si>
    <t>1072#1506#KIRREL2#Q6UWL6#OID20873#v1#Neurology</t>
  </si>
  <si>
    <t>25821#Volume of grey matter in Supramarginal Gyrus posterior division (right)</t>
  </si>
  <si>
    <t>1072#1015#FCER2#P06734#OID21133#v1#Neurology</t>
  </si>
  <si>
    <t>1072#1835#NECTIN1#Q15223#OID30545#v1#InflammationII</t>
  </si>
  <si>
    <t>21122#Femur total bone mass</t>
  </si>
  <si>
    <t>25271#Mean L2 in anterior corona radiata on FA skeleton (left)</t>
  </si>
  <si>
    <t>30090#Platelet crit</t>
  </si>
  <si>
    <t>1072#801#DENND2B#P78524#OID30050#v1#CardiometabolicII</t>
  </si>
  <si>
    <t>1072#1936#OGT#O15294#OID31300#v1#OncologyII</t>
  </si>
  <si>
    <t>1072#443#CD36#P16671#OID30485#v1#InflammationII</t>
  </si>
  <si>
    <t>1072#1394#IL20#Q9NYY1#OID20453#v1#Inflammation</t>
  </si>
  <si>
    <t>25306#Mean L3 in inferior cerebellar peduncle on FA skeleton (right)</t>
  </si>
  <si>
    <t>23434#Phosphoglycerides</t>
  </si>
  <si>
    <t>23491#Cholesterol in Very Large VLDL</t>
  </si>
  <si>
    <t>1072#2564#SSC5D#A1L4H1#OID20351#v1#Cardiometabolic</t>
  </si>
  <si>
    <t>25813#Volume of grey matter in Inferior Temporal Gyrus temporooccipital part (right)</t>
  </si>
  <si>
    <t>25766#90th percentile of z-statistic (in group-defined mask) for faces-shapes contrast</t>
  </si>
  <si>
    <t>25091#Mean FA in cingulum cingulate gyrus on FA skeleton (left)</t>
  </si>
  <si>
    <t>1072#328#CA3#P07451#OID20271#v1#Cardiometabolic</t>
  </si>
  <si>
    <t>23596#Cholesteryl Esters to Total Lipids in Medium VLDL percentage</t>
  </si>
  <si>
    <t>25502#Weighted-mean FA in tract inferior longitudinal fasciculus (left)</t>
  </si>
  <si>
    <t>1072#1391#IL1RL2#Q9HB29#OID20487#v1#Inflammation</t>
  </si>
  <si>
    <t>1072#2755#TP53INP1#Q96A56#OID20120#v1#Cardiometabolic</t>
  </si>
  <si>
    <t>1072#408#CCND2#P30279#OID31316#v1#OncologyII</t>
  </si>
  <si>
    <t>28501#Average retinal nerve fibre layer thickness (right)</t>
  </si>
  <si>
    <t>25677#Weighted-mean OD in tract acoustic radiation (left)</t>
  </si>
  <si>
    <t>25505#Weighted-mean FA in tract medial lemniscus (left)</t>
  </si>
  <si>
    <t>23274#Legs fat mass</t>
  </si>
  <si>
    <t>25212#Mean L1 in superior cerebellar peduncle on FA skeleton (right)</t>
  </si>
  <si>
    <t>23236#Total BMD (bone mineral density)</t>
  </si>
  <si>
    <t>25192#Mean MO in superior longitudinal fasciculus on FA skeleton (right)</t>
  </si>
  <si>
    <t>23409#Triglycerides in LDL</t>
  </si>
  <si>
    <t>23554#Cholesterol in Very Large HDL</t>
  </si>
  <si>
    <t>1072#1404#IL2RG#P31785#OID31361#v1#OncologyII</t>
  </si>
  <si>
    <t>25251#Mean L2 in body of corpus callosum on FA skeleton</t>
  </si>
  <si>
    <t>1072#1692#MDH1#P40925#OID30669#v1#InflammationII</t>
  </si>
  <si>
    <t>25407#Mean OD in cerebral peduncle on FA skeleton (left)</t>
  </si>
  <si>
    <t>1072#2733#TNFRSF9#Q07011#OID20985#v1#Neurology</t>
  </si>
  <si>
    <t>1072#1869#NLGN2#Q8NFZ4#OID30878#v1#NeurologyII</t>
  </si>
  <si>
    <t>23128#Trunk fat mass</t>
  </si>
  <si>
    <t>1072#1476#JAM3#Q9BX67#OID30586#v1#InflammationII</t>
  </si>
  <si>
    <t>1072#2232#RABGAP1L#Q5R372#OID20447#v1#Inflammation</t>
  </si>
  <si>
    <t>1072#312#C2CD2L#O14523#OID20864#v1#Neurology</t>
  </si>
  <si>
    <t>21005#L1-L4 TBS (trabecular bone score)</t>
  </si>
  <si>
    <t>25274#Mean L2 in posterior corona radiata on FA skeleton (right)</t>
  </si>
  <si>
    <t>23512#Cholesterol in Small VLDL</t>
  </si>
  <si>
    <t>23127#Trunk fat percentage</t>
  </si>
  <si>
    <t>25288#Mean L2 in superior longitudinal fasciculus on FA skeleton (right)</t>
  </si>
  <si>
    <t>1072#1746#MORC3#Q14149#OID31073#v1#NeurologyII</t>
  </si>
  <si>
    <t>1072#1870#NME1#P15531#OID30451#v1#InflammationII</t>
  </si>
  <si>
    <t>1072#1484#KCNH2#Q12809#OID30899#v1#NeurologyII</t>
  </si>
  <si>
    <t>25095#Mean FA in fornix cres+stria terminalis on FA skeleton (left)</t>
  </si>
  <si>
    <t>1072#2218#QSOX1#O00391#OID30729#v1#InflammationII</t>
  </si>
  <si>
    <t>25282#Mean L2 in cingulum cingulate gyrus on FA skeleton (right)</t>
  </si>
  <si>
    <t>23556#Free Cholesterol in Very Large HDL</t>
  </si>
  <si>
    <t>25800#Volume of grey matter in Superior Temporal Gyrus posterior division (left)</t>
  </si>
  <si>
    <t>90012#Overall acceleration average</t>
  </si>
  <si>
    <t>23334#Femur total area (right)</t>
  </si>
  <si>
    <t>24438#Mean absolute head motion from rfMRI</t>
  </si>
  <si>
    <t>47#Hand grip strength (right)</t>
  </si>
  <si>
    <t>25240#Mean L1 in superior longitudinal fasciculus on FA skeleton (right)</t>
  </si>
  <si>
    <t>1072#715#CTAG1A_CTAG1B#P78358#OID31299#v1#OncologyII</t>
  </si>
  <si>
    <t>1072#38#ADAM9#Q13443#OID31488#v1#OncologyII</t>
  </si>
  <si>
    <t>25887#Volume of grey matter in Hippocampus (right)</t>
  </si>
  <si>
    <t>1072#1797#MYO6#Q9UM54#OID30989#v1#NeurologyII</t>
  </si>
  <si>
    <t>23503#Total Lipids in Medium VLDL</t>
  </si>
  <si>
    <t>25151#Mean MD in tapetum on FA skeleton (left)</t>
  </si>
  <si>
    <t>22670#Minimum carotid IMT (intima-medial thickness) at 120 degrees</t>
  </si>
  <si>
    <t>1072#2907#YTHDF3#Q7Z739#OID20478#v1#Inflammation</t>
  </si>
  <si>
    <t>25852#Volume of grey matter in Lingual Gyrus (left)</t>
  </si>
  <si>
    <t>1072#1328#IFNAR1#P17181#OID31491#v1#OncologyII</t>
  </si>
  <si>
    <t>25537#Weighted-mean MD in tract superior longitudinal fasciculus (right)</t>
  </si>
  <si>
    <t>1072#820#DLL1#O00548#OID21525#v1#Oncology</t>
  </si>
  <si>
    <t>1072#1459#ITGB1BP2#Q9UKP3#OID20112#v1#Cardiometabolic</t>
  </si>
  <si>
    <t>22675#Maximum carotid IMT (intima-medial thickness) at 150 degrees</t>
  </si>
  <si>
    <t>21133#Legs tissue mass</t>
  </si>
  <si>
    <t>1072#302#C1QBP#Q07021#OID31007#v1#NeurologyII</t>
  </si>
  <si>
    <t>1072#2764#TPPP3#Q9BW30#OID20842#v1#Neurology</t>
  </si>
  <si>
    <t>25415#Mean OD in anterior corona radiata on FA skeleton (left)</t>
  </si>
  <si>
    <t>1072#2614#TACSTD2#P09758#OID21447#v1#Oncology</t>
  </si>
  <si>
    <t>23600#Cholesterol to Total Lipids in Small VLDL percentage</t>
  </si>
  <si>
    <t>25719#Weighted-mean ISOVF in tract inferior longitudinal fasciculus (right)</t>
  </si>
  <si>
    <t>1072#1162#GIMAP8#Q8ND71#OID31194#v1#OncologyII</t>
  </si>
  <si>
    <t>23576#Cholesteryl Esters in Small HDL</t>
  </si>
  <si>
    <t>25539#Weighted-mean MD in tract superior thalamic radiation (right)</t>
  </si>
  <si>
    <t>22674#Mean carotid IMT (intima-medial thickness) at 150 degrees</t>
  </si>
  <si>
    <t>25156#Mean MO in splenium of corpus callosum on FA skeleton</t>
  </si>
  <si>
    <t>1072#2320#RSPO3#Q9BXY4#OID21415#v1#Oncology</t>
  </si>
  <si>
    <t>25263#Mean L2 in cerebral peduncle on FA skeleton (left)</t>
  </si>
  <si>
    <t>25489#Weighted-mean FA in tract acoustic radiation (right)</t>
  </si>
  <si>
    <t>1072#2738#TNFSF13B#Q9Y275#OID20272#v1#Cardiometabolic</t>
  </si>
  <si>
    <t>25307#Mean L3 in inferior cerebellar peduncle on FA skeleton (left)</t>
  </si>
  <si>
    <t>22681#Maximum carotid IMT (intima-medial thickness) at 240 degrees</t>
  </si>
  <si>
    <t>23129#Trunk fat-free mass</t>
  </si>
  <si>
    <t>1072#1275#HLA-E#P13747#OID20532#v1#Inflammation</t>
  </si>
  <si>
    <t>24486#Total volume of deep white matter hyperintensities</t>
  </si>
  <si>
    <t>1072#2027#PF4#P02776#OID30764#v1#InflammationII</t>
  </si>
  <si>
    <t>3627#Age angina diagnosed</t>
  </si>
  <si>
    <t>1072#2259#RCC1#P18754#OID31356#v1#OncologyII</t>
  </si>
  <si>
    <t>1072#2774#TRDMT1#O14717#OID31335#v1#OncologyII</t>
  </si>
  <si>
    <t>25269#Mean L2 in retrolenticular part of internal capsule on FA skeleton (left)</t>
  </si>
  <si>
    <t>1072#2128#PRAP1#Q96NZ9#OID30391#v1#CardiometabolicII</t>
  </si>
  <si>
    <t>25270#Mean L2 in anterior corona radiata on FA skeleton (right)</t>
  </si>
  <si>
    <t>25765#90th percentile of BOLD effect (in group-defined mask) for faces-shapes contrast</t>
  </si>
  <si>
    <t>30800#Oestradiol</t>
  </si>
  <si>
    <t>1072#2199#PTPRK#Q15262#OID31461#v1#OncologyII</t>
  </si>
  <si>
    <t>1072#1552#LAMTOR5#O43504#OID31396#v1#OncologyII</t>
  </si>
  <si>
    <t>1072#1889#NPM1#P06748#OID20961#v1#Neurology</t>
  </si>
  <si>
    <t>28532#INL-RPE thickness of inner subfield (left)</t>
  </si>
  <si>
    <t>25022#Volume of amygdala (right)</t>
  </si>
  <si>
    <t>1072#1179#GLT8D2#Q9H1C3#OID20825#v1#Neurology</t>
  </si>
  <si>
    <t>1072#2890#WFDC12#Q8WWY7#OID21462#v1#Oncology</t>
  </si>
  <si>
    <t>1072#2488#SLK#Q9H2G2#OID31282#v1#OncologyII</t>
  </si>
  <si>
    <t>23497#Phospholipids in Large VLDL</t>
  </si>
  <si>
    <t>21086#Subcutaneous fat volume</t>
  </si>
  <si>
    <t>30600#Albumin</t>
  </si>
  <si>
    <t>1072#958#ERBIN#Q96RT1#OID21323#v1#Oncology</t>
  </si>
  <si>
    <t>1072#1176#GLP1R#P43220#OID30809#v1#NeurologyII</t>
  </si>
  <si>
    <t>25509#Weighted-mean FA in tract superior longitudinal fasciculus (left)</t>
  </si>
  <si>
    <t>1072#1265#HGFAC#Q04756#OID30718#v1#InflammationII</t>
  </si>
  <si>
    <t>1072#341#CADPS#Q9ULU8#OID30915#v1#NeurologyII</t>
  </si>
  <si>
    <t>23032#L1 antigen for Human Papillomavirus type-18</t>
  </si>
  <si>
    <t>1072#943#EPGN#Q6UW88#OID31373#v1#OncologyII</t>
  </si>
  <si>
    <t>25249#Mean L2 in pontine crossing tract on FA skeleton</t>
  </si>
  <si>
    <t>1072#2507#SNAP25#P60880#OID30811#v1#NeurologyII</t>
  </si>
  <si>
    <t>1072#370#CBLN4#Q9NTU7#OID21386#v1#Oncology</t>
  </si>
  <si>
    <t>23531#Total Lipids in Large LDL</t>
  </si>
  <si>
    <t>1072#1605#LPO#P22079#OID20963#v1#Neurology</t>
  </si>
  <si>
    <t>25140#Mean MD in cingulum hippocampus on FA skeleton (right)</t>
  </si>
  <si>
    <t>1072#2704#TMEM25#Q86YD3#OID31015#v1#NeurologyII</t>
  </si>
  <si>
    <t>1072#1490#KHDC3L#Q587J8#OID31245#v1#OncologyII</t>
  </si>
  <si>
    <t>1072#1856#NFU1#Q9UMS0#OID31510#v1#OncologyII</t>
  </si>
  <si>
    <t>1072#608#CLU#P10909#OID30732#v1#InflammationII</t>
  </si>
  <si>
    <t>1072#56#ADGRG1#Q9Y653#OID21294#v1#Oncology</t>
  </si>
  <si>
    <t>1072#2296#RNASEH2A#O75792#OID31027#v1#NeurologyII</t>
  </si>
  <si>
    <t>1072#1380#IL18#Q14116#OID20694#v1#Inflammation</t>
  </si>
  <si>
    <t>28537#Average INL-RPE thickness (right)</t>
  </si>
  <si>
    <t>1072#2656#TFPI2#P48307#OID21512#v1#Oncology</t>
  </si>
  <si>
    <t>1072#1628#LTA#P01374#OID20586#v1#Inflammation</t>
  </si>
  <si>
    <t>25527#Weighted-mean MD in tract inferior fronto-occipital fasciculus (left)</t>
  </si>
  <si>
    <t>25127#Mean MD in anterior corona radiata on FA skeleton (left)</t>
  </si>
  <si>
    <t>25629#Weighted-mean L3 in tract parahippocampal part of cingulum (left)</t>
  </si>
  <si>
    <t>1072#18#ACP1#P24666#OID30524#v1#InflammationII</t>
  </si>
  <si>
    <t>25645#Weighted-mean L3 in tract superior longitudinal fasciculus (right)</t>
  </si>
  <si>
    <t>23435#Triglycerides to Phosphoglycerides ratio</t>
  </si>
  <si>
    <t>1072#1553#LAP3#P28838#OID20436#v1#Inflammation</t>
  </si>
  <si>
    <t>30700#Creatinine</t>
  </si>
  <si>
    <t>1072#2175#PSMD9#O00233#OID21304#v1#Oncology</t>
  </si>
  <si>
    <t>25662#Weighted-mean ICVF in tract inferior fronto-occipital fasciculus (left)</t>
  </si>
  <si>
    <t>25525#Weighted-mean MD in tract forceps major</t>
  </si>
  <si>
    <t>23574#Phospholipids in Small HDL</t>
  </si>
  <si>
    <t>1072#23#ACSL1#P33121#OID30080#v1#CardiometabolicII</t>
  </si>
  <si>
    <t>1072#2718#TNFRSF10C#O14798#OID20265#v1#Cardiometabolic</t>
  </si>
  <si>
    <t>25343#Mean L3 in tapetum on FA skeleton (left)</t>
  </si>
  <si>
    <t>1072#745#CXCL16#Q9H2A7#OID20282#v1#Cardiometabolic</t>
  </si>
  <si>
    <t>1072#1756#MRI1#Q9BV20#OID30891#v1#NeurologyII</t>
  </si>
  <si>
    <t>30100#Mean platelet (thrombocyte) volume</t>
  </si>
  <si>
    <t>1072#1657#MAMDC2#Q7Z304#OID30309#v1#CardiometabolicII</t>
  </si>
  <si>
    <t>1072#1672#MAPK13#O15264#OID31205#v1#OncologyII</t>
  </si>
  <si>
    <t>1072#2450#SIGLEC6#O43699#OID21394#v1#Oncology</t>
  </si>
  <si>
    <t>23235#Total BMC (bone mineral content)</t>
  </si>
  <si>
    <t>1072#1151#GGH#Q92820#OID20416#v1#Cardiometabolic</t>
  </si>
  <si>
    <t>1072#1077#FOLR3#P41439#OID21485#v1#Oncology</t>
  </si>
  <si>
    <t>25576#Weighted-mean L1 in tract parahippocampal part of cingulum (right)</t>
  </si>
  <si>
    <t>25383#Mean ICVF in fornix cres+stria terminalis on FA skeleton (left)</t>
  </si>
  <si>
    <t>25217#Mean L1 in anterior limb of internal capsule on FA skeleton (left)</t>
  </si>
  <si>
    <t>23525#Phospholipids in IDL</t>
  </si>
  <si>
    <t>1072#1185#GNAS#O95467#OID31008#v1#NeurologyII</t>
  </si>
  <si>
    <t>25451#Mean ISOVF in inferior cerebellar peduncle on FA skeleton (left)</t>
  </si>
  <si>
    <t>25554#Weighted-mean MO in tract inferior fronto-occipital fasciculus (left)</t>
  </si>
  <si>
    <t>1072#1942#OPHN1#O60890#OID31087#v1#NeurologyII</t>
  </si>
  <si>
    <t>1072#2196#PTPRC#P08575#OID30380#v1#CardiometabolicII</t>
  </si>
  <si>
    <t>1072#2231#RABEPK#Q7Z6M1#OID21163#v1#Oncology</t>
  </si>
  <si>
    <t>25616#Weighted-mean L2 in tract posterior thalamic radiation (right)</t>
  </si>
  <si>
    <t>25258#Mean L2 in inferior cerebellar peduncle on FA skeleton (right)</t>
  </si>
  <si>
    <t>1072#2298#RNF149#Q8NC42#OID30235#v1#CardiometabolicII</t>
  </si>
  <si>
    <t>30150#Eosinophill count</t>
  </si>
  <si>
    <t>23403#VLDL Cholesterol</t>
  </si>
  <si>
    <t>1072#1028#FDX2#Q6P4F2#OID30147#v1#CardiometabolicII</t>
  </si>
  <si>
    <t>25006#Volume of grey matter</t>
  </si>
  <si>
    <t>23318#Legs combined bone area</t>
  </si>
  <si>
    <t>25714#Weighted-mean ISOVF in tract forceps major</t>
  </si>
  <si>
    <t>23543#Triglycerides in Medium LDL</t>
  </si>
  <si>
    <t>5159#3mm asymmetry index (right)</t>
  </si>
  <si>
    <t>25795#Volume of grey matter in Precentral Gyrus (right)</t>
  </si>
  <si>
    <t>23229#Leg BMD (bone mineral density) (right)</t>
  </si>
  <si>
    <t>25583#Weighted-mean L1 in tract inferior longitudinal fasciculus (left)</t>
  </si>
  <si>
    <t>1072#2804#TXK#P42681#OID31262#v1#OncologyII</t>
  </si>
  <si>
    <t>1072#2789#TSC22D1#Q15714#OID31016#v1#NeurologyII</t>
  </si>
  <si>
    <t>23540#Cholesterol in Medium LDL</t>
  </si>
  <si>
    <t>23297#Femur wards BMD (bone mineral density) (left)</t>
  </si>
  <si>
    <t>25869#Volume of grey matter in Planum Polare (right)</t>
  </si>
  <si>
    <t>1072#2548#SPON2#Q9BUD6#OID20221#v1#Cardiometabolic</t>
  </si>
  <si>
    <t>23511#Phospholipids in Small VLDL</t>
  </si>
  <si>
    <t>23273#Leg total mass (right)</t>
  </si>
  <si>
    <t>23277#Legs total mass</t>
  </si>
  <si>
    <t>23500#Free Cholesterol in Large VLDL</t>
  </si>
  <si>
    <t>1072#2852#VEGFC#P49767#OID21524#v1#Oncology</t>
  </si>
  <si>
    <t>25733#Amount of warping applied to non-linearly align T1 brain image to standard-space</t>
  </si>
  <si>
    <t>1072#442#CD34#P28906#OID21025#v1#Neurology</t>
  </si>
  <si>
    <t>23590#Cholesterol to Total Lipids in Large VLDL percentage</t>
  </si>
  <si>
    <t>25113#Mean MD in medial lemniscus on FA skeleton (left)</t>
  </si>
  <si>
    <t>28517#ELM-ISOS thickness of inner subfield (right)</t>
  </si>
  <si>
    <t>28535#INL-RPE thickness of outer subfield (right)</t>
  </si>
  <si>
    <t>1072#2474#SLC28A1#O00337#OID31220#v1#OncologyII</t>
  </si>
  <si>
    <t>1072#2346#SATB1#Q01826#OID31038#v1#NeurologyII</t>
  </si>
  <si>
    <t>1072#2632#TBR1#Q16650#OID30923#v1#NeurologyII</t>
  </si>
  <si>
    <t>25892#Volume of grey matter in Brain-Stem</t>
  </si>
  <si>
    <t>23552#Total Lipids in Very Large HDL</t>
  </si>
  <si>
    <t>1072#957#ERBB4#Q15303#OID21510#v1#Oncology</t>
  </si>
  <si>
    <t>1072#1006#FARSA#Q9Y285#OID30887#v1#NeurologyII</t>
  </si>
  <si>
    <t>25689#Weighted-mean OD in tract inferior fronto-occipital fasciculus (left)</t>
  </si>
  <si>
    <t>25402#Mean OD in inferior cerebellar peduncle on FA skeleton (right)</t>
  </si>
  <si>
    <t>1072#2484#SLIT2#O94813#OID20862#v1#Neurology</t>
  </si>
  <si>
    <t>1072#2916#ZNF174#Q15697#OID30508#v1#InflammationII</t>
  </si>
  <si>
    <t>1072#1398#IL22#Q9GZX6#OID31407#v1#OncologyII</t>
  </si>
  <si>
    <t>1072#1038#FGF20#Q9NP95#OID30459#v1#InflammationII</t>
  </si>
  <si>
    <t>1072#456#CD59#P13987#OID20339#v1#Cardiometabolic</t>
  </si>
  <si>
    <t>25331#Mean L3 in cingulum cingulate gyrus on FA skeleton (left)</t>
  </si>
  <si>
    <t>23475#Acetate</t>
  </si>
  <si>
    <t>25586#Weighted-mean L1 in tract medial lemniscus (left)</t>
  </si>
  <si>
    <t>25298#Mean L3 in genu of corpus callosum on FA skeleton</t>
  </si>
  <si>
    <t>25435#Mean OD in superior fronto-occipital fasciculus on FA skeleton (left)</t>
  </si>
  <si>
    <t>23474#3-Hydroxybutyrate</t>
  </si>
  <si>
    <t>25305#Mean L3 in medial lemniscus on FA skeleton (left)</t>
  </si>
  <si>
    <t>1072#1154#GH1#P01241#OID20220#v1#Cardiometabolic</t>
  </si>
  <si>
    <t>30820#Rheumatoid factor</t>
  </si>
  <si>
    <t>23598#Triglycerides to Total Lipids in Medium VLDL percentage</t>
  </si>
  <si>
    <t>23029#L1 antigen for Human Papillomavirus type-16</t>
  </si>
  <si>
    <t>1072#1997#PDCD1LG2#Q9BQ51#OID21273#v1#Oncology</t>
  </si>
  <si>
    <t>25360#Mean ICVF in anterior limb of internal capsule on FA skeleton (right)</t>
  </si>
  <si>
    <t>1072#2478#SLC44A4#Q53GD3#OID30897#v1#NeurologyII</t>
  </si>
  <si>
    <t>1072#1170#GLA#P06280#OID30594#v1#InflammationII</t>
  </si>
  <si>
    <t>1072#1371#IL15#P40933#OID20562#v1#Inflammation</t>
  </si>
  <si>
    <t>1072#1681#MATN3#O15232#OID20979#v1#Neurology</t>
  </si>
  <si>
    <t>25007#Volume of white matter (normalised for head size)</t>
  </si>
  <si>
    <t>1072#1992#PCSK7#Q16549#OID31410#v1#OncologyII</t>
  </si>
  <si>
    <t>1072#203#ATP1B2#P14415#OID30118#v1#CardiometabolicII</t>
  </si>
  <si>
    <t>5208#logMAR final (left)</t>
  </si>
  <si>
    <t>1072#2200#PTPRM#P28827#OID20598#v1#Inflammation</t>
  </si>
  <si>
    <t>24427#DVARS Median SD from uncleaned rfMRI</t>
  </si>
  <si>
    <t>28513#Average INL-ELM thickness (right)</t>
  </si>
  <si>
    <t>25784#Volume of grey matter in Insular Cortex (left)</t>
  </si>
  <si>
    <t>25077#Mean FA in retrolenticular part of internal capsule on FA skeleton (left)</t>
  </si>
  <si>
    <t>25617#Weighted-mean L2 in tract superior longitudinal fasciculus (left)</t>
  </si>
  <si>
    <t>25408#Mean OD in anterior limb of internal capsule on FA skeleton (right)</t>
  </si>
  <si>
    <t>25097#Mean FA in superior longitudinal fasciculus on FA skeleton (left)</t>
  </si>
  <si>
    <t>23254#Arm lean mass (right)</t>
  </si>
  <si>
    <t>1072#1273#HLA-A#P04439#OID31048#v1#NeurologyII</t>
  </si>
  <si>
    <t>1072#2294#RNASE4#P34096#OID30705#v1#InflammationII</t>
  </si>
  <si>
    <t>1072#249#BCL2L15#Q5TBC7#OID30498#v1#InflammationII</t>
  </si>
  <si>
    <t>23608#Triglycerides to Total Lipids in Very Small VLDL percentage</t>
  </si>
  <si>
    <t>1072#2077#PLSCR3#Q9NRY6#OID31146#v1#NeurologyII</t>
  </si>
  <si>
    <t>7513#Keratometry median average radius (right)</t>
  </si>
  <si>
    <t>1072#2633#TCL1A#P56279#OID20987#v1#Neurology</t>
  </si>
  <si>
    <t>25410#Mean OD in posterior limb of internal capsule on FA skeleton (right)</t>
  </si>
  <si>
    <t>23533#Cholesterol in Large LDL</t>
  </si>
  <si>
    <t>1072#2181#PSRC1#Q6PGN9#OID21169#v1#Oncology</t>
  </si>
  <si>
    <t>1072#1117#GAMT#Q14353#OID30133#v1#CardiometabolicII</t>
  </si>
  <si>
    <t>25791#Volume of grey matter in Inferior Frontal Gyrus pars triangularis (right)</t>
  </si>
  <si>
    <t>1072#171#ARHGAP45#Q92619#OID30653#v1#InflammationII</t>
  </si>
  <si>
    <t>12336#Ventricular rate</t>
  </si>
  <si>
    <t>25290#Mean L2 in superior fronto-occipital fasciculus on FA skeleton (right)</t>
  </si>
  <si>
    <t>25824#Volume of grey matter in Lateral Occipital Cortex superior division (left)</t>
  </si>
  <si>
    <t>1072#1857#NFX1#Q12986#OID30158#v1#CardiometabolicII</t>
  </si>
  <si>
    <t>25802#Volume of grey matter in Middle Temporal Gyrus anterior division (left)</t>
  </si>
  <si>
    <t>1072#1521#KLK6#Q92876#OID21526#v1#Oncology</t>
  </si>
  <si>
    <t>25266#Mean L2 in posterior limb of internal capsule on FA skeleton (right)</t>
  </si>
  <si>
    <t>23002#gE / gI antigen for Varicella Zoster Virus</t>
  </si>
  <si>
    <t>1072#198#ATF4#P18848#OID31162#v1#OncologyII</t>
  </si>
  <si>
    <t>1072#468#CD83#Q01151#OID20565#v1#Inflammation</t>
  </si>
  <si>
    <t>7544#Pupil size (right)</t>
  </si>
  <si>
    <t>1072#1985#PCDH12#Q9NPG4#OID31045#v1#NeurologyII</t>
  </si>
  <si>
    <t>1072#1801#MYOM2#P54296#OID30131#v1#CardiometabolicII</t>
  </si>
  <si>
    <t>26302#Specific cognitive ability (AS)</t>
  </si>
  <si>
    <t>25718#Weighted-mean ISOVF in tract inferior longitudinal fasciculus (left)</t>
  </si>
  <si>
    <t>1072#2565#SSH3#Q8TE77#OID31216#v1#OncologyII</t>
  </si>
  <si>
    <t>1072#1145#GFRA2#O00451#OID21330#v1#Oncology</t>
  </si>
  <si>
    <t>1072#651#COX6B1#P14854#OID30317#v1#CardiometabolicII</t>
  </si>
  <si>
    <t>1072#2743#TNNI3#P19429#OID20050#v1#Cardiometabolic</t>
  </si>
  <si>
    <t>1072#1368#IL13#P35225#OID20430#v1#Inflammation</t>
  </si>
  <si>
    <t>1072#1738#MMP8#P22894#OID21019#v1#Neurology</t>
  </si>
  <si>
    <t>1072#1623#LRTM1#Q9HBL6#OID30906#v1#NeurologyII</t>
  </si>
  <si>
    <t>48#Waist circumference</t>
  </si>
  <si>
    <t>25178#Mean MO in posterior corona radiata on FA skeleton (right)</t>
  </si>
  <si>
    <t>25890#Volume of grey matter in Ventral Striatum (left)</t>
  </si>
  <si>
    <t>1072#2597#SULT1A1#P50225#OID21031#v1#Neurology</t>
  </si>
  <si>
    <t>1072#2523#SORBS1#Q9BX66#OID30978#v1#NeurologyII</t>
  </si>
  <si>
    <t>1072#206#ATP2B4#P23634#OID30062#v1#CardiometabolicII</t>
  </si>
  <si>
    <t>1072#1220#GRN#P28799#OID21159#v1#Neurology</t>
  </si>
  <si>
    <t>1072#259#BHMT2#Q9H2M3#OID30051#v1#CardiometabolicII</t>
  </si>
  <si>
    <t>12676#Peripheral pulse pressure during PWA</t>
  </si>
  <si>
    <t>1072#836#DNLZ#Q5SXM8#OID30822#v1#NeurologyII</t>
  </si>
  <si>
    <t>1072#386#CCL18#P55774#OID20395#v1#Cardiometabolic</t>
  </si>
  <si>
    <t>23437#Phosphatidylcholines</t>
  </si>
  <si>
    <t>25148#Mean MD in uncinate fasciculus on FA skeleton (right)</t>
  </si>
  <si>
    <t>1072#2090#PNLIPRP1#P54315#OID31122#v1#NeurologyII</t>
  </si>
  <si>
    <t>25267#Mean L2 in posterior limb of internal capsule on FA skeleton (left)</t>
  </si>
  <si>
    <t>1072#199#ATG16L1#Q676U5#OID31466#v1#OncologyII</t>
  </si>
  <si>
    <t>1072#1978#PBK#Q96KB5#OID31158#v1#OncologyII</t>
  </si>
  <si>
    <t>1072#1782#MUCL3#Q3MIW9#OID31170#v1#OncologyII</t>
  </si>
  <si>
    <t>23538#Total Lipids in Medium LDL</t>
  </si>
  <si>
    <t>1072#1545#LAIR2#Q6ISS4#OID20965#v1#Neurology</t>
  </si>
  <si>
    <t>1072#1994#PCYT2#Q99447#OID31519#v1#OncologyII</t>
  </si>
  <si>
    <t>1072#2263#REG1A#P05451#OID20415#v1#Cardiometabolic</t>
  </si>
  <si>
    <t>1072#1620#LRRC59#Q96AG4#OID30361#v1#CardiometabolicII</t>
  </si>
  <si>
    <t>1072#194#ASPSCR1#Q9BZE9#OID31055#v1#NeurologyII</t>
  </si>
  <si>
    <t>1072#2513#SNRPB2#P08579#OID31132#v1#NeurologyII</t>
  </si>
  <si>
    <t>23203#L1-L4 BMC (bone mineral content)</t>
  </si>
  <si>
    <t>5157#6mm asymmetry index (left)</t>
  </si>
  <si>
    <t>25416#Mean OD in superior corona radiata on FA skeleton (right)</t>
  </si>
  <si>
    <t>23287#Trunk total mass</t>
  </si>
  <si>
    <t>1072#34#ADAM15#Q13444#OID20109#v1#Cardiometabolic</t>
  </si>
  <si>
    <t>25132#Mean MD in posterior thalamic radiation on FA skeleton (right)</t>
  </si>
  <si>
    <t>5156#3mm asymmetry index (left)</t>
  </si>
  <si>
    <t>1072#522#CENPF#P49454#OID31329#v1#OncologyII</t>
  </si>
  <si>
    <t>25413#Mean OD in retrolenticular part of internal capsule on FA skeleton (left)</t>
  </si>
  <si>
    <t>1072#2037#PGLYRP4#Q96LB8#OID30101#v1#CardiometabolicII</t>
  </si>
  <si>
    <t>1072#1097#FUT8#Q9BYC5#OID20992#v1#Neurology</t>
  </si>
  <si>
    <t>1072#2088#PMVK#Q15126#OID20850#v1#Neurology</t>
  </si>
  <si>
    <t>1072#1409#IL33#O95760#OID20428#v1#Inflammation</t>
  </si>
  <si>
    <t>25742#Mean tfMRI head motion averaged across space and time points</t>
  </si>
  <si>
    <t>1072#2556#SPTLC1#O15269#OID31086#v1#NeurologyII</t>
  </si>
  <si>
    <t>1072#1800#MYOM1#P52179#OID30834#v1#NeurologyII</t>
  </si>
  <si>
    <t>25690#Weighted-mean OD in tract inferior fronto-occipital fasciculus (right)</t>
  </si>
  <si>
    <t>25172#Mean MO in retrolenticular part of internal capsule on FA skeleton (right)</t>
  </si>
  <si>
    <t>25423#Mean OD in sagittal stratum on FA skeleton (left)</t>
  </si>
  <si>
    <t>1072#762#DAPP1#Q9UN19#OID20524#v1#Inflammation</t>
  </si>
  <si>
    <t>23218#Femur wards BMD (bone mineral density) (right)</t>
  </si>
  <si>
    <t>21121#Arms tissue mass</t>
  </si>
  <si>
    <t>25314#Mean L3 in posterior limb of internal capsule on FA skeleton (right)</t>
  </si>
  <si>
    <t>25519#Weighted-mean MD in tract cingulate gyrus part of cingulum (left)</t>
  </si>
  <si>
    <t>1072#327#CA2#P00918#OID21149#v1#Neurology</t>
  </si>
  <si>
    <t>1072#85#AK1#P00568#OID20122#v1#Cardiometabolic</t>
  </si>
  <si>
    <t>25745#Inverted temporal signal-to-noise ratio in pre-processed tfMRI</t>
  </si>
  <si>
    <t>25866#Volume of grey matter in Parietal Operculum Cortex (left)</t>
  </si>
  <si>
    <t>23578#Triglycerides in Small HDL</t>
  </si>
  <si>
    <t>25038#Median T2star in accumbens (left)</t>
  </si>
  <si>
    <t>1072#93#AKT2#P31751#OID31052#v1#NeurologyII</t>
  </si>
  <si>
    <t>25916#Volume of grey matter in IX Cerebellum (vermis)</t>
  </si>
  <si>
    <t>24459#90th percentile of mean (across space) in-plane displacement from rfMRI</t>
  </si>
  <si>
    <t>23431#Average Diameter for VLDL Particles</t>
  </si>
  <si>
    <t>23545#Total Lipids in Small LDL</t>
  </si>
  <si>
    <t>25517#Weighted-mean MD in tract anterior thalamic radiation (left)</t>
  </si>
  <si>
    <t>21002#Weight</t>
  </si>
  <si>
    <t>1072#1172#GLI2#P10070#OID30429#v1#InflammationII</t>
  </si>
  <si>
    <t>1072#1126#GBA#P04062#OID30966#v1#NeurologyII</t>
  </si>
  <si>
    <t>1072#1617#LRRC25#Q8N386#OID21333#v1#Oncology</t>
  </si>
  <si>
    <t>30810#Phosphate</t>
  </si>
  <si>
    <t>1072#470#CD86#P42081#OID31500#v1#OncologyII</t>
  </si>
  <si>
    <t>1072#1322#IDO1#P14902#OID30230#v1#CardiometabolicII</t>
  </si>
  <si>
    <t>7514#Keratometry median average spherical value (right)</t>
  </si>
  <si>
    <t>25513#Weighted-mean FA in tract uncinate fasciculus (left)</t>
  </si>
  <si>
    <t>23219#Femur wards BMD (bone mineral density) T-score (right)</t>
  </si>
  <si>
    <t>28526#ISOS-RPE thickness of outer subfield (left)</t>
  </si>
  <si>
    <t>1072#1067#FLT3LG#P49771#OID20661#v1#Inflammation</t>
  </si>
  <si>
    <t>1072#2909#YY1#P25490#OID30446#v1#InflammationII</t>
  </si>
  <si>
    <t>1072#1750#MPHOSPH8#Q99549#OID20092#v1#Cardiometabolic</t>
  </si>
  <si>
    <t>24448#Median relative head motion from tfMRI</t>
  </si>
  <si>
    <t>25322#Mean L3 in posterior corona radiata on FA skeleton (right)</t>
  </si>
  <si>
    <t>1072#1951#OTOA#Q7RTW8#OID30825#v1#NeurologyII</t>
  </si>
  <si>
    <t>25567#Weighted-mean MO in tract uncinate fasciculus (left)</t>
  </si>
  <si>
    <t>25498#Weighted-mean FA in tract forceps major</t>
  </si>
  <si>
    <t>23240#Trunk BMC (bone mineral content)</t>
  </si>
  <si>
    <t>25905#Volume of grey matter in Crus II Cerebellum (right)</t>
  </si>
  <si>
    <t>1072#1129#GBP4#Q96PP9#OID20845#v1#Neurology</t>
  </si>
  <si>
    <t>24439#Median absolute head motion from rfMRI</t>
  </si>
  <si>
    <t>23245#Android fat mass</t>
  </si>
  <si>
    <t>25799#Volume of grey matter in Superior Temporal Gyrus anterior division (right)</t>
  </si>
  <si>
    <t>25744#Inverted temporal signal-to-noise ratio in artefact-cleaned pre-processed rfMRI</t>
  </si>
  <si>
    <t>1072#1114#GALNT3#Q14435#OID20471#v1#Inflammation</t>
  </si>
  <si>
    <t>1072#403#CCN1#O00622#OID21368#v1#Oncology</t>
  </si>
  <si>
    <t>1072#2354#SCG2#P13521#OID21400#v1#Oncology</t>
  </si>
  <si>
    <t>21120#Arms fat free mass</t>
  </si>
  <si>
    <t>23473#Citrate</t>
  </si>
  <si>
    <t>25031#Median T2star in putamen (right)</t>
  </si>
  <si>
    <t>25628#Weighted-mean L3 in tract cingulate gyrus part of cingulum (right)</t>
  </si>
  <si>
    <t>25678#Weighted-mean OD in tract acoustic radiation (right)</t>
  </si>
  <si>
    <t>1072#438#CD300LF#Q8TDQ1#OID21469#v1#Oncology</t>
  </si>
  <si>
    <t>23284#Trunk fat mass</t>
  </si>
  <si>
    <t>1072#1084#FRMD7#Q6ZUT3#OID30898#v1#NeurologyII</t>
  </si>
  <si>
    <t>23249#Arm fat mass (left)</t>
  </si>
  <si>
    <t>1072#1437#INSL4#Q14641#OID31370#v1#OncologyII</t>
  </si>
  <si>
    <t>23643#Triglycerides to Total Lipids in Medium HDL percentage</t>
  </si>
  <si>
    <t>1072#521#CEND1#Q8N111#OID30821#v1#NeurologyII</t>
  </si>
  <si>
    <t>25265#Mean L2 in anterior limb of internal capsule on FA skeleton (left)</t>
  </si>
  <si>
    <t>25555#Weighted-mean MO in tract inferior fronto-occipital fasciculus (right)</t>
  </si>
  <si>
    <t>1072#2129#PRC1#O43663#OID31345#v1#OncologyII</t>
  </si>
  <si>
    <t>1072#2350#SCARB1#Q8WTV0#OID20805#v1#Neurology</t>
  </si>
  <si>
    <t>25376#Mean ICVF in external capsule on FA skeleton (right)</t>
  </si>
  <si>
    <t>1072#268#BMP10#O95393#OID30575#v1#InflammationII</t>
  </si>
  <si>
    <t>23603#Triglycerides to Total Lipids in Small VLDL percentage</t>
  </si>
  <si>
    <t>1072#1076#FOLR2#P14207#OID21062#v1#Neurology</t>
  </si>
  <si>
    <t>22331#QT interval</t>
  </si>
  <si>
    <t>1072#1999#PDCD6#O75340#OID20163#v1#Cardiometabolic</t>
  </si>
  <si>
    <t>23457#Docosahexaenoic Acid to Total Fatty Acids percentage</t>
  </si>
  <si>
    <t>1072#297#BTN3A2#P78410#OID20540#v1#Inflammation</t>
  </si>
  <si>
    <t>25012#Volume of thalamus (right)</t>
  </si>
  <si>
    <t>1072#2087#PMS1#P54277#OID30943#v1#NeurologyII</t>
  </si>
  <si>
    <t>5078#logMAR in round (left)</t>
  </si>
  <si>
    <t>25219#Mean L1 in posterior limb of internal capsule on FA skeleton (left)</t>
  </si>
  <si>
    <t>25070#Mean FA in cerebral peduncle on FA skeleton (right)</t>
  </si>
  <si>
    <t>25025#Volume of brain stem + 4th ventricle</t>
  </si>
  <si>
    <t>25392#Mean OD in middle cerebellar peduncle on FA skeleton</t>
  </si>
  <si>
    <t>1072#2448#SIGLEC15#Q6ZMC9#OID20812#v1#Neurology</t>
  </si>
  <si>
    <t>5088#Astigmatism angle (right)</t>
  </si>
  <si>
    <t>1072#387#CCL19#Q99731#OID21030#v1#Neurology</t>
  </si>
  <si>
    <t>1072#815#DKK4#Q9UBT3#OID20934#v1#Neurology</t>
  </si>
  <si>
    <t>23526#Cholesterol in IDL</t>
  </si>
  <si>
    <t>1072#771#DCLRE1C#Q96SD1#OID31240#v1#OncologyII</t>
  </si>
  <si>
    <t>1072#184#ARSA#P15289#OID21138#v1#Neurology</t>
  </si>
  <si>
    <t>25334#Mean L3 in fornix cres+stria terminalis on FA skeleton (right)</t>
  </si>
  <si>
    <t>25231#Mean L1 in sagittal stratum on FA skeleton (left)</t>
  </si>
  <si>
    <t>1072#847#DPEP2#Q9H4A9#OID21305#v1#Oncology</t>
  </si>
  <si>
    <t>1072#2911#ZBTB16#Q05516#OID21205#v1#Oncology</t>
  </si>
  <si>
    <t>1072#31#ADA#P00813#OID20645#v1#Inflammation</t>
  </si>
  <si>
    <t>4120#Heel broadband ultrasound attenuation (right)</t>
  </si>
  <si>
    <t>25858#Volume of grey matter in Temporal Occipital Fusiform Cortex (left)</t>
  </si>
  <si>
    <t>23011#IE1B antigen for Human Herpesvirus-6</t>
  </si>
  <si>
    <t>23553#Phospholipids in Very Large HDL</t>
  </si>
  <si>
    <t>25380#Mean ICVF in cingulum hippocampus on FA skeleton (right)</t>
  </si>
  <si>
    <t>23455#Saturated Fatty Acids to Total Fatty Acids percentage</t>
  </si>
  <si>
    <t>1072#1325#IFI30#P13284#OID31505#v1#OncologyII</t>
  </si>
  <si>
    <t>1072#1133#GCG#P01275#OID21263#v1#Oncology</t>
  </si>
  <si>
    <t>25057#Mean FA in pontine crossing tract on FA skeleton</t>
  </si>
  <si>
    <t>1072#1127#GBP1#P32455#OID31128#v1#NeurologyII</t>
  </si>
  <si>
    <t>1072#1815#NAPRT#Q6XQN6#OID31114#v1#NeurologyII</t>
  </si>
  <si>
    <t>23599#Phospholipids to Total Lipids in Small VLDL percentage</t>
  </si>
  <si>
    <t>23471#Lactate</t>
  </si>
  <si>
    <t>22671#Mean carotid IMT (intima-medial thickness) at 120 degrees</t>
  </si>
  <si>
    <t>22420#LV ejection fraction</t>
  </si>
  <si>
    <t>25421#Mean OD in posterior thalamic radiation on FA skeleton (left)</t>
  </si>
  <si>
    <t>25644#Weighted-mean L3 in tract superior longitudinal fasciculus (left)</t>
  </si>
  <si>
    <t>25068#Mean FA in superior cerebellar peduncle on FA skeleton (right)</t>
  </si>
  <si>
    <t>30190#Monocyte percentage</t>
  </si>
  <si>
    <t>12685#Total peripheral resistance during PWA</t>
  </si>
  <si>
    <t>1072#2600#SUMF2#Q8NBJ7#OID21032#v1#Neurology</t>
  </si>
  <si>
    <t>25406#Mean OD in cerebral peduncle on FA skeleton (right)</t>
  </si>
  <si>
    <t>25853#Volume of grey matter in Lingual Gyrus (right)</t>
  </si>
  <si>
    <t>3062#Forced vital capacity (FVC)</t>
  </si>
  <si>
    <t>1072#2239#RANBP2#P49792#OID30812#v1#NeurologyII</t>
  </si>
  <si>
    <t>25563#Weighted-mean MO in tract superior longitudinal fasciculus (left)</t>
  </si>
  <si>
    <t>23445#Omega-6 Fatty Acids</t>
  </si>
  <si>
    <t>25354#Mean ICVF in inferior cerebellar peduncle on FA skeleton (right)</t>
  </si>
  <si>
    <t>25836#Volume of grey matter in Paracingulate Gyrus (left)</t>
  </si>
  <si>
    <t>1072#2324#RTN4R#Q9BZR6#OID21424#v1#Oncology</t>
  </si>
  <si>
    <t>25328#Mean L3 in external capsule on FA skeleton (right)</t>
  </si>
  <si>
    <t>25089#Mean FA in external capsule on FA skeleton (left)</t>
  </si>
  <si>
    <t>25260#Mean L2 in superior cerebellar peduncle on FA skeleton (right)</t>
  </si>
  <si>
    <t>25123#Mean MD in posterior limb of internal capsule on FA skeleton (left)</t>
  </si>
  <si>
    <t>25317#Mean L3 in retrolenticular part of internal capsule on FA skeleton (left)</t>
  </si>
  <si>
    <t>1072#1659#MAN1A2#O60476#OID30262#v1#CardiometabolicII</t>
  </si>
  <si>
    <t>25503#Weighted-mean FA in tract inferior longitudinal fasciculus (right)</t>
  </si>
  <si>
    <t>25304#Mean L3 in medial lemniscus on FA skeleton (right)</t>
  </si>
  <si>
    <t>25187#Mean MO in cingulum cingulate gyrus on FA skeleton (left)</t>
  </si>
  <si>
    <t>25072#Mean FA in anterior limb of internal capsule on FA skeleton (right)</t>
  </si>
  <si>
    <t>1072#2901#XRCC4#Q13426#OID20869#v1#Neurology</t>
  </si>
  <si>
    <t>4103#Speed of sound through heel (left)</t>
  </si>
  <si>
    <t>1072#2158#PRSS22#Q9GZN4#OID30483#v1#InflammationII</t>
  </si>
  <si>
    <t>25438#Mean OD in tapetum on FA skeleton (right)</t>
  </si>
  <si>
    <t>25701#Weighted-mean OD in tract superior thalamic radiation (right)</t>
  </si>
  <si>
    <t>1072#187#ART5#Q96L15#OID30828#v1#NeurologyII</t>
  </si>
  <si>
    <t>25588#Weighted-mean L1 in tract posterior thalamic radiation (left)</t>
  </si>
  <si>
    <t>1072#2761#TPMT#P51580#OID21270#v1#Oncology</t>
  </si>
  <si>
    <t>1072#1289#HPSE#Q9Y251#OID30409#v1#CardiometabolicII</t>
  </si>
  <si>
    <t>1072#1#A1BG#P04217#OID30771#v1#InflammationII</t>
  </si>
  <si>
    <t>25580#Weighted-mean L1 in tract forceps minor</t>
  </si>
  <si>
    <t>25481#Mean ISOVF in superior longitudinal fasciculus on FA skeleton (left)</t>
  </si>
  <si>
    <t>25419#Mean OD in posterior corona radiata on FA skeleton (left)</t>
  </si>
  <si>
    <t>1072#420#CD1C#P29017#OID21483#v1#Oncology</t>
  </si>
  <si>
    <t>1072#54#ADGRE5#P48960#OID20260#v1#Cardiometabolic</t>
  </si>
  <si>
    <t>25366#Mean ICVF in anterior corona radiata on FA skeleton (right)</t>
  </si>
  <si>
    <t>1072#244#BCAT2#O15382#OID30844#v1#NeurologyII</t>
  </si>
  <si>
    <t>23256#Arm total mass (right)</t>
  </si>
  <si>
    <t>25387#Mean ICVF in superior fronto-occipital fasciculus on FA skeleton (left)</t>
  </si>
  <si>
    <t>25492#Weighted-mean FA in tract cingulate gyrus part of cingulum (left)</t>
  </si>
  <si>
    <t>21161#Kidney parenchyma (left)</t>
  </si>
  <si>
    <t>1072#1894#NPTX1#Q15818#OID21074#v1#Neurology</t>
  </si>
  <si>
    <t>1072#1093#FURIN#P09958#OID21514#v1#Oncology</t>
  </si>
  <si>
    <t>1072#2151#PROCR#Q9UNN8#OID30149#v1#CardiometabolicII</t>
  </si>
  <si>
    <t>25816#Volume of grey matter in Superior Parietal Lobule (left)</t>
  </si>
  <si>
    <t>1072#2249#RBKS#Q9H477#OID20986#v1#Neurology</t>
  </si>
  <si>
    <t>1072#2572#STAM#Q92783#OID31425#v1#OncologyII</t>
  </si>
  <si>
    <t>26306#Response delay interval</t>
  </si>
  <si>
    <t>1072#2240#RANGAP1#P46060#OID21203#v1#Oncology</t>
  </si>
  <si>
    <t>25619#Weighted-mean L2 in tract superior thalamic radiation (left)</t>
  </si>
  <si>
    <t>1072#131#ANXA10#Q9UJ72#OID20886#v1#Neurology</t>
  </si>
  <si>
    <t>25131#Mean MD in posterior corona radiata on FA skeleton (left)</t>
  </si>
  <si>
    <t>1072#2084#PM20D1#Q6GTS8#OID20149#v1#Cardiometabolic</t>
  </si>
  <si>
    <t>25603#Weighted-mean L2 in tract parahippocampal part of cingulum (right)</t>
  </si>
  <si>
    <t>25441#Mean ISOVF in pontine crossing tract on FA skeleton</t>
  </si>
  <si>
    <t>25741#Mean rfMRI head motion averaged across space and time points</t>
  </si>
  <si>
    <t>1072#1309#HTR1B#P28222#OID30866#v1#NeurologyII</t>
  </si>
  <si>
    <t>1072#274#BOC#Q9BWV1#OID20116#v1#Cardiometabolic</t>
  </si>
  <si>
    <t>25699#Weighted-mean OD in tract superior longitudinal fasciculus (right)</t>
  </si>
  <si>
    <t>1072#2752#TP53#P04637#OID21232#v1#Oncology</t>
  </si>
  <si>
    <t>1072#2596#SUGT1#Q9Y2Z0#OID21229#v1#Oncology</t>
  </si>
  <si>
    <t>1072#2658#TG#P01266#OID31359#v1#OncologyII</t>
  </si>
  <si>
    <t>1072#1933#OGA#O60502#OID31465#v1#OncologyII</t>
  </si>
  <si>
    <t>1072#158#APOM#O95445#OID20374#v1#Cardiometabolic</t>
  </si>
  <si>
    <t>23638#Triglycerides to Total Lipids in Large HDL percentage</t>
  </si>
  <si>
    <t>1072#2342#SARG#Q9BW04#OID30331#v1#CardiometabolicII</t>
  </si>
  <si>
    <t>1072#222#AXL#P30530#OID20363#v1#Cardiometabolic</t>
  </si>
  <si>
    <t>23271#Leg lean mass (right)</t>
  </si>
  <si>
    <t>25080#Mean FA in superior corona radiata on FA skeleton (right)</t>
  </si>
  <si>
    <t>1072#2870#VSNL1#P62760#OID31105#v1#NeurologyII</t>
  </si>
  <si>
    <t>1072#2537#SPINK1#P00995#OID21097#v1#Neurology</t>
  </si>
  <si>
    <t>25405#Mean OD in superior cerebellar peduncle on FA skeleton (left)</t>
  </si>
  <si>
    <t>1072#2293#RNASE3#P12724#OID20203#v1#Cardiometabolic</t>
  </si>
  <si>
    <t>25201#Mean L1 in pontine crossing tract on FA skeleton</t>
  </si>
  <si>
    <t>1072#727#CTSE#P14091#OID30628#v1#InflammationII</t>
  </si>
  <si>
    <t>5163#3mm regularity index (left)</t>
  </si>
  <si>
    <t>1072#2904#YES1#P07947#OID21348#v1#Oncology</t>
  </si>
  <si>
    <t>24472#Median magnetic susceptibility in putamen (right)</t>
  </si>
  <si>
    <t>1072#1063#FLI1#Q01543#OID21239#v1#Oncology</t>
  </si>
  <si>
    <t>1072#169#ARHGAP25#P42331#OID21255#v1#Oncology</t>
  </si>
  <si>
    <t>25608#Weighted-mean L2 in tract inferior fronto-occipital fasciculus (left)</t>
  </si>
  <si>
    <t>23285#Trunk lean mass</t>
  </si>
  <si>
    <t>25115#Mean MD in inferior cerebellar peduncle on FA skeleton (left)</t>
  </si>
  <si>
    <t>25218#Mean L1 in posterior limb of internal capsule on FA skeleton (right)</t>
  </si>
  <si>
    <t>1072#1363#IL11#P20809#OID20455#v1#Inflammation</t>
  </si>
  <si>
    <t>20021#Speech-reception-threshold (SRT) estimate (right)</t>
  </si>
  <si>
    <t>1072#2299#RNF168#Q8IYW5#OID30506#v1#InflammationII</t>
  </si>
  <si>
    <t>25526#Weighted-mean MD in tract forceps minor</t>
  </si>
  <si>
    <t>1072#311#C2#P06681#OID20410#v1#Cardiometabolic</t>
  </si>
  <si>
    <t>25372#Mean ICVF in posterior thalamic radiation on FA skeleton (right)</t>
  </si>
  <si>
    <t>1072#1688#MCEMP1#Q8IX19#OID30501#v1#InflammationII</t>
  </si>
  <si>
    <t>25433#Mean OD in superior longitudinal fasciculus on FA skeleton (left)</t>
  </si>
  <si>
    <t>1072#1008#FASLG#P48023#OID20665#v1#Inflammation</t>
  </si>
  <si>
    <t>1072#2762#TPP1#O14773#OID20750#v1#Inflammation</t>
  </si>
  <si>
    <t>25238#Mean L1 in fornix cres+stria terminalis on FA skeleton (right)</t>
  </si>
  <si>
    <t>25501#Weighted-mean FA in tract inferior fronto-occipital fasciculus (right)</t>
  </si>
  <si>
    <t>23258#Arms lean mass</t>
  </si>
  <si>
    <t>23331#Femur shaft BMC (bone mineral content) (left)</t>
  </si>
  <si>
    <t>23275#Legs lean mass</t>
  </si>
  <si>
    <t>25490#Weighted-mean FA in tract anterior thalamic radiation (left)</t>
  </si>
  <si>
    <t>25862#Volume of grey matter in Frontal Operculum Cortex (left)</t>
  </si>
  <si>
    <t>1072#622#CNTN4#Q8IWV2#OID21117#v1#Neurology</t>
  </si>
  <si>
    <t>1072#1414#IL4#P05112#OID20426#v1#Inflammation</t>
  </si>
  <si>
    <t>28523#ISOS-RPE thickness of central subfield (right)</t>
  </si>
  <si>
    <t>1072#1929#OBP2B#Q9NPH6#OID20980#v1#Neurology</t>
  </si>
  <si>
    <t>25028#Median T2star in caudate (left)</t>
  </si>
  <si>
    <t>25837#Volume of grey matter in Paracingulate Gyrus (right)</t>
  </si>
  <si>
    <t>25863#Volume of grey matter in Frontal Operculum Cortex (right)</t>
  </si>
  <si>
    <t>1072#564#CHMP6#Q96FZ7#OID30327#v1#CardiometabolicII</t>
  </si>
  <si>
    <t>25000#Volumetric scaling from T1 head image to standard space</t>
  </si>
  <si>
    <t>1072#2750#TOP2B#Q02880#OID30559#v1#InflammationII</t>
  </si>
  <si>
    <t>1072#1529#KLRK1#P26718#OID31082#v1#NeurologyII</t>
  </si>
  <si>
    <t>1072#2645#TEK#Q02763#OID21496#v1#Oncology</t>
  </si>
  <si>
    <t>23005#ZEBRA antigen for Epstein-Barr Virus</t>
  </si>
  <si>
    <t>25788#Volume of grey matter in Middle Frontal Gyrus (left)</t>
  </si>
  <si>
    <t>23410#Triglycerides in HDL</t>
  </si>
  <si>
    <t>25084#Mean FA in posterior thalamic radiation on FA skeleton (right)</t>
  </si>
  <si>
    <t>1072#1497#KIF20B#Q96Q89#OID30816#v1#NeurologyII</t>
  </si>
  <si>
    <t>25064#Mean FA in medial lemniscus on FA skeleton (right)</t>
  </si>
  <si>
    <t>1072#256#BGLAP#P02818#OID30389#v1#CardiometabolicII</t>
  </si>
  <si>
    <t>1072#1033#FGD3#Q5JSP0#OID31040#v1#NeurologyII</t>
  </si>
  <si>
    <t>23560#Phospholipids in Large HDL</t>
  </si>
  <si>
    <t>1072#842#DOC2B#Q14184#OID30927#v1#NeurologyII</t>
  </si>
  <si>
    <t>25347#Mean ICVF in body of corpus callosum on FA skeleton</t>
  </si>
  <si>
    <t>1072#720#CTNNA1#P35221#OID30800#v1#NeurologyII</t>
  </si>
  <si>
    <t>12673#Heart rate during PWA</t>
  </si>
  <si>
    <t>1072#2278#RGL2#O15211#OID31297#v1#OncologyII</t>
  </si>
  <si>
    <t>25122#Mean MD in posterior limb of internal capsule on FA skeleton (right)</t>
  </si>
  <si>
    <t>24434#DVARS 90th percentile D from cleaned rfMRI</t>
  </si>
  <si>
    <t>25577#Weighted-mean L1 in tract corticospinal tract (left)</t>
  </si>
  <si>
    <t>1072#880#ECI2#O75521#OID30142#v1#CardiometabolicII</t>
  </si>
  <si>
    <t>1072#2267#REG4#Q9BYZ8#OID20784#v1#Inflammation</t>
  </si>
  <si>
    <t>25429#Mean OD in cingulum hippocampus on FA skeleton (left)</t>
  </si>
  <si>
    <t>1072#886#EDEM2#Q9BV94#OID30136#v1#CardiometabolicII</t>
  </si>
  <si>
    <t>1072#1418#IL6#P05231#OID20563#v1#Inflammation</t>
  </si>
  <si>
    <t>1072#212#ATP6V1F#Q16864#OID20843#v1#Neurology</t>
  </si>
  <si>
    <t>1072#1232#GTF2IRD1#Q9UHL9#OID31264#v1#OncologyII</t>
  </si>
  <si>
    <t>1072#1818#NBN#O60934#OID20442#v1#Inflammation</t>
  </si>
  <si>
    <t>1072#150#APOB#P04114#OID30673#v1#InflammationII</t>
  </si>
  <si>
    <t>23010#IE1A antigen for Human Herpesvirus-6</t>
  </si>
  <si>
    <t>25103#Mean FA in tapetum on FA skeleton (left)</t>
  </si>
  <si>
    <t>1072#2516#SNX18#Q96RF0#OID31476#v1#OncologyII</t>
  </si>
  <si>
    <t>25600#Weighted-mean L2 in tract cingulate gyrus part of cingulum (left)</t>
  </si>
  <si>
    <t>1072#2591#STX7#O15400#OID30560#v1#InflammationII</t>
  </si>
  <si>
    <t>25877#Volume of grey matter in Occipital Pole (right)</t>
  </si>
  <si>
    <t>1072#1140#GET3#O43681#OID30303#v1#CardiometabolicII</t>
  </si>
  <si>
    <t>1072#804#DGCR6#Q14129#OID30859#v1#NeurologyII</t>
  </si>
  <si>
    <t>1072#2739#TNFSF14#O43557#OID20953#v1#Neurology</t>
  </si>
  <si>
    <t>1072#560#CHIT1#Q13231#OID20312#v1#Cardiometabolic</t>
  </si>
  <si>
    <t>25859#Volume of grey matter in Temporal Occipital Fusiform Cortex (right)</t>
  </si>
  <si>
    <t>1072#55#ADGRF5#Q8IZF2#OID30349#v1#CardiometabolicII</t>
  </si>
  <si>
    <t>22672#Maximum carotid IMT (intima-medial thickness) at 120 degrees</t>
  </si>
  <si>
    <t>1072#1122#GASK1A#Q9UFP1#OID30109#v1#CardiometabolicII</t>
  </si>
  <si>
    <t>25884#Volume of grey matter in Pallidum (left)</t>
  </si>
  <si>
    <t>1072#1708#MET#P08581#OID20269#v1#Cardiometabolic</t>
  </si>
  <si>
    <t>23648#Triglycerides to Total Lipids in Small HDL percentage</t>
  </si>
  <si>
    <t>23264#Gynoid tissue fat percentage</t>
  </si>
  <si>
    <t>25782#Volume of grey matter in Frontal Pole (left)</t>
  </si>
  <si>
    <t>25872#Volume of grey matter in Planum Temporale (left)</t>
  </si>
  <si>
    <t>1072#837#DNM1#Q05193#OID31458#v1#OncologyII</t>
  </si>
  <si>
    <t>1072#2868#VSIG4#Q9Y279#OID21144#v1#Neurology</t>
  </si>
  <si>
    <t>25674#Weighted-mean ICVF in tract superior thalamic radiation (right)</t>
  </si>
  <si>
    <t>1072#624#CNTNAP2#Q9UHC6#OID20556#v1#Inflammation</t>
  </si>
  <si>
    <t>23436#Total Cholines</t>
  </si>
  <si>
    <t>1072#1364#IL12A_IL12B#P29459_P29460#OID21327#v1#Oncology</t>
  </si>
  <si>
    <t>1072#1599#LMOD1#P29536#OID30212#v1#CardiometabolicII</t>
  </si>
  <si>
    <t>1072#1643#LYPD1#Q8N2G4#OID20821#v1#Neurology</t>
  </si>
  <si>
    <t>1072#2125#PPY#P01298#OID21516#v1#Oncology</t>
  </si>
  <si>
    <t>25324#Mean L3 in posterior thalamic radiation on FA skeleton (right)</t>
  </si>
  <si>
    <t>21084#Lung volume</t>
  </si>
  <si>
    <t>23115#Leg fat percentage (left)</t>
  </si>
  <si>
    <t>25487#Mean ISOVF in tapetum on FA skeleton (left)</t>
  </si>
  <si>
    <t>25032#Median T2star in pallidum (left)</t>
  </si>
  <si>
    <t>1072#819#DLK1#P80370#OID20295#v1#Cardiometabolic</t>
  </si>
  <si>
    <t>1072#1288#HPGDS#O60760#OID21266#v1#Oncology</t>
  </si>
  <si>
    <t>1072#1321#IDI2#Q9BXS1#OID20823#v1#Neurology</t>
  </si>
  <si>
    <t>1072#2303#RNF43#Q68DV7#OID31291#v1#OncologyII</t>
  </si>
  <si>
    <t>23220#Arm BMC (bone mineral content) (left)</t>
  </si>
  <si>
    <t>22405#Anterior thigh fat-free muscle volume (left)</t>
  </si>
  <si>
    <t>1072#1483#KCNC4#Q03721#OID30813#v1#NeurologyII</t>
  </si>
  <si>
    <t>1072#2800#TTN#Q8WZ42#OID30108#v1#CardiometabolicII</t>
  </si>
  <si>
    <t>23630#Cholesterol to Total Lipids in Very Large HDL percentage</t>
  </si>
  <si>
    <t>1072#2171#PSMA1#P25786#OID21221#v1#Oncology</t>
  </si>
  <si>
    <t>1072#1525#KLRB1#Q12918#OID20629#v1#Inflammation</t>
  </si>
  <si>
    <t>1072#711#CST5#P28325#OID20995#v1#Neurology</t>
  </si>
  <si>
    <t>1072#2593#STXBP1#P61764#OID31054#v1#NeurologyII</t>
  </si>
  <si>
    <t>1072#1207#GPIHBP1#Q8IV16#OID31469#v1#OncologyII</t>
  </si>
  <si>
    <t>1072#2813#TYRO3#Q06418#OID20161#v1#Cardiometabolic</t>
  </si>
  <si>
    <t>1072#645#COPB2#P35606#OID30173#v1#CardiometabolicII</t>
  </si>
  <si>
    <t>1072#2247#RASSF2#P50749#OID21194#v1#Oncology</t>
  </si>
  <si>
    <t>1072#1864#NID2#Q14112#OID21085#v1#Neurology</t>
  </si>
  <si>
    <t>25671#Weighted-mean ICVF in tract superior longitudinal fasciculus (left)</t>
  </si>
  <si>
    <t>25794#Volume of grey matter in Precentral Gyrus (left)</t>
  </si>
  <si>
    <t>1072#1161#GIMAP7#Q8NHV1#OID30639#v1#InflammationII</t>
  </si>
  <si>
    <t>1072#2815#UBAC1#Q9BSL1#OID21336#v1#Oncology</t>
  </si>
  <si>
    <t>25449#Mean ISOVF in medial lemniscus on FA skeleton (left)</t>
  </si>
  <si>
    <t>25713#Weighted-mean ISOVF in tract corticospinal tract (right)</t>
  </si>
  <si>
    <t>23563#Free Cholesterol in Large HDL</t>
  </si>
  <si>
    <t>1072#368#CBLIF#P27352#OID20179#v1#Cardiometabolic</t>
  </si>
  <si>
    <t>23208#Femur neck BMD (bone mineral density) (right)</t>
  </si>
  <si>
    <t>1072#2343#SART1#O43290#OID30113#v1#CardiometabolicII</t>
  </si>
  <si>
    <t>23548#Cholesteryl Esters in Small LDL</t>
  </si>
  <si>
    <t>25810#Volume of grey matter in Inferior Temporal Gyrus posterior division (left)</t>
  </si>
  <si>
    <t>25326#Mean L3 in sagittal stratum on FA skeleton (right)</t>
  </si>
  <si>
    <t>25460#Mean ISOVF in retrolenticular part of internal capsule on FA skeleton (right)</t>
  </si>
  <si>
    <t>21110#Android fat free mass</t>
  </si>
  <si>
    <t>24469#Median magnetic susceptibility in caudate (left)</t>
  </si>
  <si>
    <t>1072#2490#SLURP1#P55000#OID30404#v1#CardiometabolicII</t>
  </si>
  <si>
    <t>25198#Mean MO in tapetum on FA skeleton (right)</t>
  </si>
  <si>
    <t>1072#1365#IL12B#P29460#OID20666#v1#Inflammation</t>
  </si>
  <si>
    <t>24353#Anterior thigh muscle fat infiltration (MFI) (left)</t>
  </si>
  <si>
    <t>1072#1784#MXRA8#Q9BRK3#OID30583#v1#InflammationII</t>
  </si>
  <si>
    <t>5089#Astigmatism angle (left)</t>
  </si>
  <si>
    <t>1072#1639#LY9#Q9HBG7#OID20670#v1#Inflammation</t>
  </si>
  <si>
    <t>1072#2465#SLAMF1#Q13291#OID20496#v1#Inflammation</t>
  </si>
  <si>
    <t>25356#Mean ICVF in superior cerebellar peduncle on FA skeleton (right)</t>
  </si>
  <si>
    <t>25520#Weighted-mean MD in tract cingulate gyrus part of cingulum (right)</t>
  </si>
  <si>
    <t>1072#2179#PSMG4#Q5JS54#OID30514#v1#InflammationII</t>
  </si>
  <si>
    <t>25912#Volume of grey matter in VIIIb Cerebellum (left)</t>
  </si>
  <si>
    <t>1072#2794#TSPAN15#O95858#OID30095#v1#CardiometabolicII</t>
  </si>
  <si>
    <t>23494#Triglycerides in Very Large VLDL</t>
  </si>
  <si>
    <t>1072#2823#UHRF2#Q96PU4#OID30171#v1#CardiometabolicII</t>
  </si>
  <si>
    <t>1072#1247#HAVCR1#Q96D42#OID21422#v1#Oncology</t>
  </si>
  <si>
    <t>4124#Heel bone mineral density (BMD) (right)</t>
  </si>
  <si>
    <t>1072#2760#TPM3#P06753#OID30058#v1#CardiometabolicII</t>
  </si>
  <si>
    <t>23573#Total Lipids in Small HDL</t>
  </si>
  <si>
    <t>25183#Mean MO in sagittal stratum on FA skeleton (left)</t>
  </si>
  <si>
    <t>1072#1544#LAIR1#Q6GTX8#OID20737#v1#Inflammation</t>
  </si>
  <si>
    <t>23448#Saturated Fatty Acids</t>
  </si>
  <si>
    <t>25840#Volume of grey matter in Cingulate Gyrus posterior division (left)</t>
  </si>
  <si>
    <t>25058#Mean FA in genu of corpus callosum on FA skeleton</t>
  </si>
  <si>
    <t>1072#2657#TFRC#P02786#OID20369#v1#Cardiometabolic</t>
  </si>
  <si>
    <t>25878#Volume of grey matter in Thalamus (left)</t>
  </si>
  <si>
    <t>1072#626#COCH#O43405#OID30305#v1#CardiometabolicII</t>
  </si>
  <si>
    <t>1072#1931#ODAM#A1E959#OID20793#v1#Neurology</t>
  </si>
  <si>
    <t>1072#1884#NPC2#P61916#OID30418#v1#CardiometabolicII</t>
  </si>
  <si>
    <t>1072#2818#UBE2Z#Q9H832#OID30427#v1#InflammationII</t>
  </si>
  <si>
    <t>1072#26#ACTN4#O43707#OID20435#v1#Inflammation</t>
  </si>
  <si>
    <t>23222#Arm BMC (bone mineral content) (right)</t>
  </si>
  <si>
    <t>1072#2344#SAT1#P21673#OID30111#v1#CardiometabolicII</t>
  </si>
  <si>
    <t>25919#Volume of grey matter in X Cerebellum (vermis)</t>
  </si>
  <si>
    <t>1072#1351#IGHMBP2#P38935#OID30123#v1#CardiometabolicII</t>
  </si>
  <si>
    <t>1072#2044#PHYKPL#Q8IUZ5#OID30634#v1#InflammationII</t>
  </si>
  <si>
    <t>1072#635#COL4A4#P53420#OID31333#v1#OncologyII</t>
  </si>
  <si>
    <t>23311#Spine bone area</t>
  </si>
  <si>
    <t>24473#Median magnetic susceptibility in pallidum (left)</t>
  </si>
  <si>
    <t>90091#No-wear time bias adjusted acceleration maximum</t>
  </si>
  <si>
    <t>25496#Weighted-mean FA in tract corticospinal tract (left)</t>
  </si>
  <si>
    <t>5079#logMAR in round (right)</t>
  </si>
  <si>
    <t>23645#Cholesterol to Total Lipids in Small HDL percentage</t>
  </si>
  <si>
    <t>1072#2553#SPRR3#Q9UBC9#OID31131#v1#NeurologyII</t>
  </si>
  <si>
    <t>1072#938#ENTPD6#O75354#OID20100#v1#Cardiometabolic</t>
  </si>
  <si>
    <t>1072#1763#MSLN#Q13421#OID21380#v1#Oncology</t>
  </si>
  <si>
    <t>22679#Minimum carotid IMT (intima-medial thickness) at 240 degrees</t>
  </si>
  <si>
    <t>25361#Mean ICVF in anterior limb of internal capsule on FA skeleton (left)</t>
  </si>
  <si>
    <t>1072#1571#LEO1#Q8WVC0#OID30991#v1#NeurologyII</t>
  </si>
  <si>
    <t>1072#2013#PDLIM5#Q96HC4#OID31063#v1#NeurologyII</t>
  </si>
  <si>
    <t>1072#425#CD209#Q9NNX6#OID20262#v1#Cardiometabolic</t>
  </si>
  <si>
    <t>1072#2492#SMAD2#Q15796#OID31353#v1#OncologyII</t>
  </si>
  <si>
    <t>40046#Sleep - Overall average</t>
  </si>
  <si>
    <t>23209#Femur neck BMD (bone mineral density) T-score (right)</t>
  </si>
  <si>
    <t>23337#Femur troch bone area (left)</t>
  </si>
  <si>
    <t>25279#Mean L2 in sagittal stratum on FA skeleton (left)</t>
  </si>
  <si>
    <t>1072#1400#IL24#Q13007#OID20440#v1#Inflammation</t>
  </si>
  <si>
    <t>4022#Age pulmonary embolism (blood clot in lung) diagnosed</t>
  </si>
  <si>
    <t>1072#1533#KRT19#P08727#OID20596#v1#Inflammation</t>
  </si>
  <si>
    <t>1072#2562#SSBP1#Q04837#OID30468#v1#InflammationII</t>
  </si>
  <si>
    <t>25159#Mean MO in corticospinal tract on FA skeleton (left)</t>
  </si>
  <si>
    <t>25876#Volume of grey matter in Occipital Pole (left)</t>
  </si>
  <si>
    <t>1072#88#AKR1B1#P15121#OID21244#v1#Oncology</t>
  </si>
  <si>
    <t>1072#755#CYTH3#O43739#OID31208#v1#OncologyII</t>
  </si>
  <si>
    <t>1072#1401#IL25#Q9H293#OID31243#v1#OncologyII</t>
  </si>
  <si>
    <t>23558#Concentration of Large HDL Particles</t>
  </si>
  <si>
    <t>1072#1771#MTHFD2#P13995#OID31078#v1#NeurologyII</t>
  </si>
  <si>
    <t>1072#808#DHPS#P49366#OID31357#v1#OncologyII</t>
  </si>
  <si>
    <t>1072#571#CINP#Q9BW66#OID31328#v1#OncologyII</t>
  </si>
  <si>
    <t>25506#Weighted-mean FA in tract medial lemniscus (right)</t>
  </si>
  <si>
    <t>25414#Mean OD in anterior corona radiata on FA skeleton (right)</t>
  </si>
  <si>
    <t>1072#1332#IFNL1#Q8IU54#OID20795#v1#Neurology</t>
  </si>
  <si>
    <t>25444#Mean ISOVF in splenium of corpus callosum on FA skeleton</t>
  </si>
  <si>
    <t>25814#Volume of grey matter in Postcentral Gyrus (left)</t>
  </si>
  <si>
    <t>25483#Mean ISOVF in superior fronto-occipital fasciculus on FA skeleton (left)</t>
  </si>
  <si>
    <t>1072#2828#UNG#P13051#OID31419#v1#OncologyII</t>
  </si>
  <si>
    <t>28500#Average retinal nerve fibre layer thickness (left)</t>
  </si>
  <si>
    <t>25220#Mean L1 in retrolenticular part of internal capsule on FA skeleton (right)</t>
  </si>
  <si>
    <t>1072#1269#HIP1#O00291#OID30071#v1#CardiometabolicII</t>
  </si>
  <si>
    <t>1072#2620#TAP1#Q03518#OID31289#v1#OncologyII</t>
  </si>
  <si>
    <t>21136#B2-B4 area</t>
  </si>
  <si>
    <t>1072#703#CSH1#P0DML2#OID30667#v1#InflammationII</t>
  </si>
  <si>
    <t>1072#1396#IL20RB#Q6UXL0#OID30461#v1#InflammationII</t>
  </si>
  <si>
    <t>1072#918#ELAVL4#P26378#OID30854#v1#NeurologyII</t>
  </si>
  <si>
    <t>1072#799#DEFB118#Q96PH6#OID30858#v1#NeurologyII</t>
  </si>
  <si>
    <t>1072#2906#YOD1#Q5VVQ6#OID30181#v1#CardiometabolicII</t>
  </si>
  <si>
    <t>1072#250#BCL7A#Q4VC05#OID31218#v1#OncologyII</t>
  </si>
  <si>
    <t>25223#Mean L1 in anterior corona radiata on FA skeleton (left)</t>
  </si>
  <si>
    <t>1072#2097#POF1B#Q8WVV4#OID30504#v1#InflammationII</t>
  </si>
  <si>
    <t>1072#48#ADCYAP1R1#P41586#OID21188#v1#Oncology</t>
  </si>
  <si>
    <t>23559#Total Lipids in Large HDL</t>
  </si>
  <si>
    <t>25875#Volume of grey matter in Supracalcarine Cortex (right)</t>
  </si>
  <si>
    <t>25522#Weighted-mean MD in tract parahippocampal part of cingulum (right)</t>
  </si>
  <si>
    <t>1072#2026#PER3#P56645#OID30511#v1#InflammationII</t>
  </si>
  <si>
    <t>1072#1350#IGFL4#Q6B9Z1#OID30500#v1#InflammationII</t>
  </si>
  <si>
    <t>24467#Median magnetic susceptibility in thalamus (left)</t>
  </si>
  <si>
    <t>23283#Total mass</t>
  </si>
  <si>
    <t>21160#Kidney parenchyma total</t>
  </si>
  <si>
    <t>1072#1810#NAGA#P17050#OID30509#v1#InflammationII</t>
  </si>
  <si>
    <t>1072#637#COL6A3#P12111#OID20292#v1#Cardiometabolic</t>
  </si>
  <si>
    <t>25808#Volume of grey matter in Inferior Temporal Gyrus anterior division (left)</t>
  </si>
  <si>
    <t>23248#Android total mass</t>
  </si>
  <si>
    <t>25666#Weighted-mean ICVF in tract middle cerebellar peduncle</t>
  </si>
  <si>
    <t>25907#Volume of grey matter in VIIb Cerebellum (vermis)</t>
  </si>
  <si>
    <t>1072#1996#PDCD1#Q15116#OID21396#v1#Oncology</t>
  </si>
  <si>
    <t>23444#Omega-3 Fatty Acids</t>
  </si>
  <si>
    <t>25531#Weighted-mean MD in tract middle cerebellar peduncle</t>
  </si>
  <si>
    <t>25291#Mean L2 in superior fronto-occipital fasciculus on FA skeleton (left)</t>
  </si>
  <si>
    <t>1072#8#ABRAXAS2#Q15018#OID30130#v1#CardiometabolicII</t>
  </si>
  <si>
    <t>22332#QTC interval</t>
  </si>
  <si>
    <t>25203#Mean L1 in body of corpus callosum on FA skeleton</t>
  </si>
  <si>
    <t>1072#423#CD200R1#Q8TD46#OID20595#v1#Inflammation</t>
  </si>
  <si>
    <t>25283#Mean L2 in cingulum cingulate gyrus on FA skeleton (left)</t>
  </si>
  <si>
    <t>1072#840#DNPEP#Q9ULA0#OID31118#v1#NeurologyII</t>
  </si>
  <si>
    <t>25564#Weighted-mean MO in tract superior longitudinal fasciculus (right)</t>
  </si>
  <si>
    <t>23104#Body mass index (BMI)</t>
  </si>
  <si>
    <t>1072#2719#TNFRSF11A#Q9Y6Q6#OID20646#v1#Inflammation</t>
  </si>
  <si>
    <t>25562#Weighted-mean MO in tract posterior thalamic radiation (right)</t>
  </si>
  <si>
    <t>25257#Mean L2 in medial lemniscus on FA skeleton (left)</t>
  </si>
  <si>
    <t>25277#Mean L2 in posterior thalamic radiation on FA skeleton (left)</t>
  </si>
  <si>
    <t>1072#330#CA5A#P35218#OID20075#v1#Cardiometabolic</t>
  </si>
  <si>
    <t>23278#Total fat mass</t>
  </si>
  <si>
    <t>23113#Leg fat-free mass (right)</t>
  </si>
  <si>
    <t>1072#2149#PRND#Q9UKY0#OID31124#v1#NeurologyII</t>
  </si>
  <si>
    <t>23411#Total Phospholipids in Lipoprotein Particles</t>
  </si>
  <si>
    <t>1072#642#COMMD9#Q9P000#OID31390#v1#OncologyII</t>
  </si>
  <si>
    <t>1072#246#BCL2#P10415#OID31454#v1#OncologyII</t>
  </si>
  <si>
    <t>25171#Mean MO in posterior limb of internal capsule on FA skeleton (left)</t>
  </si>
  <si>
    <t>23557#Triglycerides in Very Large HDL</t>
  </si>
  <si>
    <t>1072#37#ADAM8#P78325#OID21039#v1#Neurology</t>
  </si>
  <si>
    <t>1072#298#BTNL10#A8MVZ5#OID31196#v1#OncologyII</t>
  </si>
  <si>
    <t>25062#Mean FA in corticospinal tract on FA skeleton (right)</t>
  </si>
  <si>
    <t>4125#Heel bone mineral density (BMD) T-score automated (right)</t>
  </si>
  <si>
    <t>4244#Mean signal-to-noise ratio (SNR) (right)</t>
  </si>
  <si>
    <t>23529#Triglycerides in IDL</t>
  </si>
  <si>
    <t>1072#1009#FBLN2#P98095#OID30378#v1#CardiometabolicII</t>
  </si>
  <si>
    <t>1072#2359#SCGB3A2#Q96PL1#OID20723#v1#Inflammation</t>
  </si>
  <si>
    <t>25627#Weighted-mean L3 in tract cingulate gyrus part of cingulum (left)</t>
  </si>
  <si>
    <t>25015#Volume of putamen (left)</t>
  </si>
  <si>
    <t>7516#Keratometry median cylinder axis (right)</t>
  </si>
  <si>
    <t>25724#Weighted-mean ISOVF in tract posterior thalamic radiation (right)</t>
  </si>
  <si>
    <t>25040#Median BOLD effect (in group-defined mask) for shapes activation</t>
  </si>
  <si>
    <t>1072#2043#PHOSPHO1#Q8TCT1#OID20922#v1#Neurology</t>
  </si>
  <si>
    <t>23111#Leg fat percentage (right)</t>
  </si>
  <si>
    <t>1072#511#CEACAM3#P40198#OID21245#v1#Oncology</t>
  </si>
  <si>
    <t>1072#712#CST6#Q15828#OID20293#v1#Cardiometabolic</t>
  </si>
  <si>
    <t>25849#Volume of grey matter in Parahippocampal Gyrus anterior division (right)</t>
  </si>
  <si>
    <t>25654#Weighted-mean ICVF in tract cingulate gyrus part of cingulum (left)</t>
  </si>
  <si>
    <t>28503#Average inner nuclear layer thickness (right)</t>
  </si>
  <si>
    <t>25873#Volume of grey matter in Planum Temporale (right)</t>
  </si>
  <si>
    <t>23522#Triglycerides in Very Small VLDL</t>
  </si>
  <si>
    <t>28518#ELM-ISOS thickness of outer subfield (left)</t>
  </si>
  <si>
    <t>25566#Weighted-mean MO in tract superior thalamic radiation (right)</t>
  </si>
  <si>
    <t>25725#Weighted-mean ISOVF in tract superior longitudinal fasciculus (left)</t>
  </si>
  <si>
    <t>23114#Leg predicted mass (right)</t>
  </si>
  <si>
    <t>25063#Mean FA in corticospinal tract on FA skeleton (left)</t>
  </si>
  <si>
    <t>23423#Total Lipids in Lipoprotein Particles</t>
  </si>
  <si>
    <t>1072#1599#LMOD1#P29536#OID31416#v1#OncologyII</t>
  </si>
  <si>
    <t>1072#748#CXCL5#P42830#OID20207#v1#Cardiometabolic</t>
  </si>
  <si>
    <t>1072#2606#SV2A#Q7L0J3#OID30965#v1#NeurologyII</t>
  </si>
  <si>
    <t>1072#1418#IL6#P05231#OID20911#v1#Neurology</t>
  </si>
  <si>
    <t>1072#732#CTSS#P25774#OID21056#v1#Neurology</t>
  </si>
  <si>
    <t>1072#1073#FNTA#P49354#OID31381#v1#OncologyII</t>
  </si>
  <si>
    <t>1072#587#CLEC4A#Q9UMR7#OID20573#v1#Inflammation</t>
  </si>
  <si>
    <t>25470#Mean ISOVF in sagittal stratum on FA skeleton (right)</t>
  </si>
  <si>
    <t>1072#615#CNPY2#Q9Y2B0#OID20069#v1#Cardiometabolic</t>
  </si>
  <si>
    <t>1072#2798#TST#Q16762#OID20868#v1#Neurology</t>
  </si>
  <si>
    <t>25703#Weighted-mean OD in tract uncinate fasciculus (right)</t>
  </si>
  <si>
    <t>25135#Mean MD in sagittal stratum on FA skeleton (left)</t>
  </si>
  <si>
    <t>1072#165#ARFIP1#P53367#OID31024#v1#NeurologyII</t>
  </si>
  <si>
    <t>25008#Volume of white matter</t>
  </si>
  <si>
    <t>1072#2194#PTPN9#P43378#OID30437#v1#InflammationII</t>
  </si>
  <si>
    <t>23537#Concentration of Medium LDL Particles</t>
  </si>
  <si>
    <t>1072#80#AHSP#Q9NZD4#OID21078#v1#Neurology</t>
  </si>
  <si>
    <t>23225#Arms BMD (bone mineral density)</t>
  </si>
  <si>
    <t>1072#764#DBH#P09172#OID30703#v1#InflammationII</t>
  </si>
  <si>
    <t>1072#2132#PRDX2#P32119#OID30668#v1#InflammationII</t>
  </si>
  <si>
    <t>1072#663#CPTP#Q5TA50#OID30106#v1#CardiometabolicII</t>
  </si>
  <si>
    <t>1072#1770#MTDH#Q86UE4#OID30538#v1#InflammationII</t>
  </si>
  <si>
    <t>25805#Volume of grey matter in Middle Temporal Gyrus posterior division (right)</t>
  </si>
  <si>
    <t>1072#2172#PSMC3#P17980#OID31200#v1#OncologyII</t>
  </si>
  <si>
    <t>23328#Femur neck BMC (bone mineral content) (right)</t>
  </si>
  <si>
    <t>1072#321#C9orf40#Q8IXQ3#OID31489#v1#OncologyII</t>
  </si>
  <si>
    <t>25607#Weighted-mean L2 in tract forceps minor</t>
  </si>
  <si>
    <t>1072#2900#XPNPEP2#O43895#OID21508#v1#Oncology</t>
  </si>
  <si>
    <t>25308#Mean L3 in superior cerebellar peduncle on FA skeleton (right)</t>
  </si>
  <si>
    <t>1072#2651#TFAP2A#P05549#OID30848#v1#NeurologyII</t>
  </si>
  <si>
    <t>1072#1297#HSBP1#O75506#OID30232#v1#CardiometabolicII</t>
  </si>
  <si>
    <t>7386#Cylinder axis (right)</t>
  </si>
  <si>
    <t>1072#706#CSPG4#Q6UVK1#OID30397#v1#CardiometabolicII</t>
  </si>
  <si>
    <t>30870#Triglycerides</t>
  </si>
  <si>
    <t>23333#Femur total area (left)</t>
  </si>
  <si>
    <t>1072#2306#ROBO2#Q9HCK4#OID21007#v1#Neurology</t>
  </si>
  <si>
    <t>1072#2533#SPARC#P09486#OID21511#v1#Oncology</t>
  </si>
  <si>
    <t>1072#2337#SAA4#P35542#OID30726#v1#InflammationII</t>
  </si>
  <si>
    <t>1072#1071#FN1#P02751#OID30787#v1#InflammationII</t>
  </si>
  <si>
    <t>1072#1163#GIP#P09681#OID30288#v1#CardiometabolicII</t>
  </si>
  <si>
    <t>25888#Volume of grey matter in Amygdala (left)</t>
  </si>
  <si>
    <t>1072#2661#TGFB2#P61812#OID31417#v1#OncologyII</t>
  </si>
  <si>
    <t>1072#2290#RLN2#P04090#OID30601#v1#InflammationII</t>
  </si>
  <si>
    <t>23464#Total Concentration of Branched-Chain Amino Acids (Leucine + Isoleucine + Valine)</t>
  </si>
  <si>
    <t>1072#263#BLMH#Q13867#OID20336#v1#Cardiometabolic</t>
  </si>
  <si>
    <t>1072#2575#STAT5B#P51692#OID21277#v1#Oncology</t>
  </si>
  <si>
    <t>28530#INL-RPE thickness of central subfield (left)</t>
  </si>
  <si>
    <t>1072#1180#GLYR1#Q49A26#OID31364#v1#OncologyII</t>
  </si>
  <si>
    <t>1072#2894#WIF1#Q9Y5W5#OID21464#v1#Oncology</t>
  </si>
  <si>
    <t>1072#68#AGER#Q15109#OID20756#v1#Inflammation</t>
  </si>
  <si>
    <t>1072#2144#PRKCQ#Q04759#OID20468#v1#Inflammation</t>
  </si>
  <si>
    <t>1072#749#CXCL6#P80162#OID20613#v1#Inflammation</t>
  </si>
  <si>
    <t>1072#1954#OXCT1#P55809#OID30227#v1#CardiometabolicII</t>
  </si>
  <si>
    <t>1072#1874#NMRK2#Q9NPI5#OID31163#v1#OncologyII</t>
  </si>
  <si>
    <t>25365#Mean ICVF in retrolenticular part of internal capsule on FA skeleton (left)</t>
  </si>
  <si>
    <t>1072#2006#PDGFC#Q9NRA1#OID21183#v1#Oncology</t>
  </si>
  <si>
    <t>1072#11#ACADSB#P45954#OID30356#v1#CardiometabolicII</t>
  </si>
  <si>
    <t>1072#64#AFAP1#Q8N556#OID30569#v1#InflammationII</t>
  </si>
  <si>
    <t>25598#Weighted-mean L2 in tract anterior thalamic radiation (left)</t>
  </si>
  <si>
    <t>25538#Weighted-mean MD in tract superior thalamic radiation (left)</t>
  </si>
  <si>
    <t>28520#Average ELM-ISOS thickness (left)</t>
  </si>
  <si>
    <t>1072#111#AMOTL2#Q9Y2J4#OID31351#v1#OncologyII</t>
  </si>
  <si>
    <t>1072#1242#H2AP#O75409#OID31232#v1#OncologyII</t>
  </si>
  <si>
    <t>23523#Concentration of IDL Particles</t>
  </si>
  <si>
    <t>1072#2361#SCIN#Q9Y6U3#OID30857#v1#NeurologyII</t>
  </si>
  <si>
    <t>25256#Mean L2 in medial lemniscus on FA skeleton (right)</t>
  </si>
  <si>
    <t>25246#Mean L1 in tapetum on FA skeleton (right)</t>
  </si>
  <si>
    <t>25088#Mean FA in external capsule on FA skeleton (right)</t>
  </si>
  <si>
    <t>23124#Arm fat mass (left)</t>
  </si>
  <si>
    <t>1072#2319#RSPO1#Q2MKA7#OID20938#v1#Neurology</t>
  </si>
  <si>
    <t>25018#Volume of pallidum (right)</t>
  </si>
  <si>
    <t>25463#Mean ISOVF in anterior corona radiata on FA skeleton (left)</t>
  </si>
  <si>
    <t>1072#138#AOC3#Q16853#OID20389#v1#Cardiometabolic</t>
  </si>
  <si>
    <t>25637#Weighted-mean L3 in tract inferior longitudinal fasciculus (left)</t>
  </si>
  <si>
    <t>25073#Mean FA in anterior limb of internal capsule on FA skeleton (left)</t>
  </si>
  <si>
    <t>23487#Triglycerides in Chylomicrons and Extremely Large VLDL</t>
  </si>
  <si>
    <t>1072#84#AIFM1#O95831#OID21287#v1#Oncology</t>
  </si>
  <si>
    <t>1072#1547#LAMA4#Q16363#OID20769#v1#Inflammation</t>
  </si>
  <si>
    <t>1072#2412#SERPINE1#P05121#OID20342#v1#Cardiometabolic</t>
  </si>
  <si>
    <t>23561#Cholesterol in Large HDL</t>
  </si>
  <si>
    <t>25573#Weighted-mean L1 in tract cingulate gyrus part of cingulum (left)</t>
  </si>
  <si>
    <t>25011#Volume of thalamus (left)</t>
  </si>
  <si>
    <t>1072#2731#TNFRSF6B#O95407#OID20964#v1#Neurology</t>
  </si>
  <si>
    <t>7398#Keratometry R2 spherical value (right)</t>
  </si>
  <si>
    <t>1072#489#CDH23#Q9H251#OID31074#v1#NeurologyII</t>
  </si>
  <si>
    <t>1072#1285#HNRNPK#P61978#OID20051#v1#Cardiometabolic</t>
  </si>
  <si>
    <t>1072#2610#SYT1#P21579#OID31089#v1#NeurologyII</t>
  </si>
  <si>
    <t>1072#2754#TP53I3#Q53FA7#OID30632#v1#InflammationII</t>
  </si>
  <si>
    <t>1072#172#ARHGAP5#Q13017#OID31190#v1#OncologyII</t>
  </si>
  <si>
    <t>1072#2380#SEL1L#Q9UBV2#OID30196#v1#CardiometabolicII</t>
  </si>
  <si>
    <t>1072#2634#TCL1B#O95988#OID20058#v1#Cardiometabolic</t>
  </si>
  <si>
    <t>23020#p22 antigen for Toxoplasma gondii</t>
  </si>
  <si>
    <t>1072#204#ATP1B3#P54709#OID30065#v1#CardiometabolicII</t>
  </si>
  <si>
    <t>1072#2816#UBE2B#P63146#OID31368#v1#OncologyII</t>
  </si>
  <si>
    <t>1072#1793#MYL3#P08590#OID30251#v1#CardiometabolicII</t>
  </si>
  <si>
    <t>1072#359#CASP10#Q92851#OID20893#v1#Neurology</t>
  </si>
  <si>
    <t>25195#Mean MO in superior fronto-occipital fasciculus on FA skeleton (left)</t>
  </si>
  <si>
    <t>1072#2838#USP8#P40818#OID20110#v1#Cardiometabolic</t>
  </si>
  <si>
    <t>22403#Anterior thigh fat-free muscle volume (right)</t>
  </si>
  <si>
    <t>28509#INL-ELM thickness of the inner subfield (right)</t>
  </si>
  <si>
    <t>30690#Cholesterol</t>
  </si>
  <si>
    <t>1072#1471#ITPR1#Q14643#OID30216#v1#CardiometabolicII</t>
  </si>
  <si>
    <t>1072#2094#PNPT1#Q8TCS8#OID20445#v1#Inflammation</t>
  </si>
  <si>
    <t>1072#580#CLEC11A#Q9Y240#OID21112#v1#Neurology</t>
  </si>
  <si>
    <t>1072#1231#GSTT2B#P0CG30#OID31097#v1#NeurologyII</t>
  </si>
  <si>
    <t>1072#2002#PDE4D#Q08499#OID30084#v1#CardiometabolicII</t>
  </si>
  <si>
    <t>1072#1609#LRG1#P02750#OID30751#v1#InflammationII</t>
  </si>
  <si>
    <t>5111#3mm asymmetry angle (left)</t>
  </si>
  <si>
    <t>1072#1723#MILR1#Q7Z6M3#OID20482#v1#Inflammation</t>
  </si>
  <si>
    <t>1072#2061#PLA2G15#Q8NCC3#OID21473#v1#Oncology</t>
  </si>
  <si>
    <t>25535#Weighted-mean MD in tract posterior thalamic radiation (right)</t>
  </si>
  <si>
    <t>25732#Discrepancy between T1 brain image and standard-space brain template (nonlinearly-aligned)</t>
  </si>
  <si>
    <t>1072#654#CPA4#Q9UI42#OID30606#v1#InflammationII</t>
  </si>
  <si>
    <t>25488#Weighted-mean FA in tract acoustic radiation (left)</t>
  </si>
  <si>
    <t>23562#Cholesteryl Esters in Large HDL</t>
  </si>
  <si>
    <t>1072#2063#PLA2G2A#P14555#OID20274#v1#Cardiometabolic</t>
  </si>
  <si>
    <t>1072#2732#TNFRSF8#P28908#OID21049#v1#Neurology</t>
  </si>
  <si>
    <t>1072#1514#KLK11#Q9UBX7#OID21518#v1#Oncology</t>
  </si>
  <si>
    <t>22678#Maximum carotid IMT (intima-medial thickness) at 210 degrees</t>
  </si>
  <si>
    <t>25508#Weighted-mean FA in tract posterior thalamic radiation (right)</t>
  </si>
  <si>
    <t>1072#1453#ITGAL#P20701#OID30537#v1#InflammationII</t>
  </si>
  <si>
    <t>1072#1339#IGDCC4#Q8TDY8#OID30402#v1#CardiometabolicII</t>
  </si>
  <si>
    <t>25016#Volume of putamen (right)</t>
  </si>
  <si>
    <t>22677#Mean carotid IMT (intima-medial thickness) at 210 degrees</t>
  </si>
  <si>
    <t>1072#383#CCL15#Q16663#OID20328#v1#Cardiometabolic</t>
  </si>
  <si>
    <t>40049#Moderate-Vigorous - Overall average</t>
  </si>
  <si>
    <t>Chapter II Neoplasms</t>
  </si>
  <si>
    <t>40008#Age at cancer diagnosis</t>
  </si>
  <si>
    <t>30840#Total bilirubin</t>
  </si>
  <si>
    <t>7392#Keratometry R2 radius (right)</t>
  </si>
  <si>
    <t>1072#2503#SMPDL3B#Q92485#OID31387#v1#OncologyII</t>
  </si>
  <si>
    <t>25761#90th percentile of BOLD effect (in group-defined mask) for shapes activation</t>
  </si>
  <si>
    <t>1072#1517#KLK14#Q9P0G3#OID21407#v1#Oncology</t>
  </si>
  <si>
    <t>25893#Volume of grey matter in I-IV Cerebellum (left)</t>
  </si>
  <si>
    <t>1072#1124#GATA3#P23771#OID31219#v1#OncologyII</t>
  </si>
  <si>
    <t>1072#779#DCUN1D2#Q6PH85#OID31231#v1#OncologyII</t>
  </si>
  <si>
    <t>25004#Volume of ventricular cerebrospinal fluid</t>
  </si>
  <si>
    <t>25250#Mean L2 in genu of corpus callosum on FA skeleton</t>
  </si>
  <si>
    <t>1072#2482#SLC9A3R2#Q15599#OID31445#v1#OncologyII</t>
  </si>
  <si>
    <t>1072#1119#GART#P22102#OID31004#v1#NeurologyII</t>
  </si>
  <si>
    <t>1072#1919#NUDT10#Q8NFP7#OID30198#v1#CardiometabolicII</t>
  </si>
  <si>
    <t>1072#296#BTN2A1#Q7KYR7#OID20713#v1#Inflammation</t>
  </si>
  <si>
    <t>1072#1898#NRCAM#Q92823#OID20229#v1#Cardiometabolic</t>
  </si>
  <si>
    <t>25345#Mean ICVF in pontine crossing tract on FA skeleton</t>
  </si>
  <si>
    <t>25196#Mean MO in uncinate fasciculus on FA skeleton (right)</t>
  </si>
  <si>
    <t>1072#523#CENPJ#Q9HC77#OID31314#v1#OncologyII</t>
  </si>
  <si>
    <t>1072#1799#MYOC#Q99972#OID21121#v1#Neurology</t>
  </si>
  <si>
    <t>25299#Mean L3 in body of corpus callosum on FA skeleton</t>
  </si>
  <si>
    <t>1072#2644#TEF#Q10587#OID30103#v1#CardiometabolicII</t>
  </si>
  <si>
    <t>1072#2105#PPBP#P02775#OID30761#v1#InflammationII</t>
  </si>
  <si>
    <t>23594#Phospholipids to Total Lipids in Medium VLDL percentage</t>
  </si>
  <si>
    <t>23408#Triglycerides in VLDL</t>
  </si>
  <si>
    <t>1072#578#CLC#Q05315#OID20126#v1#Cardiometabolic</t>
  </si>
  <si>
    <t>1072#502#CDNF#Q49AH0#OID21318#v1#Oncology</t>
  </si>
  <si>
    <t>1072#2528#SOWAHA#Q2M3V2#OID30888#v1#NeurologyII</t>
  </si>
  <si>
    <t>23023#HTLV-1 env antigen for Human T-Lymphotropic Virus 1</t>
  </si>
  <si>
    <t>1072#857#DSCAM#O60469#OID30993#v1#NeurologyII</t>
  </si>
  <si>
    <t>1072#751#CXCL9#Q07325#OID20675#v1#Inflammation</t>
  </si>
  <si>
    <t>1072#2913#ZCCHC8#Q6NZY4#OID30117#v1#CardiometabolicII</t>
  </si>
  <si>
    <t>25059#Mean FA in body of corpus callosum on FA skeleton</t>
  </si>
  <si>
    <t>23472#Pyruvate</t>
  </si>
  <si>
    <t>23477#Acetone</t>
  </si>
  <si>
    <t>25702#Weighted-mean OD in tract uncinate fasciculus (left)</t>
  </si>
  <si>
    <t>1072#2418#SERPINI1#Q99574#OID30604#v1#InflammationII</t>
  </si>
  <si>
    <t>23008#pp 52 antigen for Human Cytomegalovirus</t>
  </si>
  <si>
    <t>25478#Mean ISOVF in fornix cres+stria terminalis on FA skeleton (right)</t>
  </si>
  <si>
    <t>1072#292#BTC#P35070#OID21199#v1#Oncology</t>
  </si>
  <si>
    <t>25061#Mean FA in fornix on FA skeleton</t>
  </si>
  <si>
    <t>1072#1736#MMP3#P08254#OID21083#v1#Neurology</t>
  </si>
  <si>
    <t>25727#Weighted-mean ISOVF in tract superior thalamic radiation (left)</t>
  </si>
  <si>
    <t>1072#2584#STOML2#Q9UJZ1#OID31183#v1#OncologyII</t>
  </si>
  <si>
    <t>1072#2468#SLAMF8#Q9P0V8#OID21214#v1#Oncology</t>
  </si>
  <si>
    <t>1072#189#ASAH1#Q13510#OID30415#v1#CardiometabolicII</t>
  </si>
  <si>
    <t>1072#699#CSF2RA#P15509#OID20915#v1#Neurology</t>
  </si>
  <si>
    <t>25716#Weighted-mean ISOVF in tract inferior fronto-occipital fasciculus (left)</t>
  </si>
  <si>
    <t>1072#783#DDC#P20711#OID20215#v1#Cardiometabolic</t>
  </si>
  <si>
    <t>1072#531#CEP43#O95684#OID20084#v1#Cardiometabolic</t>
  </si>
  <si>
    <t>23433#Average Diameter for HDL Particles</t>
  </si>
  <si>
    <t>1072#178#ARID4B#Q4LE39#OID20803#v1#Neurology</t>
  </si>
  <si>
    <t>1072#1556#LAT2#Q9GZY6#OID21292#v1#Oncology</t>
  </si>
  <si>
    <t>23106#Impedance of whole body</t>
  </si>
  <si>
    <t>25182#Mean MO in sagittal stratum on FA skeleton (right)</t>
  </si>
  <si>
    <t>3146#Speed of sound through heel</t>
  </si>
  <si>
    <t>6364#Vocabulary level</t>
  </si>
  <si>
    <t>1072#824#DNAJA1#P31689#OID31204#v1#OncologyII</t>
  </si>
  <si>
    <t>1072#653#CPA2#P48052#OID21060#v1#Neurology</t>
  </si>
  <si>
    <t>25121#Mean MD in anterior limb of internal capsule on FA skeleton (left)</t>
  </si>
  <si>
    <t>25099#Mean FA in superior fronto-occipital fasciculus on FA skeleton (left)</t>
  </si>
  <si>
    <t>1072#872#DYNC1H1#Q14204#OID31341#v1#OncologyII</t>
  </si>
  <si>
    <t>1072#113#AMY1A_AMY1B_AMY1C#P0DUB6_P0DTE7_P0DTE8#OID30707#v1#InflammationII</t>
  </si>
  <si>
    <t>1072#929#ENOX2#Q16206#OID30152#v1#CardiometabolicII</t>
  </si>
  <si>
    <t>1072#2866#VSIG10L#Q86VR7#OID30189#v1#CardiometabolicII</t>
  </si>
  <si>
    <t>1072#2585#STX16#O14662#OID21170#v1#Oncology</t>
  </si>
  <si>
    <t>23633#Triglycerides to Total Lipids in Very Large HDL percentage</t>
  </si>
  <si>
    <t>1072#2773#TRAF3IP2#O43734#OID30054#v1#CardiometabolicII</t>
  </si>
  <si>
    <t>1072#2834#USO1#O60763#OID21367#v1#Oncology</t>
  </si>
  <si>
    <t>7510#Keratometry median R2 radius (right)</t>
  </si>
  <si>
    <t>25497#Weighted-mean FA in tract corticospinal tract (right)</t>
  </si>
  <si>
    <t>1072#1189#GNPDA1#P46926#OID30197#v1#CardiometabolicII</t>
  </si>
  <si>
    <t>7511#Keratometry median R2 spherical value (right)</t>
  </si>
  <si>
    <t>22676#Minimum carotid IMT (intima-medial thickness) at 210 degrees</t>
  </si>
  <si>
    <t>25211#Mean L1 in inferior cerebellar peduncle on FA skeleton (left)</t>
  </si>
  <si>
    <t>1072#746#CXCL17#Q6UXB2#OID20622#v1#Inflammation</t>
  </si>
  <si>
    <t>5085#Spherical power (left)</t>
  </si>
  <si>
    <t>25325#Mean L3 in posterior thalamic radiation on FA skeleton (left)</t>
  </si>
  <si>
    <t>1072#963#ERMAP#Q96PL5#OID30539#v1#InflammationII</t>
  </si>
  <si>
    <t>25030#Median T2star in putamen (left)</t>
  </si>
  <si>
    <t>23223#Arm BMD (bone mineral density) (right)</t>
  </si>
  <si>
    <t>1072#450#CD40LG#P29965#OID20616#v1#Inflammation</t>
  </si>
  <si>
    <t>1072#2401#SERPINA5#P05154#OID30763#v1#InflammationII</t>
  </si>
  <si>
    <t>1072#975#EVPL#Q92817#OID31309#v1#OncologyII</t>
  </si>
  <si>
    <t>1072#367#CAT#P04040#OID30712#v1#InflammationII</t>
  </si>
  <si>
    <t>23320#Leg BMC (bone mineral content) (left)</t>
  </si>
  <si>
    <t>25789#Volume of grey matter in Middle Frontal Gyrus (right)</t>
  </si>
  <si>
    <t>1072#989#FABP1#P07148#OID20778#v1#Inflammation</t>
  </si>
  <si>
    <t>1072#2162#PRTFDC1#Q9NRG1#OID20867#v1#Neurology</t>
  </si>
  <si>
    <t>25786#Volume of grey matter in Superior Frontal Gyrus (left)</t>
  </si>
  <si>
    <t>1072#5#ABHD14B#Q96IU4#OID20921#v1#Neurology</t>
  </si>
  <si>
    <t>1072#2431#SGSH#P51688#OID30341#v1#CardiometabolicII</t>
  </si>
  <si>
    <t>25721#Weighted-mean ISOVF in tract medial lemniscus (left)</t>
  </si>
  <si>
    <t>1072#2623#TARS1#P26639#OID31343#v1#OncologyII</t>
  </si>
  <si>
    <t>23306#Head BMC (bone mineral content)</t>
  </si>
  <si>
    <t>25552#Weighted-mean MO in tract forceps major</t>
  </si>
  <si>
    <t>1072#1599#LMOD1#P29536#OID31014#v1#NeurologyII</t>
  </si>
  <si>
    <t>25578#Weighted-mean L1 in tract corticospinal tract (right)</t>
  </si>
  <si>
    <t>1072#1241#GZMH#P20718#OID20096#v1#Cardiometabolic</t>
  </si>
  <si>
    <t>1072#2369#SCPEP1#Q9HB40#OID30278#v1#CardiometabolicII</t>
  </si>
  <si>
    <t>1072#1327#IFIT3#O14879#OID31283#v1#OncologyII</t>
  </si>
  <si>
    <t>1072#173#ARHGEF1#Q92888#OID31133#v1#NeurologyII</t>
  </si>
  <si>
    <t>1072#519#CELSR2#Q9HCU4#OID30593#v1#InflammationII</t>
  </si>
  <si>
    <t>25346#Mean ICVF in genu of corpus callosum on FA skeleton</t>
  </si>
  <si>
    <t>1072#1584#LHPP#Q9H008#OID20749#v1#Inflammation</t>
  </si>
  <si>
    <t>1072#1477#JCHAIN#P01591#OID20494#v1#Inflammation</t>
  </si>
  <si>
    <t>23305#Head bone area</t>
  </si>
  <si>
    <t>1072#1164#GIPC2#Q8TF65#OID31153#v1#NeurologyII</t>
  </si>
  <si>
    <t>25281#Mean L2 in external capsule on FA skeleton (left)</t>
  </si>
  <si>
    <t>1072#405#CCN3#P48745#OID20299#v1#Cardiometabolic</t>
  </si>
  <si>
    <t>1072#335#CABP2#Q9NPB3#OID30916#v1#NeurologyII</t>
  </si>
  <si>
    <t>1072#39#ADAMTS1#Q9UHI8#OID30528#v1#InflammationII</t>
  </si>
  <si>
    <t>1072#1169#GKN1#Q9NS71#OID20885#v1#Neurology</t>
  </si>
  <si>
    <t>1072#1418#IL6#P05231#OID20101#v1#Cardiometabolic</t>
  </si>
  <si>
    <t>1072#846#DPEP1#P16444#OID20897#v1#Neurology</t>
  </si>
  <si>
    <t>1072#851#DPP7#Q9UHL4#OID20142#v1#Cardiometabolic</t>
  </si>
  <si>
    <t>1072#2012#PDIA5#Q14554#OID31209#v1#OncologyII</t>
  </si>
  <si>
    <t>2217#Age started wearing glasses or contact lenses</t>
  </si>
  <si>
    <t>1072#841#DNPH1#O43598#OID20744#v1#Inflammation</t>
  </si>
  <si>
    <t>1072#1591#LILRA6#Q6PI73#OID30346#v1#CardiometabolicII</t>
  </si>
  <si>
    <t>25698#Weighted-mean OD in tract superior longitudinal fasciculus (left)</t>
  </si>
  <si>
    <t>1072#2697#TMCO5A#Q8N6Q1#OID30940#v1#NeurologyII</t>
  </si>
  <si>
    <t>1072#2685#TIMP1#P01033#OID20418#v1#Cardiometabolic</t>
  </si>
  <si>
    <t>1072#1238#GYS1#P13807#OID20097#v1#Cardiometabolic</t>
  </si>
  <si>
    <t>1072#2325#RUVBL1#Q9Y265#OID21211#v1#Oncology</t>
  </si>
  <si>
    <t>1072#1141#GFAP#P14136#OID21247#v1#Oncology</t>
  </si>
  <si>
    <t>21080#Liver volume</t>
  </si>
  <si>
    <t>1072#2119#PPP1R14D#Q9NXH3#OID30997#v1#NeurologyII</t>
  </si>
  <si>
    <t>23515#Triglycerides in Small VLDL</t>
  </si>
  <si>
    <t>24484#Median T2star in substantia nigra (right)</t>
  </si>
  <si>
    <t>25546#Weighted-mean MO in tract cingulate gyrus part of cingulum (left)</t>
  </si>
  <si>
    <t>1072#1419#IL6R#P08887#OID20385#v1#Cardiometabolic</t>
  </si>
  <si>
    <t>1072#2396#SERPINA1#P01009#OID30750#v1#InflammationII</t>
  </si>
  <si>
    <t>1072#931#ENPP2#Q13822#OID20288#v1#Cardiometabolic</t>
  </si>
  <si>
    <t>1072#881#ECM1#Q16610#OID30736#v1#InflammationII</t>
  </si>
  <si>
    <t>1072#2524#SORCS2#Q96PQ0#OID21262#v1#Oncology</t>
  </si>
  <si>
    <t>25400#Mean OD in medial lemniscus on FA skeleton (right)</t>
  </si>
  <si>
    <t>25116#Mean MD in superior cerebellar peduncle on FA skeleton (right)</t>
  </si>
  <si>
    <t>1072#2173#PSMD1#Q99460#OID31058#v1#NeurologyII</t>
  </si>
  <si>
    <t>25697#Weighted-mean OD in tract posterior thalamic radiation (right)</t>
  </si>
  <si>
    <t>6365#Uncertainty in vocabulary level</t>
  </si>
  <si>
    <t>21001#Body mass index (BMI)</t>
  </si>
  <si>
    <t>23026#BK VP1 antigen for Human Polyomavirus BKV</t>
  </si>
  <si>
    <t>25382#Mean ICVF in fornix cres+stria terminalis on FA skeleton (right)</t>
  </si>
  <si>
    <t>1072#149#APOA4#P06727#OID30733#v1#InflammationII</t>
  </si>
  <si>
    <t>1072#1044#FGF7#P21781#OID31241#v1#OncologyII</t>
  </si>
  <si>
    <t>25078#Mean FA in anterior corona radiata on FA skeleton (right)</t>
  </si>
  <si>
    <t>1072#2265#REG3A#Q06141#OID20258#v1#Cardiometabolic</t>
  </si>
  <si>
    <t>1072#1472#ITPRIP#Q8IWB1#OID30860#v1#NeurologyII</t>
  </si>
  <si>
    <t>1072#2312#RPGR#Q92834#OID30959#v1#NeurologyII</t>
  </si>
  <si>
    <t>22433#Weight-to-muscle ratio</t>
  </si>
  <si>
    <t>1072#2848#VCAN#P13611#OID21026#v1#Neurology</t>
  </si>
  <si>
    <t>25711#Weighted-mean ISOVF in tract parahippocampal part of cingulum (right)</t>
  </si>
  <si>
    <t>24440#90th percentile of absolute head motion from rfMRI</t>
  </si>
  <si>
    <t>1072#697#CSF1R#P07333#OID30681#v1#InflammationII</t>
  </si>
  <si>
    <t>1072#185#ARSB#P15848#OID21331#v1#Oncology</t>
  </si>
  <si>
    <t>1072#1300#HSD17B3#P37058#OID30145#v1#CardiometabolicII</t>
  </si>
  <si>
    <t>1072#1965#PAIP2B#Q9ULR5#OID31228#v1#OncologyII</t>
  </si>
  <si>
    <t>25507#Weighted-mean FA in tract posterior thalamic radiation (left)</t>
  </si>
  <si>
    <t>25589#Weighted-mean L1 in tract posterior thalamic radiation (right)</t>
  </si>
  <si>
    <t>1072#463#CD72#P21854#OID30641#v1#InflammationII</t>
  </si>
  <si>
    <t>30830#SHBG</t>
  </si>
  <si>
    <t>1072#2500#SMPD1#P17405#OID21028#v1#Neurology</t>
  </si>
  <si>
    <t>1072#1697#MED21#Q13503#OID30066#v1#CardiometabolicII</t>
  </si>
  <si>
    <t>1072#1451#ITGA5#P08648#OID21139#v1#Neurology</t>
  </si>
  <si>
    <t>25465#Mean ISOVF in superior corona radiata on FA skeleton (left)</t>
  </si>
  <si>
    <t>21089#Liver iron</t>
  </si>
  <si>
    <t>1072#1842#NELL1#Q92832#OID21494#v1#Oncology</t>
  </si>
  <si>
    <t>1072#1225#GSN#P06396#OID30714#v1#InflammationII</t>
  </si>
  <si>
    <t>1072#1385#IL1A#P01583#OID20488#v1#Inflammation</t>
  </si>
  <si>
    <t>1072#549#CGB3_CGB5_CGB8#P0DN86#OID30671#v1#InflammationII</t>
  </si>
  <si>
    <t>25412#Mean OD in retrolenticular part of internal capsule on FA skeleton (right)</t>
  </si>
  <si>
    <t>1072#2017#PDXDC1#Q6P996#OID31226#v1#OncologyII</t>
  </si>
  <si>
    <t>1072#2338#SAFB2#Q14151#OID31012#v1#NeurologyII</t>
  </si>
  <si>
    <t>25691#Weighted-mean OD in tract inferior longitudinal fasciculus (left)</t>
  </si>
  <si>
    <t>21081#Left kidney volume</t>
  </si>
  <si>
    <t>1072#2540#SPINK5#Q9NQ38#OID21148#v1#Neurology</t>
  </si>
  <si>
    <t>1072#832#DNAJC21#Q5F1R6#OID31104#v1#NeurologyII</t>
  </si>
  <si>
    <t>25899#Volume of grey matter in VI Cerebellum (right)</t>
  </si>
  <si>
    <t>25632#Weighted-mean L3 in tract corticospinal tract (right)</t>
  </si>
  <si>
    <t>1072#97#ALDH2#P05091#OID31380#v1#OncologyII</t>
  </si>
  <si>
    <t>25643#Weighted-mean L3 in tract posterior thalamic radiation (right)</t>
  </si>
  <si>
    <t>1072#2581#STK11#Q15831#OID20077#v1#Cardiometabolic</t>
  </si>
  <si>
    <t>23044#UreA antigen for Helicobacter pylori</t>
  </si>
  <si>
    <t>1072#83#AIF1L#Q9BQI0#OID30204#v1#CardiometabolicII</t>
  </si>
  <si>
    <t>25453#Mean ISOVF in superior cerebellar peduncle on FA skeleton (left)</t>
  </si>
  <si>
    <t>1072#1774#MTPN#P58546#OID20080#v1#Cardiometabolic</t>
  </si>
  <si>
    <t>1072#2602#SUSD1#Q6UWL2#OID20072#v1#Cardiometabolic</t>
  </si>
  <si>
    <t>24479#Median magnetic susceptibility in accumbens (left)</t>
  </si>
  <si>
    <t>1072#317#C7#P10643#OID30766#v1#InflammationII</t>
  </si>
  <si>
    <t>25350#Mean ICVF in corticospinal tract on FA skeleton (right)</t>
  </si>
  <si>
    <t>1072#1635#LUZP2#Q86TE4#OID31402#v1#OncologyII</t>
  </si>
  <si>
    <t>1072#1004#FAM3D#Q96BQ1#OID31514#v1#OncologyII</t>
  </si>
  <si>
    <t>5263#Intra-ocular pressure Goldmann-correlated (left)</t>
  </si>
  <si>
    <t>1072#2057#PKD2#Q13563#OID30184#v1#CardiometabolicII</t>
  </si>
  <si>
    <t>1072#889#EDN1#P05305#OID30224#v1#CardiometabolicII</t>
  </si>
  <si>
    <t>23355#Posterior thigh muscle fat infiltration (MFI) (left)</t>
  </si>
  <si>
    <t>25696#Weighted-mean OD in tract posterior thalamic radiation (left)</t>
  </si>
  <si>
    <t>1072#2613#TACC3#Q9Y6A5#OID21285#v1#Oncology</t>
  </si>
  <si>
    <t>1072#1859#NGF#P01138#OID20920#v1#Neurology</t>
  </si>
  <si>
    <t>22434#Abdominal fat ratio</t>
  </si>
  <si>
    <t>25867#Volume of grey matter in Parietal Operculum Cortex (right)</t>
  </si>
  <si>
    <t>1072#2054#PINLYP#A6NC86#OID30651#v1#InflammationII</t>
  </si>
  <si>
    <t>1072#2740#TNFSF8#P32971#OID30384#v1#CardiometabolicII</t>
  </si>
  <si>
    <t>1072#1399#IL22RA1#Q8N6P7#OID20449#v1#Inflammation</t>
  </si>
  <si>
    <t>1072#7#ABO#P16442#OID30675#v1#InflammationII</t>
  </si>
  <si>
    <t>1072#2272#REST#Q13127#OID31248#v1#OncologyII</t>
  </si>
  <si>
    <t>25818#Volume of grey matter in Supramarginal Gyrus anterior division (left)</t>
  </si>
  <si>
    <t>1072#2001#PDE1C#Q14123#OID31201#v1#OncologyII</t>
  </si>
  <si>
    <t>25026#Median T2star in thalamus (left)</t>
  </si>
  <si>
    <t>1072#66#AFP#P02771#OID20978#v1#Neurology</t>
  </si>
  <si>
    <t>1072#1840#NEFL#P07196#OID20871#v1#Neurology</t>
  </si>
  <si>
    <t>23120#Arm fat mass (right)</t>
  </si>
  <si>
    <t>1072#2552#SPRR1B#P22528#OID31296#v1#OncologyII</t>
  </si>
  <si>
    <t>1072#1541#LACRT#Q9GZZ8#OID31367#v1#OncologyII</t>
  </si>
  <si>
    <t>25455#Mean ISOVF in cerebral peduncle on FA skeleton (left)</t>
  </si>
  <si>
    <t>1072#1741#MN1#Q10571#OID30908#v1#NeurologyII</t>
  </si>
  <si>
    <t>25803#Volume of grey matter in Middle Temporal Gyrus anterior division (right)</t>
  </si>
  <si>
    <t>1072#1528#KLRF1#Q9NZS2#OID30464#v1#InflammationII</t>
  </si>
  <si>
    <t>23304#Trunk bone area</t>
  </si>
  <si>
    <t>25126#Mean MD in anterior corona radiata on FA skeleton (right)</t>
  </si>
  <si>
    <t>25152#Mean MO in middle cerebellar peduncle on FA skeleton</t>
  </si>
  <si>
    <t>1072#2453#SIGLEC9#Q9Y336#OID21390#v1#Oncology</t>
  </si>
  <si>
    <t>1072#1412#IL36G#Q9NZH8#OID30551#v1#InflammationII</t>
  </si>
  <si>
    <t>1072#2262#REEP4#Q9H6H4#OID31028#v1#NeurologyII</t>
  </si>
  <si>
    <t>23266#Leg fat mass (left)</t>
  </si>
  <si>
    <t>25913#Volume of grey matter in VIIIb Cerebellum (vermis)</t>
  </si>
  <si>
    <t>1072#2520#SOD1#P00441#OID20386#v1#Cardiometabolic</t>
  </si>
  <si>
    <t>1072#2210#PVR#P15151#OID21011#v1#Neurology</t>
  </si>
  <si>
    <t>1072#355#CAPS#Q13938#OID31126#v1#NeurologyII</t>
  </si>
  <si>
    <t>1072#2643#TDRKH#Q9Y2W6#OID20875#v1#Neurology</t>
  </si>
  <si>
    <t>1072#902#EGFR#P00533#OID20319#v1#Cardiometabolic</t>
  </si>
  <si>
    <t>1072#378#CCDC80#Q76M96#OID20226#v1#Cardiometabolic</t>
  </si>
  <si>
    <t>1072#1845#NEO1#Q92859#OID31066#v1#NeurologyII</t>
  </si>
  <si>
    <t>1072#2226#RAB3GAP1#Q15042#OID30829#v1#NeurologyII</t>
  </si>
  <si>
    <t>25262#Mean L2 in cerebral peduncle on FA skeleton (right)</t>
  </si>
  <si>
    <t>25708#Weighted-mean ISOVF in tract cingulate gyrus part of cingulum (left)</t>
  </si>
  <si>
    <t>1072#2377#SDHB#P21912#OID31436#v1#OncologyII</t>
  </si>
  <si>
    <t>23501#Triglycerides in Large VLDL</t>
  </si>
  <si>
    <t>1072#2839#UXS1#Q8NBZ7#OID21189#v1#Oncology</t>
  </si>
  <si>
    <t>25381#Mean ICVF in cingulum hippocampus on FA skeleton (left)</t>
  </si>
  <si>
    <t>28510#INL-ELM thickness of the outer subfield (left)</t>
  </si>
  <si>
    <t>1072#1785#MYBPC1#Q00872#OID30296#v1#CardiometabolicII</t>
  </si>
  <si>
    <t>20153#Forced expiratory volume in 1-second (FEV1) predicted</t>
  </si>
  <si>
    <t>25315#Mean L3 in posterior limb of internal capsule on FA skeleton (left)</t>
  </si>
  <si>
    <t>1072#970#ESPL1#Q14674#OID31176#v1#OncologyII</t>
  </si>
  <si>
    <t>25010#Volume of brain grey+white matter</t>
  </si>
  <si>
    <t>1072#1642#LYN#P07948#OID21350#v1#Oncology</t>
  </si>
  <si>
    <t>25615#Weighted-mean L2 in tract posterior thalamic radiation (left)</t>
  </si>
  <si>
    <t>1072#1308#HTR1A#P08908#OID30824#v1#NeurologyII</t>
  </si>
  <si>
    <t>25020#Volume of hippocampus (right)</t>
  </si>
  <si>
    <t>1072#2756#TP73#O15350#OID30879#v1#NeurologyII</t>
  </si>
  <si>
    <t>1072#1123#GAST#P01350#OID31083#v1#NeurologyII</t>
  </si>
  <si>
    <t>25001#Volume of peripheral cortical grey matter (normalised for head size)</t>
  </si>
  <si>
    <t>1072#234#BAG6#P46379#OID20114#v1#Cardiometabolic</t>
  </si>
  <si>
    <t>1072#591#CLEC4M#Q9H2X3#OID30405#v1#CardiometabolicII</t>
  </si>
  <si>
    <t>23259#Arms tissue fat percentage</t>
  </si>
  <si>
    <t>1072#413#CD109#Q6YHK3#OID21108#v1#Neurology</t>
  </si>
  <si>
    <t>12682#Cardiac output during PWA</t>
  </si>
  <si>
    <t>1072#315#C4BPB#P20851#OID21481#v1#Oncology</t>
  </si>
  <si>
    <t>25885#Volume of grey matter in Pallidum (right)</t>
  </si>
  <si>
    <t>25323#Mean L3 in posterior corona radiata on FA skeleton (left)</t>
  </si>
  <si>
    <t>25642#Weighted-mean L3 in tract posterior thalamic radiation (left)</t>
  </si>
  <si>
    <t>1072#1388#IL1R2#P27930#OID20757#v1#Inflammation</t>
  </si>
  <si>
    <t>1072#1834#NECAP2#Q9NVZ3#OID30089#v1#CardiometabolicII</t>
  </si>
  <si>
    <t>1072#802#DENR#O43583#OID30493#v1#InflammationII</t>
  </si>
  <si>
    <t>25841#Volume of grey matter in Cingulate Gyrus posterior division (right)</t>
  </si>
  <si>
    <t>25173#Mean MO in retrolenticular part of internal capsule on FA skeleton (left)</t>
  </si>
  <si>
    <t>1072#2728#TNFRSF1B#P20333#OID21145#v1#Neurology</t>
  </si>
  <si>
    <t>25253#Mean L2 in fornix on FA skeleton</t>
  </si>
  <si>
    <t>20151#Forced vital capacity (FVC) Best measure</t>
  </si>
  <si>
    <t>1072#120#ANGPTL2#Q9UKU9#OID20726#v1#Inflammation</t>
  </si>
  <si>
    <t>23467#Valine</t>
  </si>
  <si>
    <t>23253#Arm fat mass (right)</t>
  </si>
  <si>
    <t>28534#INL-RPE thickness of outer subfield (left)</t>
  </si>
  <si>
    <t>23262#Gynoid fat mass</t>
  </si>
  <si>
    <t>1072#343#CALB2#P22676#OID20801#v1#Neurology</t>
  </si>
  <si>
    <t>4012#Age deep-vein thrombosis (DVT blood clot in leg) diagnosed</t>
  </si>
  <si>
    <t>1072#2248#RBFOX3#A6NFN3#OID30984#v1#NeurologyII</t>
  </si>
  <si>
    <t>1072#2440#SHD#Q96IW2#OID30098#v1#CardiometabolicII</t>
  </si>
  <si>
    <t>1072#1171#GLB1#P16278#OID20949#v1#Neurology</t>
  </si>
  <si>
    <t>23356#Posterior thigh muscle fat infiltration (MFI) (right)</t>
  </si>
  <si>
    <t>1072#741#CXCL11#O14625#OID21042#v1#Neurology</t>
  </si>
  <si>
    <t>1072#688#CRTAP#O75718#OID30902#v1#NeurologyII</t>
  </si>
  <si>
    <t>1072#2856#VIPR1#P32241#OID30193#v1#CardiometabolicII</t>
  </si>
  <si>
    <t>1072#410#CCS#O14618#OID20973#v1#Neurology</t>
  </si>
  <si>
    <t>25625#Weighted-mean L3 in tract anterior thalamic radiation (left)</t>
  </si>
  <si>
    <t>25340#Mean L3 in uncinate fasciculus on FA skeleton (right)</t>
  </si>
  <si>
    <t>25188#Mean MO in cingulum hippocampus on FA skeleton (right)</t>
  </si>
  <si>
    <t>1072#2358#SCGB3A1#Q96QR1#OID30577#v1#InflammationII</t>
  </si>
  <si>
    <t>25280#Mean L2 in external capsule on FA skeleton (right)</t>
  </si>
  <si>
    <t>1072#1630#LTB#Q06643#OID31383#v1#OncologyII</t>
  </si>
  <si>
    <t>1072#1226#GSR#P00390#OID30700#v1#InflammationII</t>
  </si>
  <si>
    <t>1072#1555#LAT#O43561#OID20640#v1#Inflammation</t>
  </si>
  <si>
    <t>1072#207#ATP5F1D#P30049#OID30079#v1#CardiometabolicII</t>
  </si>
  <si>
    <t>25301#Mean L3 in fornix on FA skeleton</t>
  </si>
  <si>
    <t>1072#430#CD27#P26842#OID21527#v1#Oncology</t>
  </si>
  <si>
    <t>1072#406#CCN4#O95388#OID21444#v1#Oncology</t>
  </si>
  <si>
    <t>25832#Volume of grey matter in Juxtapositional Lobule Cortex (formerly Supplementary Motor Cortex) (left)</t>
  </si>
  <si>
    <t>1072#2712#TNF#P01375#OID20074#v1#Cardiometabolic</t>
  </si>
  <si>
    <t>1072#1888#NPL#Q9BXD5#OID30329#v1#CardiometabolicII</t>
  </si>
  <si>
    <t>25909#Volume of grey matter in VIIIa Cerebellum (left)</t>
  </si>
  <si>
    <t>1072#507#CEACAM18#A8MTB9#OID31251#v1#OncologyII</t>
  </si>
  <si>
    <t>1072#1636#LXN#Q9BS40#OID21003#v1#Neurology</t>
  </si>
  <si>
    <t>22435#Muscle fat infiltration</t>
  </si>
  <si>
    <t>1072#702#CSF3R#Q99062#OID30527#v1#InflammationII</t>
  </si>
  <si>
    <t>1072#2777#TREML1#Q86YW5#OID30682#v1#InflammationII</t>
  </si>
  <si>
    <t>1072#2424#SEZ6L2#Q6UXD5#OID21289#v1#Oncology</t>
  </si>
  <si>
    <t>23041#OMP antigen for Helicobacter pylori</t>
  </si>
  <si>
    <t>25255#Mean L2 in corticospinal tract on FA skeleton (left)</t>
  </si>
  <si>
    <t>25184#Mean MO in external capsule on FA skeleton (right)</t>
  </si>
  <si>
    <t>1072#14#ACE2#Q9BYF1#OID20105#v1#Cardiometabolic</t>
  </si>
  <si>
    <t>25422#Mean OD in sagittal stratum on FA skeleton (right)</t>
  </si>
  <si>
    <t>1072#2517#SNX2#O60749#OID31374#v1#OncologyII</t>
  </si>
  <si>
    <t>30210#Eosinophill percentage</t>
  </si>
  <si>
    <t>1072#1042#FGF5#P12034#OID20490#v1#Inflammation</t>
  </si>
  <si>
    <t>25379#Mean ICVF in cingulum cingulate gyrus on FA skeleton (left)</t>
  </si>
  <si>
    <t>1072#1296#HS6ST2#Q96MM7#OID30481#v1#InflammationII</t>
  </si>
  <si>
    <t>1072#543#CFHR2#P36980#OID30720#v1#InflammationII</t>
  </si>
  <si>
    <t>1072#2479#SLC4A1#P02730#OID30369#v1#CardiometabolicII</t>
  </si>
  <si>
    <t>1072#1787#MYCBP2#O75592#OID30996#v1#NeurologyII</t>
  </si>
  <si>
    <t>1072#2321#RTBDN#Q9BSG5#OID21343#v1#Oncology</t>
  </si>
  <si>
    <t>23591#Cholesteryl Esters to Total Lipids in Large VLDL percentage</t>
  </si>
  <si>
    <t>25842#Volume of grey matter in Precuneous Cortex (left)</t>
  </si>
  <si>
    <t>90088#No-wear time bias adjusted acceleration standard deviation</t>
  </si>
  <si>
    <t>22146#Age hayfever or allergic rhinitis diagnosed by doctor</t>
  </si>
  <si>
    <t>1072#2114#PPME1#Q9Y570#OID21347#v1#Oncology</t>
  </si>
  <si>
    <t>1072#785#DDI2#Q5TDH0#OID30602#v1#InflammationII</t>
  </si>
  <si>
    <t>25610#Weighted-mean L2 in tract inferior longitudinal fasciculus (left)</t>
  </si>
  <si>
    <t>12338#P duration</t>
  </si>
  <si>
    <t>1072#2751#TOR1AIP1#Q5JTV8#OID30195#v1#CardiometabolicII</t>
  </si>
  <si>
    <t>25109#Mean MD in fornix on FA skeleton</t>
  </si>
  <si>
    <t>25214#Mean L1 in cerebral peduncle on FA skeleton (right)</t>
  </si>
  <si>
    <t>23270#Leg fat mass (right)</t>
  </si>
  <si>
    <t>1072#1780#MUC16#Q8WXI7#OID21378#v1#Oncology</t>
  </si>
  <si>
    <t>1072#1322#IDO1#P14902#OID30563#v1#InflammationII</t>
  </si>
  <si>
    <t>1072#1790#MYH7B#A7E2Y1#OID31178#v1#OncologyII</t>
  </si>
  <si>
    <t>1072#1322#IDO1#P14902#OID31050#v1#NeurologyII</t>
  </si>
  <si>
    <t>25029#Median T2star in caudate (right)</t>
  </si>
  <si>
    <t>1072#2769#TPSG1#Q9NRR2#OID30424#v1#InflammationII</t>
  </si>
  <si>
    <t>1072#1887#NPHS2#Q9NP85#OID30462#v1#InflammationII</t>
  </si>
  <si>
    <t>21090#Pancreas PDFF (fat fraction)</t>
  </si>
  <si>
    <t>1072#1546#LAMA1#P25391#OID30057#v1#CardiometabolicII</t>
  </si>
  <si>
    <t>25783#Volume of grey matter in Frontal Pole (right)</t>
  </si>
  <si>
    <t>25141#Mean MD in cingulum hippocampus on FA skeleton (left)</t>
  </si>
  <si>
    <t>21082#Right kidney volume</t>
  </si>
  <si>
    <t>1072#2288#RIPK4#P57078#OID30138#v1#CardiometabolicII</t>
  </si>
  <si>
    <t>1072#920#ELOA#Q14241#OID21337#v1#Oncology</t>
  </si>
  <si>
    <t>25819#Volume of grey matter in Supramarginal Gyrus anterior division (right)</t>
  </si>
  <si>
    <t>25896#Volume of grey matter in V Cerebellum (right)</t>
  </si>
  <si>
    <t>1072#140#AP2B1#P63010#OID30949#v1#NeurologyII</t>
  </si>
  <si>
    <t>1072#2918#ZNF830#Q96NB3#OID31350#v1#OncologyII</t>
  </si>
  <si>
    <t>1072#2347#SBSN#Q6UWP8#OID30398#v1#CardiometabolicII</t>
  </si>
  <si>
    <t>1072#685#CRNN#Q9UBG3#OID21427#v1#Oncology</t>
  </si>
  <si>
    <t>25646#Weighted-mean L3 in tract superior thalamic radiation (left)</t>
  </si>
  <si>
    <t>1072#2681#TIGIT#Q495A1#OID31320#v1#OncologyII</t>
  </si>
  <si>
    <t>22432#Total abdominal adipose tissue index</t>
  </si>
  <si>
    <t>1072#652#CPA1#P15085#OID20280#v1#Cardiometabolic</t>
  </si>
  <si>
    <t>1072#2555#SPTBN2#O15020#OID30876#v1#NeurologyII</t>
  </si>
  <si>
    <t>1072#908#EIF2AK3#Q9NZJ5#OID30060#v1#CardiometabolicII</t>
  </si>
  <si>
    <t>24470#Median magnetic susceptibility in caudate (right)</t>
  </si>
  <si>
    <t>1072#536#CES3#Q6UWW8#OID21340#v1#Oncology</t>
  </si>
  <si>
    <t>23242#Trunk BMD (bone mineral density) (left)</t>
  </si>
  <si>
    <t>Chapter IV Endocrine nutritional and metabolic diseases</t>
  </si>
  <si>
    <t>2976#Age diabetes diagnosed</t>
  </si>
  <si>
    <t>25194#Mean MO in superior fronto-occipital fasciculus on FA skeleton (right)</t>
  </si>
  <si>
    <t>25285#Mean L2 in cingulum hippocampus on FA skeleton (left)</t>
  </si>
  <si>
    <t>1072#973#EVI2B#P34910#OID31227#v1#OncologyII</t>
  </si>
  <si>
    <t>25241#Mean L1 in superior longitudinal fasciculus on FA skeleton (left)</t>
  </si>
  <si>
    <t>1072#322#CA1#P00915#OID20409#v1#Cardiometabolic</t>
  </si>
  <si>
    <t>1072#2085#PMCH#P20382#OID30172#v1#CardiometabolicII</t>
  </si>
  <si>
    <t>1072#781#DDA1#Q9BW61#OID30126#v1#CardiometabolicII</t>
  </si>
  <si>
    <t>1072#576#CKMT1A_CKMT1B#P12532#OID20721#v1#Inflammation</t>
  </si>
  <si>
    <t>1072#291#BST2#Q10589#OID21029#v1#Neurology</t>
  </si>
  <si>
    <t>1072#1990#PCNA#P12004#OID31161#v1#OncologyII</t>
  </si>
  <si>
    <t>25545#Weighted-mean MO in tract anterior thalamic radiation (right)</t>
  </si>
  <si>
    <t>25117#Mean MD in superior cerebellar peduncle on FA skeleton (left)</t>
  </si>
  <si>
    <t>1072#1210#GPR101#Q96P66#OID30819#v1#NeurologyII</t>
  </si>
  <si>
    <t>22407#Visceral adipose tissue volume (VAT)</t>
  </si>
  <si>
    <t>25005#Volume of grey matter (normalised for head size)</t>
  </si>
  <si>
    <t>1072#365#CASP9#P55211#OID30530#v1#InflammationII</t>
  </si>
  <si>
    <t>1072#465#CD79B#P40259#OID20635#v1#Inflammation</t>
  </si>
  <si>
    <t>25843#Volume of grey matter in Precuneous Cortex (right)</t>
  </si>
  <si>
    <t>1072#971#ESR1#P03372#OID30434#v1#InflammationII</t>
  </si>
  <si>
    <t>1072#2038#PGM2#Q96G03#OID30904#v1#NeurologyII</t>
  </si>
  <si>
    <t>1072#2091#PNLIPRP2#P54317#OID20775#v1#Inflammation</t>
  </si>
  <si>
    <t>22408#Abdominal subcutaneous adipose tissue volume (ASAT)</t>
  </si>
  <si>
    <t>23221#Arm BMD (bone mineral density) (left)</t>
  </si>
  <si>
    <t>23446#Polyunsaturated Fatty Acids</t>
  </si>
  <si>
    <t>1072#955#ERBB2#P04626#OID21520#v1#Oncology</t>
  </si>
  <si>
    <t>24354#Anterior thigh muscle fat infiltration (MFI) (right)</t>
  </si>
  <si>
    <t>25161#Mean MO in medial lemniscus on FA skeleton (left)</t>
  </si>
  <si>
    <t>25656#Weighted-mean ICVF in tract parahippocampal part of cingulum (left)</t>
  </si>
  <si>
    <t>5262#Intra-ocular pressure corneal-compensated (left)</t>
  </si>
  <si>
    <t>23019#NS3 antigen for Hepatitis C Virus</t>
  </si>
  <si>
    <t>1072#1438#INSL5#Q9Y5Q6#OID31448#v1#OncologyII</t>
  </si>
  <si>
    <t>1072#2494#SMAD5#Q99717#OID21353#v1#Oncology</t>
  </si>
  <si>
    <t>22410#Total trunk fat volume</t>
  </si>
  <si>
    <t>1072#1291#HRC#P23327#OID30211#v1#CardiometabolicII</t>
  </si>
  <si>
    <t>1072#2178#PSMG3#Q9BT73#OID20549#v1#Inflammation</t>
  </si>
  <si>
    <t>1072#939#ENTR1#Q96C92#OID30231#v1#CardiometabolicII</t>
  </si>
  <si>
    <t>1072#348#CALY#Q9NYX4#OID30144#v1#CardiometabolicII</t>
  </si>
  <si>
    <t>25202#Mean L1 in genu of corpus callosum on FA skeleton</t>
  </si>
  <si>
    <t>23238#Total BMD (bone mineral density) (right)</t>
  </si>
  <si>
    <t>23237#Total BMD (bone mineral density) (left)</t>
  </si>
  <si>
    <t>27858#Vertical cup to disc ratio (VCDR) (right)</t>
  </si>
  <si>
    <t>1072#2675#THSD1#Q9NS62#OID30476#v1#InflammationII</t>
  </si>
  <si>
    <t>1072#2148#PRL#P01236#OID21033#v1#Neurology</t>
  </si>
  <si>
    <t>27856#Vertical cup to disc ratio (VCDR) regressed and transformed (right)</t>
  </si>
  <si>
    <t>23257#Arms fat mass</t>
  </si>
  <si>
    <t>25918#Volume of grey matter in X Cerebellum (left)</t>
  </si>
  <si>
    <t>1072#1302#HSP90B1#P14625#OID20829#v1#Neurology</t>
  </si>
  <si>
    <t>Effect size UCI</t>
  </si>
  <si>
    <t>Effect size LCI</t>
  </si>
  <si>
    <t>Effect size standard error</t>
  </si>
  <si>
    <t>No. without QV</t>
  </si>
  <si>
    <t>No. with QV</t>
  </si>
  <si>
    <t>No. samples</t>
  </si>
  <si>
    <t>Effect size</t>
  </si>
  <si>
    <t>P value</t>
  </si>
  <si>
    <t>Phenotypic category</t>
  </si>
  <si>
    <t>Collapsing model</t>
  </si>
  <si>
    <t>Ancestry</t>
  </si>
  <si>
    <t>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</si>
</sst>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等线"/>
      <family val="2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numFmt numFmtId="15" formatCode="0.00E+00"/>
    </dxf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97C300-8E36-9E41-8817-C8835CF521FF}" name="Table1" displayName="Table1" ref="A1:Q262" totalsRowShown="0">
  <autoFilter ref="A1:Q262" xr:uid="{7597C300-8E36-9E41-8817-C8835CF521FF}"/>
  <tableColumns count="17">
    <tableColumn id="1" xr3:uid="{076CD8AC-0706-7041-B3DE-413048A3A66B}" name="SNP and Risk Allele"/>
    <tableColumn id="2" xr3:uid="{9B30C290-22AA-3142-8A85-68241DE8DB2B}" name="SNP Position"/>
    <tableColumn id="3" xr3:uid="{5D0EDEAF-E2F7-8E43-98DF-C5794DB3E8A9}" name="Risk Allele Frequency"/>
    <tableColumn id="4" xr3:uid="{7C26F1FD-50E6-9A4C-80C2-21CB7A4C2722}" name="Mapped Genes"/>
    <tableColumn id="5" xr3:uid="{C4EA0ED7-8C49-E84E-8A78-294F9CA6DB03}" name="Trait Category"/>
    <tableColumn id="6" xr3:uid="{92FA7253-A0CA-0749-A120-96729C6B7BB3}" name="Experimental Factor Ontology (EFO) Traits"/>
    <tableColumn id="7" xr3:uid="{4CA052A7-76F3-E64B-A948-4BDD35BACE9F}" name="Trait Name"/>
    <tableColumn id="8" xr3:uid="{AE626104-AC56-8A40-B25A-F6E2E755DFB4}" name="Background (BG) Traits"/>
    <tableColumn id="9" xr3:uid="{C88E34FB-7EAF-1641-A6E7-DC322038EBDB}" name="P-Value" dataDxfId="1"/>
    <tableColumn id="10" xr3:uid="{2E398E24-3B7F-EC41-A42E-65DA777F2714}" name="P-Value Annotation"/>
    <tableColumn id="11" xr3:uid="{2994ED8A-4A99-D048-A5FA-D92BD10038DB}" name="Odds Ratio (OR)"/>
    <tableColumn id="12" xr3:uid="{BBB31E65-8961-4F4B-82A3-0D5ED1A2EDA8}" name="Beta"/>
    <tableColumn id="13" xr3:uid="{B6F92F3E-EB93-7A44-9B0E-C78FFC428761}" name="Confidence Interval (CI)"/>
    <tableColumn id="14" xr3:uid="{F056FA26-6175-984C-9402-E720202A0B99}" name="GWAS Accession ID"/>
    <tableColumn id="15" xr3:uid="{9F51C2E8-E6FA-C048-8AB1-D0F733954F60}" name="Study PubMed ID"/>
    <tableColumn id="16" xr3:uid="{86A25493-02A4-C64B-8204-8D16226F95AF}" name="Study Author"/>
    <tableColumn id="17" xr3:uid="{68D2751A-6DD2-7D42-A5F1-90BBB38C5E92}" name="Study Population Ancestry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CFCE2F-D0B5-9A43-B743-D8BB88C45C0F}" name="Table2" displayName="Table2" ref="A1:I2471" totalsRowShown="0">
  <autoFilter ref="A1:I2471" xr:uid="{81CFCE2F-D0B5-9A43-B743-D8BB88C45C0F}"/>
  <tableColumns count="9">
    <tableColumn id="1" xr3:uid="{F2CEB373-1CA2-9149-9A0D-26E69C2CA1BB}" name="rsids"/>
    <tableColumn id="2" xr3:uid="{DC6AB62C-0E11-2340-9DD2-DBADD05BB72C}" name="fin_enrichment" dataDxfId="0"/>
    <tableColumn id="3" xr3:uid="{0E9F9E03-7FC9-3C41-8F0A-483C51A300F6}" name="phenotype"/>
    <tableColumn id="4" xr3:uid="{F62B9FF6-3C58-BD42-A56B-2F8EAFAA32BD}" name="category"/>
    <tableColumn id="5" xr3:uid="{996D6E2D-53CC-C945-92DE-179FE1993734}" name="beta"/>
    <tableColumn id="6" xr3:uid="{8425C081-18D9-E244-828D-1F9F9CF73F6E}" name="sebeta"/>
    <tableColumn id="7" xr3:uid="{5214BC0E-BCEB-3A44-A8F2-F94D284560E2}" name="mlogp"/>
    <tableColumn id="8" xr3:uid="{4006BAC7-CF38-4742-B79B-B2839204F8CA}" name="pval"/>
    <tableColumn id="9" xr3:uid="{725686D8-4908-C04A-85F6-145DA2C0B6E6}" name="num_cases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6202F7C-1FE5-E747-9EDF-5410D3CC368F}" name="Table14" displayName="Table14" ref="A1:L7901" totalsRowShown="0">
  <autoFilter ref="A1:L7901" xr:uid="{2B327C20-1283-EF45-A302-6CDEE96387B7}"/>
  <sortState xmlns:xlrd2="http://schemas.microsoft.com/office/spreadsheetml/2017/richdata2" ref="A2:L7901">
    <sortCondition ref="E1:E7901"/>
  </sortState>
  <tableColumns count="12">
    <tableColumn id="1" xr3:uid="{7DE4BD17-661F-0C46-BDF7-B5C3CD2C8FAE}" name="Phenotype"/>
    <tableColumn id="2" xr3:uid="{E333954C-0C70-AD4E-9651-0512991C41BB}" name="Ancestry"/>
    <tableColumn id="3" xr3:uid="{506F6D4A-7154-6744-BCF5-4100B98B0DB8}" name="Collapsing model"/>
    <tableColumn id="4" xr3:uid="{D904254D-695D-294B-9439-D8A27D799181}" name="Phenotypic category"/>
    <tableColumn id="5" xr3:uid="{14DBF749-B6FB-A84A-9964-C031848EA609}" name="P value"/>
    <tableColumn id="6" xr3:uid="{EFBCC565-E02B-3E4E-BBF7-1D753E76E961}" name="Effect size"/>
    <tableColumn id="7" xr3:uid="{5762A564-2B2D-F646-9EEB-2B1A69E9591F}" name="No. samples"/>
    <tableColumn id="8" xr3:uid="{564DC022-9718-2E44-A813-E7C55D770FA0}" name="No. with QV"/>
    <tableColumn id="9" xr3:uid="{1C5904D6-FA3D-D44D-99D6-3D2855FE7745}" name="No. without QV"/>
    <tableColumn id="10" xr3:uid="{C29497AB-7406-894F-AAA7-E2C595F21EF8}" name="Effect size standard error"/>
    <tableColumn id="11" xr3:uid="{6A00B6A8-30A6-F34F-B39D-70DA03B4767D}" name="Effect size LCI"/>
    <tableColumn id="12" xr3:uid="{F3C596C3-0DEB-F541-8772-FAC34A92A7A8}" name="Effect size UCI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4F130-4400-0944-8D54-B15E1663F5BE}">
  <dimension ref="A1:Q262"/>
  <sheetViews>
    <sheetView tabSelected="1" topLeftCell="G1" workbookViewId="0">
      <selection activeCell="F1" sqref="F1"/>
    </sheetView>
  </sheetViews>
  <sheetFormatPr defaultColWidth="11" defaultRowHeight="15.75" x14ac:dyDescent="0.25"/>
  <cols>
    <col min="1" max="1" width="18.625" customWidth="1"/>
    <col min="2" max="2" width="13.625" customWidth="1"/>
    <col min="3" max="3" width="20.5" customWidth="1"/>
    <col min="4" max="4" width="15.5" customWidth="1"/>
    <col min="5" max="5" width="14.875" customWidth="1"/>
    <col min="6" max="6" width="37.125" customWidth="1"/>
    <col min="7" max="7" width="52" customWidth="1"/>
    <col min="8" max="8" width="22" customWidth="1"/>
    <col min="10" max="10" width="18.875" customWidth="1"/>
    <col min="11" max="11" width="16.5" customWidth="1"/>
    <col min="13" max="13" width="22.875" customWidth="1"/>
    <col min="14" max="14" width="19.125" customWidth="1"/>
    <col min="15" max="15" width="17" customWidth="1"/>
    <col min="16" max="16" width="13.625" customWidth="1"/>
    <col min="17" max="17" width="24.375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s="1">
        <v>8.0000000000000005E-9</v>
      </c>
      <c r="J2" t="s">
        <v>24</v>
      </c>
      <c r="K2" t="s">
        <v>24</v>
      </c>
      <c r="L2" t="s">
        <v>24</v>
      </c>
      <c r="M2" t="s">
        <v>24</v>
      </c>
      <c r="N2" t="s">
        <v>25</v>
      </c>
      <c r="O2">
        <v>32231278</v>
      </c>
      <c r="P2" t="s">
        <v>26</v>
      </c>
      <c r="Q2" t="s">
        <v>27</v>
      </c>
    </row>
    <row r="3" spans="1:17" x14ac:dyDescent="0.25">
      <c r="A3" t="s">
        <v>28</v>
      </c>
      <c r="B3" t="s">
        <v>29</v>
      </c>
      <c r="C3" t="s">
        <v>19</v>
      </c>
      <c r="D3" t="s">
        <v>30</v>
      </c>
      <c r="E3" t="s">
        <v>31</v>
      </c>
      <c r="F3" t="s">
        <v>32</v>
      </c>
      <c r="G3" t="s">
        <v>33</v>
      </c>
      <c r="H3" t="s">
        <v>24</v>
      </c>
      <c r="I3" s="1">
        <v>3.9999999999999998E-11</v>
      </c>
      <c r="J3" t="s">
        <v>24</v>
      </c>
      <c r="K3" t="s">
        <v>24</v>
      </c>
      <c r="L3" t="s">
        <v>34</v>
      </c>
      <c r="M3" t="s">
        <v>35</v>
      </c>
      <c r="N3" t="s">
        <v>36</v>
      </c>
      <c r="O3">
        <v>28915241</v>
      </c>
      <c r="P3" t="s">
        <v>37</v>
      </c>
      <c r="Q3" t="s">
        <v>27</v>
      </c>
    </row>
    <row r="4" spans="1:17" x14ac:dyDescent="0.25">
      <c r="A4" t="s">
        <v>38</v>
      </c>
      <c r="B4" t="s">
        <v>39</v>
      </c>
      <c r="C4" t="s">
        <v>19</v>
      </c>
      <c r="D4" t="s">
        <v>40</v>
      </c>
      <c r="E4" t="s">
        <v>31</v>
      </c>
      <c r="F4" t="s">
        <v>32</v>
      </c>
      <c r="G4" t="s">
        <v>33</v>
      </c>
      <c r="H4" t="s">
        <v>24</v>
      </c>
      <c r="I4" s="1">
        <v>2.0000000000000001E-9</v>
      </c>
      <c r="J4" t="s">
        <v>24</v>
      </c>
      <c r="K4" t="s">
        <v>24</v>
      </c>
      <c r="L4" t="s">
        <v>41</v>
      </c>
      <c r="M4" t="s">
        <v>42</v>
      </c>
      <c r="N4" t="s">
        <v>36</v>
      </c>
      <c r="O4">
        <v>28915241</v>
      </c>
      <c r="P4" t="s">
        <v>37</v>
      </c>
      <c r="Q4" t="s">
        <v>27</v>
      </c>
    </row>
    <row r="5" spans="1:17" x14ac:dyDescent="0.25">
      <c r="A5" t="s">
        <v>43</v>
      </c>
      <c r="B5" t="s">
        <v>44</v>
      </c>
      <c r="C5">
        <v>1.289E-2</v>
      </c>
      <c r="D5" t="s">
        <v>20</v>
      </c>
      <c r="E5" t="s">
        <v>31</v>
      </c>
      <c r="F5" t="s">
        <v>45</v>
      </c>
      <c r="G5" t="s">
        <v>46</v>
      </c>
      <c r="H5" t="s">
        <v>24</v>
      </c>
      <c r="I5" s="1">
        <v>4.0000000000000001E-10</v>
      </c>
      <c r="J5" t="s">
        <v>24</v>
      </c>
      <c r="K5" t="s">
        <v>24</v>
      </c>
      <c r="L5" t="s">
        <v>47</v>
      </c>
      <c r="M5" t="s">
        <v>48</v>
      </c>
      <c r="N5" t="s">
        <v>49</v>
      </c>
      <c r="O5">
        <v>39794498</v>
      </c>
      <c r="P5" t="s">
        <v>50</v>
      </c>
      <c r="Q5" t="s">
        <v>27</v>
      </c>
    </row>
    <row r="6" spans="1:17" x14ac:dyDescent="0.25">
      <c r="A6" t="s">
        <v>51</v>
      </c>
      <c r="B6" t="s">
        <v>52</v>
      </c>
      <c r="C6" t="s">
        <v>19</v>
      </c>
      <c r="D6" t="s">
        <v>40</v>
      </c>
      <c r="E6" t="s">
        <v>53</v>
      </c>
      <c r="F6" t="s">
        <v>54</v>
      </c>
      <c r="G6" t="s">
        <v>55</v>
      </c>
      <c r="H6" t="s">
        <v>24</v>
      </c>
      <c r="I6" s="1">
        <v>6.0000000000000002E-6</v>
      </c>
      <c r="J6" t="s">
        <v>24</v>
      </c>
      <c r="K6" t="s">
        <v>24</v>
      </c>
      <c r="L6" t="s">
        <v>56</v>
      </c>
      <c r="M6" t="s">
        <v>57</v>
      </c>
      <c r="N6" t="s">
        <v>58</v>
      </c>
      <c r="O6">
        <v>36210801</v>
      </c>
      <c r="P6" t="s">
        <v>59</v>
      </c>
      <c r="Q6" t="s">
        <v>60</v>
      </c>
    </row>
    <row r="7" spans="1:17" x14ac:dyDescent="0.25">
      <c r="A7" t="s">
        <v>61</v>
      </c>
      <c r="B7" t="s">
        <v>62</v>
      </c>
      <c r="C7" t="s">
        <v>19</v>
      </c>
      <c r="D7" t="s">
        <v>20</v>
      </c>
      <c r="E7" t="s">
        <v>21</v>
      </c>
      <c r="F7" t="s">
        <v>63</v>
      </c>
      <c r="G7" t="s">
        <v>64</v>
      </c>
      <c r="H7" t="s">
        <v>24</v>
      </c>
      <c r="I7" s="1">
        <v>9.9999999999999994E-37</v>
      </c>
      <c r="J7" t="s">
        <v>24</v>
      </c>
      <c r="K7" t="s">
        <v>24</v>
      </c>
      <c r="L7" t="s">
        <v>24</v>
      </c>
      <c r="M7" t="s">
        <v>24</v>
      </c>
      <c r="N7" t="s">
        <v>65</v>
      </c>
      <c r="O7">
        <v>30019117</v>
      </c>
      <c r="P7" t="s">
        <v>66</v>
      </c>
      <c r="Q7" t="s">
        <v>67</v>
      </c>
    </row>
    <row r="8" spans="1:17" x14ac:dyDescent="0.25">
      <c r="A8" t="s">
        <v>68</v>
      </c>
      <c r="B8" t="s">
        <v>69</v>
      </c>
      <c r="C8" t="s">
        <v>19</v>
      </c>
      <c r="D8" t="s">
        <v>40</v>
      </c>
      <c r="E8" t="s">
        <v>53</v>
      </c>
      <c r="F8" t="s">
        <v>70</v>
      </c>
      <c r="G8" t="s">
        <v>71</v>
      </c>
      <c r="H8" t="s">
        <v>24</v>
      </c>
      <c r="I8" s="1">
        <v>1E-61</v>
      </c>
      <c r="J8" t="s">
        <v>24</v>
      </c>
      <c r="K8" t="s">
        <v>24</v>
      </c>
      <c r="L8" t="s">
        <v>72</v>
      </c>
      <c r="M8" t="s">
        <v>73</v>
      </c>
      <c r="N8" t="s">
        <v>74</v>
      </c>
      <c r="O8">
        <v>36653479</v>
      </c>
      <c r="P8" t="s">
        <v>75</v>
      </c>
      <c r="Q8" t="s">
        <v>27</v>
      </c>
    </row>
    <row r="9" spans="1:17" x14ac:dyDescent="0.25">
      <c r="A9" t="s">
        <v>76</v>
      </c>
      <c r="B9" t="s">
        <v>77</v>
      </c>
      <c r="C9" t="s">
        <v>19</v>
      </c>
      <c r="D9" t="s">
        <v>78</v>
      </c>
      <c r="E9" t="s">
        <v>79</v>
      </c>
      <c r="F9" t="s">
        <v>80</v>
      </c>
      <c r="G9" t="s">
        <v>81</v>
      </c>
      <c r="H9" t="s">
        <v>24</v>
      </c>
      <c r="I9" s="1" t="s">
        <v>82</v>
      </c>
      <c r="J9" t="s">
        <v>83</v>
      </c>
      <c r="K9" t="s">
        <v>24</v>
      </c>
      <c r="L9" t="s">
        <v>84</v>
      </c>
      <c r="M9" t="s">
        <v>85</v>
      </c>
      <c r="N9" t="s">
        <v>86</v>
      </c>
      <c r="O9">
        <v>27532455</v>
      </c>
      <c r="P9" t="s">
        <v>87</v>
      </c>
      <c r="Q9" t="s">
        <v>88</v>
      </c>
    </row>
    <row r="10" spans="1:17" x14ac:dyDescent="0.25">
      <c r="A10" t="s">
        <v>89</v>
      </c>
      <c r="B10" t="s">
        <v>90</v>
      </c>
      <c r="C10">
        <v>0.28560000000000002</v>
      </c>
      <c r="D10" t="s">
        <v>78</v>
      </c>
      <c r="E10" t="s">
        <v>91</v>
      </c>
      <c r="F10" t="s">
        <v>80</v>
      </c>
      <c r="G10" t="s">
        <v>92</v>
      </c>
      <c r="H10" t="s">
        <v>24</v>
      </c>
      <c r="I10" s="1">
        <v>7.0000000000000005E-14</v>
      </c>
      <c r="J10" t="s">
        <v>24</v>
      </c>
      <c r="K10" t="s">
        <v>24</v>
      </c>
      <c r="L10" t="s">
        <v>93</v>
      </c>
      <c r="M10" t="s">
        <v>94</v>
      </c>
      <c r="N10" t="s">
        <v>95</v>
      </c>
      <c r="O10">
        <v>35078996</v>
      </c>
      <c r="P10" t="s">
        <v>96</v>
      </c>
      <c r="Q10" t="s">
        <v>27</v>
      </c>
    </row>
    <row r="11" spans="1:17" x14ac:dyDescent="0.25">
      <c r="A11" t="s">
        <v>97</v>
      </c>
      <c r="B11" t="s">
        <v>98</v>
      </c>
      <c r="C11" t="s">
        <v>19</v>
      </c>
      <c r="D11" t="s">
        <v>40</v>
      </c>
      <c r="E11" t="s">
        <v>79</v>
      </c>
      <c r="F11" t="s">
        <v>80</v>
      </c>
      <c r="G11" t="s">
        <v>81</v>
      </c>
      <c r="H11" t="s">
        <v>24</v>
      </c>
      <c r="I11" s="1">
        <v>1.9999999999999999E-49</v>
      </c>
      <c r="J11" t="s">
        <v>83</v>
      </c>
      <c r="K11" t="s">
        <v>24</v>
      </c>
      <c r="L11" t="s">
        <v>99</v>
      </c>
      <c r="M11" t="s">
        <v>85</v>
      </c>
      <c r="N11" t="s">
        <v>86</v>
      </c>
      <c r="O11">
        <v>27532455</v>
      </c>
      <c r="P11" t="s">
        <v>87</v>
      </c>
      <c r="Q11" t="s">
        <v>88</v>
      </c>
    </row>
    <row r="12" spans="1:17" x14ac:dyDescent="0.25">
      <c r="A12" t="s">
        <v>89</v>
      </c>
      <c r="B12" t="s">
        <v>90</v>
      </c>
      <c r="C12">
        <v>0.27200000000000002</v>
      </c>
      <c r="D12" t="s">
        <v>78</v>
      </c>
      <c r="E12" t="s">
        <v>21</v>
      </c>
      <c r="F12" t="s">
        <v>100</v>
      </c>
      <c r="G12" t="s">
        <v>101</v>
      </c>
      <c r="H12" t="s">
        <v>24</v>
      </c>
      <c r="I12" s="1">
        <v>4E-41</v>
      </c>
      <c r="J12" t="s">
        <v>24</v>
      </c>
      <c r="K12" t="s">
        <v>24</v>
      </c>
      <c r="L12" t="s">
        <v>102</v>
      </c>
      <c r="M12" t="s">
        <v>103</v>
      </c>
      <c r="N12" t="s">
        <v>104</v>
      </c>
      <c r="O12">
        <v>36224396</v>
      </c>
      <c r="P12" t="s">
        <v>105</v>
      </c>
      <c r="Q12" t="s">
        <v>88</v>
      </c>
    </row>
    <row r="13" spans="1:17" x14ac:dyDescent="0.25">
      <c r="A13" t="s">
        <v>106</v>
      </c>
      <c r="B13" t="s">
        <v>107</v>
      </c>
      <c r="C13">
        <v>0.47099999999999997</v>
      </c>
      <c r="D13" t="s">
        <v>30</v>
      </c>
      <c r="E13" t="s">
        <v>21</v>
      </c>
      <c r="F13" t="s">
        <v>100</v>
      </c>
      <c r="G13" t="s">
        <v>101</v>
      </c>
      <c r="H13" t="s">
        <v>24</v>
      </c>
      <c r="I13" s="1">
        <v>6.0000000000000001E-28</v>
      </c>
      <c r="J13" t="s">
        <v>24</v>
      </c>
      <c r="K13" t="s">
        <v>24</v>
      </c>
      <c r="L13" t="s">
        <v>108</v>
      </c>
      <c r="M13" t="s">
        <v>109</v>
      </c>
      <c r="N13" t="s">
        <v>104</v>
      </c>
      <c r="O13">
        <v>36224396</v>
      </c>
      <c r="P13" t="s">
        <v>105</v>
      </c>
      <c r="Q13" t="s">
        <v>88</v>
      </c>
    </row>
    <row r="14" spans="1:17" x14ac:dyDescent="0.25">
      <c r="A14" t="s">
        <v>110</v>
      </c>
      <c r="B14" t="s">
        <v>111</v>
      </c>
      <c r="C14" t="s">
        <v>19</v>
      </c>
      <c r="D14" t="s">
        <v>112</v>
      </c>
      <c r="E14" t="s">
        <v>53</v>
      </c>
      <c r="F14" t="s">
        <v>113</v>
      </c>
      <c r="G14" t="s">
        <v>114</v>
      </c>
      <c r="H14" t="s">
        <v>24</v>
      </c>
      <c r="I14" s="1">
        <v>9.9999999999999997E-29</v>
      </c>
      <c r="J14" t="s">
        <v>24</v>
      </c>
      <c r="K14" t="s">
        <v>24</v>
      </c>
      <c r="L14" t="s">
        <v>24</v>
      </c>
      <c r="M14" t="s">
        <v>24</v>
      </c>
      <c r="N14" t="s">
        <v>115</v>
      </c>
      <c r="O14">
        <v>37500982</v>
      </c>
      <c r="P14" t="s">
        <v>116</v>
      </c>
      <c r="Q14" t="s">
        <v>27</v>
      </c>
    </row>
    <row r="15" spans="1:17" x14ac:dyDescent="0.25">
      <c r="A15" t="s">
        <v>117</v>
      </c>
      <c r="B15" t="s">
        <v>118</v>
      </c>
      <c r="C15">
        <v>0.98870000000000002</v>
      </c>
      <c r="D15" t="s">
        <v>40</v>
      </c>
      <c r="E15" t="s">
        <v>53</v>
      </c>
      <c r="F15" t="s">
        <v>119</v>
      </c>
      <c r="G15" t="s">
        <v>120</v>
      </c>
      <c r="H15" t="s">
        <v>24</v>
      </c>
      <c r="I15" s="1">
        <v>3.0000000000000001E-12</v>
      </c>
      <c r="J15" t="s">
        <v>24</v>
      </c>
      <c r="K15" t="s">
        <v>24</v>
      </c>
      <c r="L15" t="s">
        <v>121</v>
      </c>
      <c r="M15" t="s">
        <v>122</v>
      </c>
      <c r="N15" t="s">
        <v>123</v>
      </c>
      <c r="O15">
        <v>38448586</v>
      </c>
      <c r="P15" t="s">
        <v>124</v>
      </c>
      <c r="Q15" t="s">
        <v>88</v>
      </c>
    </row>
    <row r="16" spans="1:17" x14ac:dyDescent="0.25">
      <c r="A16" t="s">
        <v>117</v>
      </c>
      <c r="B16" t="s">
        <v>118</v>
      </c>
      <c r="C16">
        <v>0.98870000000000002</v>
      </c>
      <c r="D16" t="s">
        <v>40</v>
      </c>
      <c r="E16" t="s">
        <v>53</v>
      </c>
      <c r="F16" t="s">
        <v>125</v>
      </c>
      <c r="G16" t="s">
        <v>126</v>
      </c>
      <c r="H16" t="s">
        <v>24</v>
      </c>
      <c r="I16" s="1">
        <v>5.0000000000000003E-10</v>
      </c>
      <c r="J16" t="s">
        <v>24</v>
      </c>
      <c r="K16" t="s">
        <v>24</v>
      </c>
      <c r="L16" t="s">
        <v>127</v>
      </c>
      <c r="M16" t="s">
        <v>128</v>
      </c>
      <c r="N16" t="s">
        <v>129</v>
      </c>
      <c r="O16">
        <v>38448586</v>
      </c>
      <c r="P16" t="s">
        <v>124</v>
      </c>
      <c r="Q16" t="s">
        <v>88</v>
      </c>
    </row>
    <row r="17" spans="1:17" x14ac:dyDescent="0.25">
      <c r="A17" t="s">
        <v>130</v>
      </c>
      <c r="B17" t="s">
        <v>131</v>
      </c>
      <c r="C17">
        <v>0.05</v>
      </c>
      <c r="D17" t="s">
        <v>112</v>
      </c>
      <c r="E17" t="s">
        <v>53</v>
      </c>
      <c r="F17" t="s">
        <v>132</v>
      </c>
      <c r="G17" t="s">
        <v>133</v>
      </c>
      <c r="H17" t="s">
        <v>24</v>
      </c>
      <c r="I17" s="1">
        <v>1E-14</v>
      </c>
      <c r="J17" t="s">
        <v>24</v>
      </c>
      <c r="K17" t="s">
        <v>24</v>
      </c>
      <c r="L17" t="s">
        <v>24</v>
      </c>
      <c r="M17" t="s">
        <v>24</v>
      </c>
      <c r="N17" t="s">
        <v>134</v>
      </c>
      <c r="O17">
        <v>22916037</v>
      </c>
      <c r="P17" t="s">
        <v>135</v>
      </c>
      <c r="Q17" t="s">
        <v>27</v>
      </c>
    </row>
    <row r="18" spans="1:17" x14ac:dyDescent="0.25">
      <c r="A18" t="s">
        <v>136</v>
      </c>
      <c r="B18" t="s">
        <v>137</v>
      </c>
      <c r="C18">
        <v>0.84799999999999998</v>
      </c>
      <c r="D18" t="s">
        <v>30</v>
      </c>
      <c r="E18" t="s">
        <v>53</v>
      </c>
      <c r="F18" t="s">
        <v>138</v>
      </c>
      <c r="G18" t="s">
        <v>139</v>
      </c>
      <c r="H18" t="s">
        <v>24</v>
      </c>
      <c r="I18" s="1">
        <v>2.9999999999999997E-8</v>
      </c>
      <c r="J18" t="s">
        <v>24</v>
      </c>
      <c r="K18" t="s">
        <v>24</v>
      </c>
      <c r="L18" t="s">
        <v>140</v>
      </c>
      <c r="M18" t="s">
        <v>141</v>
      </c>
      <c r="N18" t="s">
        <v>142</v>
      </c>
      <c r="O18">
        <v>39048560</v>
      </c>
      <c r="P18" t="s">
        <v>143</v>
      </c>
      <c r="Q18" t="s">
        <v>67</v>
      </c>
    </row>
    <row r="19" spans="1:17" x14ac:dyDescent="0.25">
      <c r="A19" t="s">
        <v>144</v>
      </c>
      <c r="B19" t="s">
        <v>145</v>
      </c>
      <c r="C19">
        <v>0.72389999999999999</v>
      </c>
      <c r="D19" t="s">
        <v>78</v>
      </c>
      <c r="E19" t="s">
        <v>146</v>
      </c>
      <c r="F19" t="s">
        <v>147</v>
      </c>
      <c r="G19" t="s">
        <v>148</v>
      </c>
      <c r="H19" t="s">
        <v>24</v>
      </c>
      <c r="I19" s="1">
        <v>4.0000000000000002E-9</v>
      </c>
      <c r="J19" t="s">
        <v>24</v>
      </c>
      <c r="K19" t="s">
        <v>24</v>
      </c>
      <c r="L19" t="s">
        <v>24</v>
      </c>
      <c r="M19" t="s">
        <v>24</v>
      </c>
      <c r="N19" t="s">
        <v>149</v>
      </c>
      <c r="O19">
        <v>38484975</v>
      </c>
      <c r="P19" t="s">
        <v>150</v>
      </c>
      <c r="Q19" t="s">
        <v>88</v>
      </c>
    </row>
    <row r="20" spans="1:17" x14ac:dyDescent="0.25">
      <c r="A20" t="s">
        <v>151</v>
      </c>
      <c r="B20" t="s">
        <v>152</v>
      </c>
      <c r="C20">
        <v>1.5325E-3</v>
      </c>
      <c r="D20" t="s">
        <v>40</v>
      </c>
      <c r="E20" t="s">
        <v>91</v>
      </c>
      <c r="F20" t="s">
        <v>153</v>
      </c>
      <c r="G20" t="s">
        <v>154</v>
      </c>
      <c r="H20" t="s">
        <v>24</v>
      </c>
      <c r="I20" s="1">
        <v>9E-13</v>
      </c>
      <c r="J20" t="s">
        <v>24</v>
      </c>
      <c r="K20" t="s">
        <v>24</v>
      </c>
      <c r="L20" t="s">
        <v>155</v>
      </c>
      <c r="M20" t="s">
        <v>156</v>
      </c>
      <c r="N20" t="s">
        <v>157</v>
      </c>
      <c r="O20">
        <v>39789286</v>
      </c>
      <c r="P20" t="s">
        <v>158</v>
      </c>
      <c r="Q20" t="s">
        <v>88</v>
      </c>
    </row>
    <row r="21" spans="1:17" x14ac:dyDescent="0.25">
      <c r="A21" t="s">
        <v>159</v>
      </c>
      <c r="B21" t="s">
        <v>160</v>
      </c>
      <c r="C21">
        <v>0.29189999999999999</v>
      </c>
      <c r="D21" t="s">
        <v>78</v>
      </c>
      <c r="E21" t="s">
        <v>31</v>
      </c>
      <c r="F21" t="s">
        <v>161</v>
      </c>
      <c r="G21" t="s">
        <v>162</v>
      </c>
      <c r="H21" t="s">
        <v>24</v>
      </c>
      <c r="I21" s="1">
        <v>1E-10</v>
      </c>
      <c r="J21" t="s">
        <v>24</v>
      </c>
      <c r="K21" t="s">
        <v>24</v>
      </c>
      <c r="L21" t="s">
        <v>163</v>
      </c>
      <c r="M21" t="s">
        <v>164</v>
      </c>
      <c r="N21" t="s">
        <v>165</v>
      </c>
      <c r="O21">
        <v>27863252</v>
      </c>
      <c r="P21" t="s">
        <v>166</v>
      </c>
      <c r="Q21" t="s">
        <v>27</v>
      </c>
    </row>
    <row r="22" spans="1:17" x14ac:dyDescent="0.25">
      <c r="A22" t="s">
        <v>167</v>
      </c>
      <c r="B22" t="s">
        <v>90</v>
      </c>
      <c r="C22" t="s">
        <v>19</v>
      </c>
      <c r="D22" t="s">
        <v>78</v>
      </c>
      <c r="E22" t="s">
        <v>31</v>
      </c>
      <c r="F22" t="s">
        <v>168</v>
      </c>
      <c r="G22" t="s">
        <v>169</v>
      </c>
      <c r="H22" t="s">
        <v>24</v>
      </c>
      <c r="I22" s="1">
        <v>4.0000000000000002E-32</v>
      </c>
      <c r="J22" t="s">
        <v>24</v>
      </c>
      <c r="K22" t="s">
        <v>24</v>
      </c>
      <c r="L22" t="s">
        <v>24</v>
      </c>
      <c r="M22" t="s">
        <v>24</v>
      </c>
      <c r="N22" t="s">
        <v>170</v>
      </c>
      <c r="O22">
        <v>30595370</v>
      </c>
      <c r="P22" t="s">
        <v>171</v>
      </c>
      <c r="Q22" t="s">
        <v>88</v>
      </c>
    </row>
    <row r="23" spans="1:17" x14ac:dyDescent="0.25">
      <c r="A23" t="s">
        <v>172</v>
      </c>
      <c r="B23" t="s">
        <v>173</v>
      </c>
      <c r="C23">
        <v>0.2918</v>
      </c>
      <c r="D23" t="s">
        <v>78</v>
      </c>
      <c r="E23" t="s">
        <v>31</v>
      </c>
      <c r="F23" t="s">
        <v>168</v>
      </c>
      <c r="G23" t="s">
        <v>169</v>
      </c>
      <c r="H23" t="s">
        <v>24</v>
      </c>
      <c r="I23" s="1">
        <v>1.9999999999999999E-11</v>
      </c>
      <c r="J23" t="s">
        <v>24</v>
      </c>
      <c r="K23" t="s">
        <v>24</v>
      </c>
      <c r="L23" t="s">
        <v>174</v>
      </c>
      <c r="M23" t="s">
        <v>175</v>
      </c>
      <c r="N23" t="s">
        <v>176</v>
      </c>
      <c r="O23">
        <v>27863252</v>
      </c>
      <c r="P23" t="s">
        <v>166</v>
      </c>
      <c r="Q23" t="s">
        <v>27</v>
      </c>
    </row>
    <row r="24" spans="1:17" x14ac:dyDescent="0.25">
      <c r="A24" t="s">
        <v>177</v>
      </c>
      <c r="B24" t="s">
        <v>178</v>
      </c>
      <c r="C24">
        <v>0.29076600000000002</v>
      </c>
      <c r="D24" t="s">
        <v>78</v>
      </c>
      <c r="E24" t="s">
        <v>31</v>
      </c>
      <c r="F24" t="s">
        <v>168</v>
      </c>
      <c r="G24" t="s">
        <v>169</v>
      </c>
      <c r="H24" t="s">
        <v>24</v>
      </c>
      <c r="I24" s="1">
        <v>9.9999999999999993E-41</v>
      </c>
      <c r="J24" t="s">
        <v>24</v>
      </c>
      <c r="K24" t="s">
        <v>24</v>
      </c>
      <c r="L24" t="s">
        <v>179</v>
      </c>
      <c r="M24" t="s">
        <v>180</v>
      </c>
      <c r="N24" t="s">
        <v>181</v>
      </c>
      <c r="O24">
        <v>32888494</v>
      </c>
      <c r="P24" t="s">
        <v>182</v>
      </c>
      <c r="Q24" t="s">
        <v>27</v>
      </c>
    </row>
    <row r="25" spans="1:17" x14ac:dyDescent="0.25">
      <c r="A25" t="s">
        <v>183</v>
      </c>
      <c r="B25" t="s">
        <v>160</v>
      </c>
      <c r="C25">
        <v>0.71689999999999998</v>
      </c>
      <c r="D25" t="s">
        <v>78</v>
      </c>
      <c r="E25" t="s">
        <v>31</v>
      </c>
      <c r="F25" t="s">
        <v>168</v>
      </c>
      <c r="G25" t="s">
        <v>184</v>
      </c>
      <c r="H25" t="s">
        <v>24</v>
      </c>
      <c r="I25" s="1">
        <v>4.9999999999999995E-22</v>
      </c>
      <c r="J25" t="s">
        <v>24</v>
      </c>
      <c r="K25" t="s">
        <v>24</v>
      </c>
      <c r="L25" t="s">
        <v>185</v>
      </c>
      <c r="M25" t="s">
        <v>186</v>
      </c>
      <c r="N25" t="s">
        <v>187</v>
      </c>
      <c r="O25">
        <v>39024449</v>
      </c>
      <c r="P25" t="s">
        <v>188</v>
      </c>
      <c r="Q25" t="s">
        <v>88</v>
      </c>
    </row>
    <row r="26" spans="1:17" x14ac:dyDescent="0.25">
      <c r="A26" t="s">
        <v>183</v>
      </c>
      <c r="B26" t="s">
        <v>160</v>
      </c>
      <c r="C26">
        <v>0.71689999999999998</v>
      </c>
      <c r="D26" t="s">
        <v>78</v>
      </c>
      <c r="E26" t="s">
        <v>31</v>
      </c>
      <c r="F26" t="s">
        <v>168</v>
      </c>
      <c r="G26" t="s">
        <v>189</v>
      </c>
      <c r="H26" t="s">
        <v>24</v>
      </c>
      <c r="I26" s="1">
        <v>5.9999999999999997E-14</v>
      </c>
      <c r="J26" t="s">
        <v>24</v>
      </c>
      <c r="K26" t="s">
        <v>24</v>
      </c>
      <c r="L26" t="s">
        <v>190</v>
      </c>
      <c r="M26" t="s">
        <v>191</v>
      </c>
      <c r="N26" t="s">
        <v>192</v>
      </c>
      <c r="O26">
        <v>39024449</v>
      </c>
      <c r="P26" t="s">
        <v>188</v>
      </c>
      <c r="Q26" t="s">
        <v>88</v>
      </c>
    </row>
    <row r="27" spans="1:17" x14ac:dyDescent="0.25">
      <c r="A27" t="s">
        <v>183</v>
      </c>
      <c r="B27" t="s">
        <v>160</v>
      </c>
      <c r="C27">
        <v>0.71689999999999998</v>
      </c>
      <c r="D27" t="s">
        <v>78</v>
      </c>
      <c r="E27" t="s">
        <v>31</v>
      </c>
      <c r="F27" t="s">
        <v>168</v>
      </c>
      <c r="G27" t="s">
        <v>193</v>
      </c>
      <c r="H27" t="s">
        <v>24</v>
      </c>
      <c r="I27" s="1">
        <v>5.9999999999999999E-16</v>
      </c>
      <c r="J27" t="s">
        <v>24</v>
      </c>
      <c r="K27" t="s">
        <v>24</v>
      </c>
      <c r="L27" t="s">
        <v>194</v>
      </c>
      <c r="M27" t="s">
        <v>195</v>
      </c>
      <c r="N27" t="s">
        <v>196</v>
      </c>
      <c r="O27">
        <v>39024449</v>
      </c>
      <c r="P27" t="s">
        <v>188</v>
      </c>
      <c r="Q27" t="s">
        <v>88</v>
      </c>
    </row>
    <row r="28" spans="1:17" x14ac:dyDescent="0.25">
      <c r="A28" t="s">
        <v>183</v>
      </c>
      <c r="B28" t="s">
        <v>160</v>
      </c>
      <c r="C28">
        <v>0.75839999999999996</v>
      </c>
      <c r="D28" t="s">
        <v>78</v>
      </c>
      <c r="E28" t="s">
        <v>31</v>
      </c>
      <c r="F28" t="s">
        <v>168</v>
      </c>
      <c r="G28" t="s">
        <v>193</v>
      </c>
      <c r="H28" t="s">
        <v>24</v>
      </c>
      <c r="I28" s="1">
        <v>2.9999999999999998E-14</v>
      </c>
      <c r="J28" t="s">
        <v>24</v>
      </c>
      <c r="K28" t="s">
        <v>24</v>
      </c>
      <c r="L28" t="s">
        <v>197</v>
      </c>
      <c r="M28" t="s">
        <v>198</v>
      </c>
      <c r="N28" t="s">
        <v>199</v>
      </c>
      <c r="O28">
        <v>39024449</v>
      </c>
      <c r="P28" t="s">
        <v>188</v>
      </c>
      <c r="Q28" t="s">
        <v>88</v>
      </c>
    </row>
    <row r="29" spans="1:17" x14ac:dyDescent="0.25">
      <c r="A29" t="s">
        <v>183</v>
      </c>
      <c r="B29" t="s">
        <v>160</v>
      </c>
      <c r="C29">
        <v>0.75829999999999997</v>
      </c>
      <c r="D29" t="s">
        <v>78</v>
      </c>
      <c r="E29" t="s">
        <v>31</v>
      </c>
      <c r="F29" t="s">
        <v>168</v>
      </c>
      <c r="G29" t="s">
        <v>184</v>
      </c>
      <c r="H29" t="s">
        <v>24</v>
      </c>
      <c r="I29" s="1">
        <v>1.0000000000000001E-15</v>
      </c>
      <c r="J29" t="s">
        <v>24</v>
      </c>
      <c r="K29" t="s">
        <v>24</v>
      </c>
      <c r="L29" t="s">
        <v>200</v>
      </c>
      <c r="M29" t="s">
        <v>201</v>
      </c>
      <c r="N29" t="s">
        <v>202</v>
      </c>
      <c r="O29">
        <v>39024449</v>
      </c>
      <c r="P29" t="s">
        <v>188</v>
      </c>
      <c r="Q29" t="s">
        <v>88</v>
      </c>
    </row>
    <row r="30" spans="1:17" x14ac:dyDescent="0.25">
      <c r="A30" t="s">
        <v>203</v>
      </c>
      <c r="B30" t="s">
        <v>204</v>
      </c>
      <c r="C30" t="s">
        <v>19</v>
      </c>
      <c r="D30" t="s">
        <v>40</v>
      </c>
      <c r="E30" t="s">
        <v>91</v>
      </c>
      <c r="F30" t="s">
        <v>205</v>
      </c>
      <c r="G30" t="s">
        <v>206</v>
      </c>
      <c r="H30" t="s">
        <v>24</v>
      </c>
      <c r="I30" s="1">
        <v>8.0000000000000005E-9</v>
      </c>
      <c r="J30" t="s">
        <v>24</v>
      </c>
      <c r="K30" t="s">
        <v>24</v>
      </c>
      <c r="L30" t="s">
        <v>207</v>
      </c>
      <c r="M30" t="s">
        <v>208</v>
      </c>
      <c r="N30" t="s">
        <v>209</v>
      </c>
      <c r="O30">
        <v>36193934</v>
      </c>
      <c r="P30" t="s">
        <v>210</v>
      </c>
      <c r="Q30" t="s">
        <v>27</v>
      </c>
    </row>
    <row r="31" spans="1:17" x14ac:dyDescent="0.25">
      <c r="A31" t="s">
        <v>211</v>
      </c>
      <c r="B31" t="s">
        <v>212</v>
      </c>
      <c r="C31" t="s">
        <v>19</v>
      </c>
      <c r="D31" t="s">
        <v>30</v>
      </c>
      <c r="E31" t="s">
        <v>91</v>
      </c>
      <c r="F31" t="s">
        <v>205</v>
      </c>
      <c r="G31" t="s">
        <v>206</v>
      </c>
      <c r="H31" t="s">
        <v>24</v>
      </c>
      <c r="I31" s="1">
        <v>4.0000000000000001E-8</v>
      </c>
      <c r="J31" t="s">
        <v>24</v>
      </c>
      <c r="K31" t="s">
        <v>24</v>
      </c>
      <c r="L31" t="s">
        <v>213</v>
      </c>
      <c r="M31" t="s">
        <v>214</v>
      </c>
      <c r="N31" t="s">
        <v>209</v>
      </c>
      <c r="O31">
        <v>36193934</v>
      </c>
      <c r="P31" t="s">
        <v>210</v>
      </c>
      <c r="Q31" t="s">
        <v>27</v>
      </c>
    </row>
    <row r="32" spans="1:17" x14ac:dyDescent="0.25">
      <c r="A32" t="s">
        <v>211</v>
      </c>
      <c r="B32" t="s">
        <v>212</v>
      </c>
      <c r="C32" t="s">
        <v>19</v>
      </c>
      <c r="D32" t="s">
        <v>30</v>
      </c>
      <c r="E32" t="s">
        <v>91</v>
      </c>
      <c r="F32" t="s">
        <v>215</v>
      </c>
      <c r="G32" t="s">
        <v>216</v>
      </c>
      <c r="H32" t="s">
        <v>24</v>
      </c>
      <c r="I32" s="1">
        <v>2.0000000000000001E-9</v>
      </c>
      <c r="J32" t="s">
        <v>24</v>
      </c>
      <c r="K32" t="s">
        <v>24</v>
      </c>
      <c r="L32" t="s">
        <v>217</v>
      </c>
      <c r="M32" t="s">
        <v>218</v>
      </c>
      <c r="N32" t="s">
        <v>219</v>
      </c>
      <c r="O32">
        <v>36193934</v>
      </c>
      <c r="P32" t="s">
        <v>210</v>
      </c>
      <c r="Q32" t="s">
        <v>27</v>
      </c>
    </row>
    <row r="33" spans="1:17" x14ac:dyDescent="0.25">
      <c r="A33" t="s">
        <v>203</v>
      </c>
      <c r="B33" t="s">
        <v>204</v>
      </c>
      <c r="C33" t="s">
        <v>19</v>
      </c>
      <c r="D33" t="s">
        <v>40</v>
      </c>
      <c r="E33" t="s">
        <v>91</v>
      </c>
      <c r="F33" t="s">
        <v>220</v>
      </c>
      <c r="G33" t="s">
        <v>221</v>
      </c>
      <c r="H33" t="s">
        <v>24</v>
      </c>
      <c r="I33" s="1">
        <v>4.9999999999999998E-8</v>
      </c>
      <c r="J33" t="s">
        <v>24</v>
      </c>
      <c r="K33" t="s">
        <v>24</v>
      </c>
      <c r="L33" t="s">
        <v>222</v>
      </c>
      <c r="M33" t="s">
        <v>223</v>
      </c>
      <c r="N33" t="s">
        <v>224</v>
      </c>
      <c r="O33">
        <v>36193934</v>
      </c>
      <c r="P33" t="s">
        <v>210</v>
      </c>
      <c r="Q33" t="s">
        <v>27</v>
      </c>
    </row>
    <row r="34" spans="1:17" x14ac:dyDescent="0.25">
      <c r="A34" t="s">
        <v>211</v>
      </c>
      <c r="B34" t="s">
        <v>212</v>
      </c>
      <c r="C34" t="s">
        <v>19</v>
      </c>
      <c r="D34" t="s">
        <v>30</v>
      </c>
      <c r="E34" t="s">
        <v>91</v>
      </c>
      <c r="F34" t="s">
        <v>225</v>
      </c>
      <c r="G34" t="s">
        <v>226</v>
      </c>
      <c r="H34" t="s">
        <v>24</v>
      </c>
      <c r="I34" s="1">
        <v>2.9999999999999997E-8</v>
      </c>
      <c r="J34" t="s">
        <v>24</v>
      </c>
      <c r="K34" t="s">
        <v>24</v>
      </c>
      <c r="L34" t="s">
        <v>227</v>
      </c>
      <c r="M34" t="s">
        <v>214</v>
      </c>
      <c r="N34" t="s">
        <v>228</v>
      </c>
      <c r="O34">
        <v>36193934</v>
      </c>
      <c r="P34" t="s">
        <v>210</v>
      </c>
      <c r="Q34" t="s">
        <v>27</v>
      </c>
    </row>
    <row r="35" spans="1:17" x14ac:dyDescent="0.25">
      <c r="A35" t="s">
        <v>229</v>
      </c>
      <c r="B35" t="s">
        <v>69</v>
      </c>
      <c r="C35">
        <v>1.49087E-3</v>
      </c>
      <c r="D35" t="s">
        <v>40</v>
      </c>
      <c r="E35" t="s">
        <v>53</v>
      </c>
      <c r="F35" t="s">
        <v>230</v>
      </c>
      <c r="G35" t="s">
        <v>231</v>
      </c>
      <c r="H35" t="s">
        <v>24</v>
      </c>
      <c r="I35" s="1">
        <v>2.0000000000000001E-33</v>
      </c>
      <c r="J35" t="s">
        <v>24</v>
      </c>
      <c r="K35" t="s">
        <v>24</v>
      </c>
      <c r="L35" t="s">
        <v>232</v>
      </c>
      <c r="M35" t="s">
        <v>233</v>
      </c>
      <c r="N35" t="s">
        <v>234</v>
      </c>
      <c r="O35">
        <v>34887591</v>
      </c>
      <c r="P35" t="s">
        <v>235</v>
      </c>
      <c r="Q35" t="s">
        <v>88</v>
      </c>
    </row>
    <row r="36" spans="1:17" x14ac:dyDescent="0.25">
      <c r="A36" t="s">
        <v>68</v>
      </c>
      <c r="B36" t="s">
        <v>69</v>
      </c>
      <c r="C36" t="s">
        <v>19</v>
      </c>
      <c r="D36" t="s">
        <v>40</v>
      </c>
      <c r="E36" t="s">
        <v>53</v>
      </c>
      <c r="F36" t="s">
        <v>230</v>
      </c>
      <c r="G36" t="s">
        <v>231</v>
      </c>
      <c r="H36" t="s">
        <v>24</v>
      </c>
      <c r="I36" s="1">
        <v>1.0000000000000001E-37</v>
      </c>
      <c r="J36" t="s">
        <v>24</v>
      </c>
      <c r="K36" t="s">
        <v>24</v>
      </c>
      <c r="L36" t="s">
        <v>24</v>
      </c>
      <c r="M36" t="s">
        <v>24</v>
      </c>
      <c r="N36" t="s">
        <v>236</v>
      </c>
      <c r="O36">
        <v>34887591</v>
      </c>
      <c r="P36" t="s">
        <v>235</v>
      </c>
      <c r="Q36" t="s">
        <v>88</v>
      </c>
    </row>
    <row r="37" spans="1:17" x14ac:dyDescent="0.25">
      <c r="A37" t="s">
        <v>237</v>
      </c>
      <c r="B37" t="s">
        <v>145</v>
      </c>
      <c r="C37">
        <v>0.27820800000000001</v>
      </c>
      <c r="D37" t="s">
        <v>78</v>
      </c>
      <c r="E37" t="s">
        <v>31</v>
      </c>
      <c r="F37" t="s">
        <v>238</v>
      </c>
      <c r="G37" t="s">
        <v>239</v>
      </c>
      <c r="H37" t="s">
        <v>24</v>
      </c>
      <c r="I37" s="1">
        <v>1.9999999999999999E-11</v>
      </c>
      <c r="J37" t="s">
        <v>24</v>
      </c>
      <c r="K37" t="s">
        <v>24</v>
      </c>
      <c r="L37" t="s">
        <v>240</v>
      </c>
      <c r="M37" t="s">
        <v>241</v>
      </c>
      <c r="N37" t="s">
        <v>242</v>
      </c>
      <c r="O37">
        <v>32888493</v>
      </c>
      <c r="P37" t="s">
        <v>243</v>
      </c>
      <c r="Q37" t="s">
        <v>88</v>
      </c>
    </row>
    <row r="38" spans="1:17" x14ac:dyDescent="0.25">
      <c r="A38" t="s">
        <v>237</v>
      </c>
      <c r="B38" t="s">
        <v>145</v>
      </c>
      <c r="C38">
        <v>0.27892499999999998</v>
      </c>
      <c r="D38" t="s">
        <v>78</v>
      </c>
      <c r="E38" t="s">
        <v>31</v>
      </c>
      <c r="F38" t="s">
        <v>238</v>
      </c>
      <c r="G38" t="s">
        <v>239</v>
      </c>
      <c r="H38" t="s">
        <v>24</v>
      </c>
      <c r="I38" s="1">
        <v>3.9999999999999998E-11</v>
      </c>
      <c r="J38" t="s">
        <v>24</v>
      </c>
      <c r="K38" t="s">
        <v>24</v>
      </c>
      <c r="L38" t="s">
        <v>244</v>
      </c>
      <c r="M38" t="s">
        <v>245</v>
      </c>
      <c r="N38" t="s">
        <v>246</v>
      </c>
      <c r="O38">
        <v>32888494</v>
      </c>
      <c r="P38" t="s">
        <v>182</v>
      </c>
      <c r="Q38" t="s">
        <v>27</v>
      </c>
    </row>
    <row r="39" spans="1:17" x14ac:dyDescent="0.25">
      <c r="A39" t="s">
        <v>177</v>
      </c>
      <c r="B39" t="s">
        <v>178</v>
      </c>
      <c r="C39">
        <v>0.28260800000000003</v>
      </c>
      <c r="D39" t="s">
        <v>78</v>
      </c>
      <c r="E39" t="s">
        <v>31</v>
      </c>
      <c r="F39" t="s">
        <v>238</v>
      </c>
      <c r="G39" t="s">
        <v>239</v>
      </c>
      <c r="H39" t="s">
        <v>24</v>
      </c>
      <c r="I39" s="1">
        <v>4.0000000000000001E-10</v>
      </c>
      <c r="J39" t="s">
        <v>24</v>
      </c>
      <c r="K39" t="s">
        <v>24</v>
      </c>
      <c r="L39" t="s">
        <v>24</v>
      </c>
      <c r="M39" t="s">
        <v>24</v>
      </c>
      <c r="N39" t="s">
        <v>247</v>
      </c>
      <c r="O39">
        <v>32888493</v>
      </c>
      <c r="P39" t="s">
        <v>243</v>
      </c>
      <c r="Q39" t="s">
        <v>88</v>
      </c>
    </row>
    <row r="40" spans="1:17" x14ac:dyDescent="0.25">
      <c r="A40" t="s">
        <v>248</v>
      </c>
      <c r="B40" t="s">
        <v>249</v>
      </c>
      <c r="C40" t="s">
        <v>19</v>
      </c>
      <c r="D40" t="s">
        <v>112</v>
      </c>
      <c r="E40" t="s">
        <v>250</v>
      </c>
      <c r="F40" t="s">
        <v>251</v>
      </c>
      <c r="G40" t="s">
        <v>252</v>
      </c>
      <c r="H40" t="s">
        <v>24</v>
      </c>
      <c r="I40" s="1">
        <v>5.0000000000000004E-6</v>
      </c>
      <c r="J40" t="s">
        <v>253</v>
      </c>
      <c r="K40" t="s">
        <v>24</v>
      </c>
      <c r="L40" t="s">
        <v>254</v>
      </c>
      <c r="M40" t="s">
        <v>255</v>
      </c>
      <c r="N40" t="s">
        <v>256</v>
      </c>
      <c r="O40">
        <v>29317602</v>
      </c>
      <c r="P40" t="s">
        <v>257</v>
      </c>
      <c r="Q40" t="s">
        <v>27</v>
      </c>
    </row>
    <row r="41" spans="1:17" x14ac:dyDescent="0.25">
      <c r="A41" t="s">
        <v>136</v>
      </c>
      <c r="B41" t="s">
        <v>137</v>
      </c>
      <c r="C41">
        <v>0.84799999999999998</v>
      </c>
      <c r="D41" t="s">
        <v>30</v>
      </c>
      <c r="E41" t="s">
        <v>53</v>
      </c>
      <c r="F41" t="s">
        <v>258</v>
      </c>
      <c r="G41" t="s">
        <v>259</v>
      </c>
      <c r="H41" t="s">
        <v>24</v>
      </c>
      <c r="I41" s="1">
        <v>1E-8</v>
      </c>
      <c r="J41" t="s">
        <v>24</v>
      </c>
      <c r="K41" t="s">
        <v>24</v>
      </c>
      <c r="L41" t="s">
        <v>260</v>
      </c>
      <c r="M41" t="s">
        <v>261</v>
      </c>
      <c r="N41" t="s">
        <v>262</v>
      </c>
      <c r="O41">
        <v>39048560</v>
      </c>
      <c r="P41" t="s">
        <v>143</v>
      </c>
      <c r="Q41" t="s">
        <v>67</v>
      </c>
    </row>
    <row r="42" spans="1:17" x14ac:dyDescent="0.25">
      <c r="A42" t="s">
        <v>263</v>
      </c>
      <c r="B42" t="s">
        <v>264</v>
      </c>
      <c r="C42" t="s">
        <v>19</v>
      </c>
      <c r="D42" t="s">
        <v>78</v>
      </c>
      <c r="E42" t="s">
        <v>250</v>
      </c>
      <c r="F42" t="s">
        <v>265</v>
      </c>
      <c r="G42" t="s">
        <v>266</v>
      </c>
      <c r="H42" t="s">
        <v>24</v>
      </c>
      <c r="I42" s="1">
        <v>8.9999999999999996E-7</v>
      </c>
      <c r="J42" t="s">
        <v>24</v>
      </c>
      <c r="K42" t="s">
        <v>24</v>
      </c>
      <c r="L42" t="s">
        <v>24</v>
      </c>
      <c r="M42" t="s">
        <v>24</v>
      </c>
      <c r="N42" t="s">
        <v>267</v>
      </c>
      <c r="O42">
        <v>28800603</v>
      </c>
      <c r="P42" t="s">
        <v>268</v>
      </c>
      <c r="Q42" t="s">
        <v>27</v>
      </c>
    </row>
    <row r="43" spans="1:17" x14ac:dyDescent="0.25">
      <c r="A43" t="s">
        <v>172</v>
      </c>
      <c r="B43" t="s">
        <v>173</v>
      </c>
      <c r="C43">
        <v>0.290773</v>
      </c>
      <c r="D43" t="s">
        <v>78</v>
      </c>
      <c r="E43" t="s">
        <v>31</v>
      </c>
      <c r="F43" t="s">
        <v>269</v>
      </c>
      <c r="G43" t="s">
        <v>270</v>
      </c>
      <c r="H43" t="s">
        <v>24</v>
      </c>
      <c r="I43" s="1">
        <v>1E-10</v>
      </c>
      <c r="J43" t="s">
        <v>24</v>
      </c>
      <c r="K43" t="s">
        <v>24</v>
      </c>
      <c r="L43" t="s">
        <v>271</v>
      </c>
      <c r="M43" t="s">
        <v>272</v>
      </c>
      <c r="N43" t="s">
        <v>273</v>
      </c>
      <c r="O43">
        <v>32888493</v>
      </c>
      <c r="P43" t="s">
        <v>243</v>
      </c>
      <c r="Q43" t="s">
        <v>88</v>
      </c>
    </row>
    <row r="44" spans="1:17" x14ac:dyDescent="0.25">
      <c r="A44" t="s">
        <v>177</v>
      </c>
      <c r="B44" t="s">
        <v>178</v>
      </c>
      <c r="C44">
        <v>0.29085699999999998</v>
      </c>
      <c r="D44" t="s">
        <v>78</v>
      </c>
      <c r="E44" t="s">
        <v>31</v>
      </c>
      <c r="F44" t="s">
        <v>269</v>
      </c>
      <c r="G44" t="s">
        <v>270</v>
      </c>
      <c r="H44" t="s">
        <v>24</v>
      </c>
      <c r="I44" s="1">
        <v>3E-10</v>
      </c>
      <c r="J44" t="s">
        <v>24</v>
      </c>
      <c r="K44" t="s">
        <v>24</v>
      </c>
      <c r="L44" t="s">
        <v>274</v>
      </c>
      <c r="M44" t="s">
        <v>275</v>
      </c>
      <c r="N44" t="s">
        <v>276</v>
      </c>
      <c r="O44">
        <v>32888494</v>
      </c>
      <c r="P44" t="s">
        <v>182</v>
      </c>
      <c r="Q44" t="s">
        <v>27</v>
      </c>
    </row>
    <row r="45" spans="1:17" x14ac:dyDescent="0.25">
      <c r="A45" t="s">
        <v>172</v>
      </c>
      <c r="B45" t="s">
        <v>173</v>
      </c>
      <c r="C45">
        <v>0.29189999999999999</v>
      </c>
      <c r="D45" t="s">
        <v>78</v>
      </c>
      <c r="E45" t="s">
        <v>31</v>
      </c>
      <c r="F45" t="s">
        <v>277</v>
      </c>
      <c r="G45" t="s">
        <v>278</v>
      </c>
      <c r="H45" t="s">
        <v>24</v>
      </c>
      <c r="I45" s="1">
        <v>5.0000000000000002E-11</v>
      </c>
      <c r="J45" t="s">
        <v>24</v>
      </c>
      <c r="K45" t="s">
        <v>24</v>
      </c>
      <c r="L45" t="s">
        <v>279</v>
      </c>
      <c r="M45" t="s">
        <v>280</v>
      </c>
      <c r="N45" t="s">
        <v>281</v>
      </c>
      <c r="O45">
        <v>27863252</v>
      </c>
      <c r="P45" t="s">
        <v>166</v>
      </c>
      <c r="Q45" t="s">
        <v>27</v>
      </c>
    </row>
    <row r="46" spans="1:17" x14ac:dyDescent="0.25">
      <c r="A46" t="s">
        <v>172</v>
      </c>
      <c r="B46" t="s">
        <v>173</v>
      </c>
      <c r="C46">
        <v>0.29000999999999999</v>
      </c>
      <c r="D46" t="s">
        <v>78</v>
      </c>
      <c r="E46" t="s">
        <v>31</v>
      </c>
      <c r="F46" t="s">
        <v>277</v>
      </c>
      <c r="G46" t="s">
        <v>169</v>
      </c>
      <c r="H46" t="s">
        <v>24</v>
      </c>
      <c r="I46" s="1">
        <v>7.9999999999999998E-47</v>
      </c>
      <c r="J46" t="s">
        <v>24</v>
      </c>
      <c r="K46" t="s">
        <v>24</v>
      </c>
      <c r="L46" t="s">
        <v>282</v>
      </c>
      <c r="M46" t="s">
        <v>283</v>
      </c>
      <c r="N46" t="s">
        <v>284</v>
      </c>
      <c r="O46">
        <v>32888493</v>
      </c>
      <c r="P46" t="s">
        <v>243</v>
      </c>
      <c r="Q46" t="s">
        <v>88</v>
      </c>
    </row>
    <row r="47" spans="1:17" x14ac:dyDescent="0.25">
      <c r="A47" t="s">
        <v>285</v>
      </c>
      <c r="B47" t="s">
        <v>286</v>
      </c>
      <c r="C47">
        <v>0.281416</v>
      </c>
      <c r="D47" t="s">
        <v>78</v>
      </c>
      <c r="E47" t="s">
        <v>31</v>
      </c>
      <c r="F47" t="s">
        <v>277</v>
      </c>
      <c r="G47" t="s">
        <v>169</v>
      </c>
      <c r="H47" t="s">
        <v>24</v>
      </c>
      <c r="I47" s="1">
        <v>1.9999999999999999E-48</v>
      </c>
      <c r="J47" t="s">
        <v>24</v>
      </c>
      <c r="K47" t="s">
        <v>24</v>
      </c>
      <c r="L47" t="s">
        <v>24</v>
      </c>
      <c r="M47" t="s">
        <v>24</v>
      </c>
      <c r="N47" t="s">
        <v>287</v>
      </c>
      <c r="O47">
        <v>32888493</v>
      </c>
      <c r="P47" t="s">
        <v>243</v>
      </c>
      <c r="Q47" t="s">
        <v>88</v>
      </c>
    </row>
    <row r="48" spans="1:17" x14ac:dyDescent="0.25">
      <c r="A48" t="s">
        <v>159</v>
      </c>
      <c r="B48" t="s">
        <v>160</v>
      </c>
      <c r="C48">
        <v>0.29189999999999999</v>
      </c>
      <c r="D48" t="s">
        <v>78</v>
      </c>
      <c r="E48" t="s">
        <v>31</v>
      </c>
      <c r="F48" t="s">
        <v>288</v>
      </c>
      <c r="G48" t="s">
        <v>289</v>
      </c>
      <c r="H48" t="s">
        <v>24</v>
      </c>
      <c r="I48" s="1">
        <v>2.0000000000000001E-10</v>
      </c>
      <c r="J48" t="s">
        <v>24</v>
      </c>
      <c r="K48" t="s">
        <v>24</v>
      </c>
      <c r="L48" t="s">
        <v>290</v>
      </c>
      <c r="M48" t="s">
        <v>291</v>
      </c>
      <c r="N48" t="s">
        <v>292</v>
      </c>
      <c r="O48">
        <v>27863252</v>
      </c>
      <c r="P48" t="s">
        <v>166</v>
      </c>
      <c r="Q48" t="s">
        <v>27</v>
      </c>
    </row>
    <row r="49" spans="1:17" x14ac:dyDescent="0.25">
      <c r="A49" t="s">
        <v>177</v>
      </c>
      <c r="B49" t="s">
        <v>178</v>
      </c>
      <c r="C49">
        <v>0.29076800000000003</v>
      </c>
      <c r="D49" t="s">
        <v>78</v>
      </c>
      <c r="E49" t="s">
        <v>31</v>
      </c>
      <c r="F49" t="s">
        <v>288</v>
      </c>
      <c r="G49" t="s">
        <v>289</v>
      </c>
      <c r="H49" t="s">
        <v>24</v>
      </c>
      <c r="I49" s="1">
        <v>4.0000000000000002E-33</v>
      </c>
      <c r="J49" t="s">
        <v>24</v>
      </c>
      <c r="K49" t="s">
        <v>24</v>
      </c>
      <c r="L49" t="s">
        <v>293</v>
      </c>
      <c r="M49" t="s">
        <v>294</v>
      </c>
      <c r="N49" t="s">
        <v>295</v>
      </c>
      <c r="O49">
        <v>32888494</v>
      </c>
      <c r="P49" t="s">
        <v>182</v>
      </c>
      <c r="Q49" t="s">
        <v>27</v>
      </c>
    </row>
    <row r="50" spans="1:17" x14ac:dyDescent="0.25">
      <c r="A50" t="s">
        <v>172</v>
      </c>
      <c r="B50" t="s">
        <v>173</v>
      </c>
      <c r="C50">
        <v>0.29077500000000001</v>
      </c>
      <c r="D50" t="s">
        <v>78</v>
      </c>
      <c r="E50" t="s">
        <v>31</v>
      </c>
      <c r="F50" t="s">
        <v>288</v>
      </c>
      <c r="G50" t="s">
        <v>289</v>
      </c>
      <c r="H50" t="s">
        <v>24</v>
      </c>
      <c r="I50" s="1">
        <v>3E-37</v>
      </c>
      <c r="J50" t="s">
        <v>24</v>
      </c>
      <c r="K50" t="s">
        <v>24</v>
      </c>
      <c r="L50" t="s">
        <v>296</v>
      </c>
      <c r="M50" t="s">
        <v>297</v>
      </c>
      <c r="N50" t="s">
        <v>298</v>
      </c>
      <c r="O50">
        <v>32888493</v>
      </c>
      <c r="P50" t="s">
        <v>243</v>
      </c>
      <c r="Q50" t="s">
        <v>88</v>
      </c>
    </row>
    <row r="51" spans="1:17" x14ac:dyDescent="0.25">
      <c r="A51" t="s">
        <v>172</v>
      </c>
      <c r="B51" t="s">
        <v>173</v>
      </c>
      <c r="C51" t="s">
        <v>19</v>
      </c>
      <c r="D51" t="s">
        <v>78</v>
      </c>
      <c r="E51" t="s">
        <v>31</v>
      </c>
      <c r="F51" t="s">
        <v>288</v>
      </c>
      <c r="G51" t="s">
        <v>289</v>
      </c>
      <c r="H51" t="s">
        <v>24</v>
      </c>
      <c r="I51" s="1">
        <v>1.9999999999999998E-24</v>
      </c>
      <c r="J51" t="s">
        <v>24</v>
      </c>
      <c r="K51" t="s">
        <v>24</v>
      </c>
      <c r="L51" t="s">
        <v>299</v>
      </c>
      <c r="M51" t="s">
        <v>300</v>
      </c>
      <c r="N51" t="s">
        <v>301</v>
      </c>
      <c r="O51">
        <v>34594039</v>
      </c>
      <c r="P51" t="s">
        <v>302</v>
      </c>
      <c r="Q51" t="s">
        <v>88</v>
      </c>
    </row>
    <row r="52" spans="1:17" x14ac:dyDescent="0.25">
      <c r="A52" t="s">
        <v>172</v>
      </c>
      <c r="B52" t="s">
        <v>173</v>
      </c>
      <c r="C52">
        <v>0.292047</v>
      </c>
      <c r="D52" t="s">
        <v>78</v>
      </c>
      <c r="E52" t="s">
        <v>31</v>
      </c>
      <c r="F52" t="s">
        <v>288</v>
      </c>
      <c r="G52" t="s">
        <v>303</v>
      </c>
      <c r="H52" t="s">
        <v>24</v>
      </c>
      <c r="I52" s="1">
        <v>6.9999999999999993E-24</v>
      </c>
      <c r="J52" t="s">
        <v>24</v>
      </c>
      <c r="K52" t="s">
        <v>24</v>
      </c>
      <c r="L52" t="s">
        <v>304</v>
      </c>
      <c r="M52" t="s">
        <v>305</v>
      </c>
      <c r="N52" t="s">
        <v>306</v>
      </c>
      <c r="O52">
        <v>39789286</v>
      </c>
      <c r="P52" t="s">
        <v>158</v>
      </c>
      <c r="Q52" t="s">
        <v>88</v>
      </c>
    </row>
    <row r="53" spans="1:17" x14ac:dyDescent="0.25">
      <c r="A53" t="s">
        <v>307</v>
      </c>
      <c r="B53" t="s">
        <v>178</v>
      </c>
      <c r="C53">
        <v>0.70899999999999996</v>
      </c>
      <c r="D53" t="s">
        <v>78</v>
      </c>
      <c r="E53" t="s">
        <v>31</v>
      </c>
      <c r="F53" t="s">
        <v>288</v>
      </c>
      <c r="G53" t="s">
        <v>289</v>
      </c>
      <c r="H53" t="s">
        <v>24</v>
      </c>
      <c r="I53" s="1">
        <v>2.9999999999999998E-14</v>
      </c>
      <c r="J53" t="s">
        <v>24</v>
      </c>
      <c r="K53" t="s">
        <v>24</v>
      </c>
      <c r="L53" t="s">
        <v>24</v>
      </c>
      <c r="M53" t="s">
        <v>24</v>
      </c>
      <c r="N53" t="s">
        <v>308</v>
      </c>
      <c r="O53">
        <v>34469753</v>
      </c>
      <c r="P53" t="s">
        <v>309</v>
      </c>
      <c r="Q53" t="s">
        <v>27</v>
      </c>
    </row>
    <row r="54" spans="1:17" x14ac:dyDescent="0.25">
      <c r="A54" t="s">
        <v>310</v>
      </c>
      <c r="B54" t="s">
        <v>311</v>
      </c>
      <c r="C54">
        <v>0.283885</v>
      </c>
      <c r="D54" t="s">
        <v>20</v>
      </c>
      <c r="E54" t="s">
        <v>31</v>
      </c>
      <c r="F54" t="s">
        <v>288</v>
      </c>
      <c r="G54" t="s">
        <v>289</v>
      </c>
      <c r="H54" t="s">
        <v>24</v>
      </c>
      <c r="I54" s="1">
        <v>9.9999999999999996E-39</v>
      </c>
      <c r="J54" t="s">
        <v>24</v>
      </c>
      <c r="K54" t="s">
        <v>24</v>
      </c>
      <c r="L54" t="s">
        <v>24</v>
      </c>
      <c r="M54" t="s">
        <v>24</v>
      </c>
      <c r="N54" t="s">
        <v>312</v>
      </c>
      <c r="O54">
        <v>32888493</v>
      </c>
      <c r="P54" t="s">
        <v>243</v>
      </c>
      <c r="Q54" t="s">
        <v>88</v>
      </c>
    </row>
    <row r="55" spans="1:17" x14ac:dyDescent="0.25">
      <c r="A55" t="s">
        <v>159</v>
      </c>
      <c r="B55" t="s">
        <v>160</v>
      </c>
      <c r="C55">
        <v>0.29189999999999999</v>
      </c>
      <c r="D55" t="s">
        <v>78</v>
      </c>
      <c r="E55" t="s">
        <v>31</v>
      </c>
      <c r="F55" t="s">
        <v>313</v>
      </c>
      <c r="G55" t="s">
        <v>314</v>
      </c>
      <c r="H55" t="s">
        <v>24</v>
      </c>
      <c r="I55" s="1">
        <v>1E-10</v>
      </c>
      <c r="J55" t="s">
        <v>24</v>
      </c>
      <c r="K55" t="s">
        <v>24</v>
      </c>
      <c r="L55" t="s">
        <v>315</v>
      </c>
      <c r="M55" t="s">
        <v>164</v>
      </c>
      <c r="N55" t="s">
        <v>316</v>
      </c>
      <c r="O55">
        <v>27863252</v>
      </c>
      <c r="P55" t="s">
        <v>166</v>
      </c>
      <c r="Q55" t="s">
        <v>27</v>
      </c>
    </row>
    <row r="56" spans="1:17" x14ac:dyDescent="0.25">
      <c r="A56" t="s">
        <v>159</v>
      </c>
      <c r="B56" t="s">
        <v>160</v>
      </c>
      <c r="C56">
        <v>0.29189999999999999</v>
      </c>
      <c r="D56" t="s">
        <v>78</v>
      </c>
      <c r="E56" t="s">
        <v>31</v>
      </c>
      <c r="F56" t="s">
        <v>317</v>
      </c>
      <c r="G56" t="s">
        <v>318</v>
      </c>
      <c r="H56" t="s">
        <v>24</v>
      </c>
      <c r="I56" s="1">
        <v>2.0000000000000001E-10</v>
      </c>
      <c r="J56" t="s">
        <v>24</v>
      </c>
      <c r="K56" t="s">
        <v>24</v>
      </c>
      <c r="L56" t="s">
        <v>319</v>
      </c>
      <c r="M56" t="s">
        <v>291</v>
      </c>
      <c r="N56" t="s">
        <v>320</v>
      </c>
      <c r="O56">
        <v>27863252</v>
      </c>
      <c r="P56" t="s">
        <v>166</v>
      </c>
      <c r="Q56" t="s">
        <v>27</v>
      </c>
    </row>
    <row r="57" spans="1:17" x14ac:dyDescent="0.25">
      <c r="A57" t="s">
        <v>321</v>
      </c>
      <c r="B57" t="s">
        <v>322</v>
      </c>
      <c r="C57">
        <v>0.30099999999999999</v>
      </c>
      <c r="D57" t="s">
        <v>20</v>
      </c>
      <c r="E57" t="s">
        <v>53</v>
      </c>
      <c r="F57" t="s">
        <v>323</v>
      </c>
      <c r="G57" t="s">
        <v>324</v>
      </c>
      <c r="H57" t="s">
        <v>24</v>
      </c>
      <c r="I57" s="1">
        <v>9.9999999999999995E-7</v>
      </c>
      <c r="J57" t="s">
        <v>24</v>
      </c>
      <c r="K57">
        <v>2.54</v>
      </c>
      <c r="L57" t="s">
        <v>24</v>
      </c>
      <c r="M57" t="s">
        <v>325</v>
      </c>
      <c r="N57" t="s">
        <v>326</v>
      </c>
      <c r="O57">
        <v>23213074</v>
      </c>
      <c r="P57" t="s">
        <v>327</v>
      </c>
      <c r="Q57" t="s">
        <v>27</v>
      </c>
    </row>
    <row r="58" spans="1:17" x14ac:dyDescent="0.25">
      <c r="A58" t="s">
        <v>68</v>
      </c>
      <c r="B58" t="s">
        <v>69</v>
      </c>
      <c r="C58" t="s">
        <v>19</v>
      </c>
      <c r="D58" t="s">
        <v>40</v>
      </c>
      <c r="E58" t="s">
        <v>53</v>
      </c>
      <c r="F58" t="s">
        <v>328</v>
      </c>
      <c r="G58" t="s">
        <v>329</v>
      </c>
      <c r="H58" t="s">
        <v>24</v>
      </c>
      <c r="I58" s="1">
        <v>2.0000000000000001E-32</v>
      </c>
      <c r="J58" t="s">
        <v>24</v>
      </c>
      <c r="K58" t="s">
        <v>24</v>
      </c>
      <c r="L58" t="s">
        <v>24</v>
      </c>
      <c r="M58" t="s">
        <v>24</v>
      </c>
      <c r="N58" t="s">
        <v>330</v>
      </c>
      <c r="O58">
        <v>34887591</v>
      </c>
      <c r="P58" t="s">
        <v>235</v>
      </c>
      <c r="Q58" t="s">
        <v>88</v>
      </c>
    </row>
    <row r="59" spans="1:17" x14ac:dyDescent="0.25">
      <c r="A59" t="s">
        <v>229</v>
      </c>
      <c r="B59" t="s">
        <v>69</v>
      </c>
      <c r="C59">
        <v>1.61919E-3</v>
      </c>
      <c r="D59" t="s">
        <v>40</v>
      </c>
      <c r="E59" t="s">
        <v>53</v>
      </c>
      <c r="F59" t="s">
        <v>328</v>
      </c>
      <c r="G59" t="s">
        <v>329</v>
      </c>
      <c r="H59" t="s">
        <v>24</v>
      </c>
      <c r="I59" s="1">
        <v>9.9999999999999997E-29</v>
      </c>
      <c r="J59" t="s">
        <v>24</v>
      </c>
      <c r="K59" t="s">
        <v>24</v>
      </c>
      <c r="L59" t="s">
        <v>331</v>
      </c>
      <c r="M59" t="s">
        <v>332</v>
      </c>
      <c r="N59" t="s">
        <v>333</v>
      </c>
      <c r="O59">
        <v>34887591</v>
      </c>
      <c r="P59" t="s">
        <v>235</v>
      </c>
      <c r="Q59" t="s">
        <v>88</v>
      </c>
    </row>
    <row r="60" spans="1:17" x14ac:dyDescent="0.25">
      <c r="A60" t="s">
        <v>334</v>
      </c>
      <c r="B60" t="s">
        <v>335</v>
      </c>
      <c r="C60" t="s">
        <v>19</v>
      </c>
      <c r="D60" t="s">
        <v>30</v>
      </c>
      <c r="E60" t="s">
        <v>250</v>
      </c>
      <c r="F60" t="s">
        <v>336</v>
      </c>
      <c r="G60" t="s">
        <v>337</v>
      </c>
      <c r="H60" t="s">
        <v>24</v>
      </c>
      <c r="I60" s="1">
        <v>6.0000000000000002E-6</v>
      </c>
      <c r="J60" t="s">
        <v>24</v>
      </c>
      <c r="K60">
        <v>7.2022969999999997</v>
      </c>
      <c r="L60" t="s">
        <v>24</v>
      </c>
      <c r="M60" t="s">
        <v>338</v>
      </c>
      <c r="N60" t="s">
        <v>339</v>
      </c>
      <c r="O60">
        <v>36810956</v>
      </c>
      <c r="P60" t="s">
        <v>340</v>
      </c>
      <c r="Q60" t="s">
        <v>88</v>
      </c>
    </row>
    <row r="61" spans="1:17" x14ac:dyDescent="0.25">
      <c r="A61" t="s">
        <v>285</v>
      </c>
      <c r="B61" t="s">
        <v>286</v>
      </c>
      <c r="C61">
        <v>0.29199399999999998</v>
      </c>
      <c r="D61" t="s">
        <v>78</v>
      </c>
      <c r="E61" t="s">
        <v>31</v>
      </c>
      <c r="F61" t="s">
        <v>341</v>
      </c>
      <c r="G61" t="s">
        <v>342</v>
      </c>
      <c r="H61" t="s">
        <v>24</v>
      </c>
      <c r="I61" s="1">
        <v>4.0000000000000002E-9</v>
      </c>
      <c r="J61" t="s">
        <v>24</v>
      </c>
      <c r="K61" t="s">
        <v>24</v>
      </c>
      <c r="L61" t="s">
        <v>343</v>
      </c>
      <c r="M61" t="s">
        <v>344</v>
      </c>
      <c r="N61" t="s">
        <v>345</v>
      </c>
      <c r="O61">
        <v>32888494</v>
      </c>
      <c r="P61" t="s">
        <v>182</v>
      </c>
      <c r="Q61" t="s">
        <v>27</v>
      </c>
    </row>
    <row r="62" spans="1:17" x14ac:dyDescent="0.25">
      <c r="A62" t="s">
        <v>285</v>
      </c>
      <c r="B62" t="s">
        <v>286</v>
      </c>
      <c r="C62">
        <v>0.29201500000000002</v>
      </c>
      <c r="D62" t="s">
        <v>78</v>
      </c>
      <c r="E62" t="s">
        <v>31</v>
      </c>
      <c r="F62" t="s">
        <v>346</v>
      </c>
      <c r="G62" t="s">
        <v>347</v>
      </c>
      <c r="H62" t="s">
        <v>24</v>
      </c>
      <c r="I62" s="1">
        <v>1.9999999999999999E-11</v>
      </c>
      <c r="J62" t="s">
        <v>24</v>
      </c>
      <c r="K62" t="s">
        <v>24</v>
      </c>
      <c r="L62" t="s">
        <v>348</v>
      </c>
      <c r="M62" t="s">
        <v>349</v>
      </c>
      <c r="N62" t="s">
        <v>350</v>
      </c>
      <c r="O62">
        <v>32888494</v>
      </c>
      <c r="P62" t="s">
        <v>182</v>
      </c>
      <c r="Q62" t="s">
        <v>27</v>
      </c>
    </row>
    <row r="63" spans="1:17" x14ac:dyDescent="0.25">
      <c r="A63" t="s">
        <v>351</v>
      </c>
      <c r="B63" t="s">
        <v>352</v>
      </c>
      <c r="C63">
        <v>9.4319999999999994E-3</v>
      </c>
      <c r="D63" t="s">
        <v>20</v>
      </c>
      <c r="E63" t="s">
        <v>91</v>
      </c>
      <c r="F63" t="s">
        <v>353</v>
      </c>
      <c r="G63" t="s">
        <v>354</v>
      </c>
      <c r="H63" t="s">
        <v>24</v>
      </c>
      <c r="I63" s="1">
        <v>2.9999999999999999E-22</v>
      </c>
      <c r="J63" t="s">
        <v>24</v>
      </c>
      <c r="K63" t="s">
        <v>24</v>
      </c>
      <c r="L63" t="s">
        <v>355</v>
      </c>
      <c r="M63" t="s">
        <v>24</v>
      </c>
      <c r="N63" t="s">
        <v>356</v>
      </c>
      <c r="O63">
        <v>35121771</v>
      </c>
      <c r="P63" t="s">
        <v>357</v>
      </c>
      <c r="Q63" t="s">
        <v>67</v>
      </c>
    </row>
    <row r="64" spans="1:17" x14ac:dyDescent="0.25">
      <c r="A64" t="s">
        <v>358</v>
      </c>
      <c r="B64" t="s">
        <v>359</v>
      </c>
      <c r="C64">
        <v>0.56499999999999995</v>
      </c>
      <c r="D64" t="s">
        <v>78</v>
      </c>
      <c r="E64" t="s">
        <v>91</v>
      </c>
      <c r="F64" t="s">
        <v>360</v>
      </c>
      <c r="G64" t="s">
        <v>361</v>
      </c>
      <c r="H64" t="s">
        <v>24</v>
      </c>
      <c r="I64" s="1">
        <v>3.9999999999999999E-19</v>
      </c>
      <c r="J64" t="s">
        <v>24</v>
      </c>
      <c r="K64" t="s">
        <v>24</v>
      </c>
      <c r="L64" t="s">
        <v>362</v>
      </c>
      <c r="M64" t="s">
        <v>363</v>
      </c>
      <c r="N64" t="s">
        <v>364</v>
      </c>
      <c r="O64">
        <v>29875488</v>
      </c>
      <c r="P64" t="s">
        <v>365</v>
      </c>
      <c r="Q64" t="s">
        <v>27</v>
      </c>
    </row>
    <row r="65" spans="1:17" x14ac:dyDescent="0.25">
      <c r="A65" t="s">
        <v>285</v>
      </c>
      <c r="B65" t="s">
        <v>286</v>
      </c>
      <c r="C65">
        <v>0.28449200000000002</v>
      </c>
      <c r="D65" t="s">
        <v>78</v>
      </c>
      <c r="E65" t="s">
        <v>79</v>
      </c>
      <c r="F65" t="s">
        <v>366</v>
      </c>
      <c r="G65" t="s">
        <v>367</v>
      </c>
      <c r="H65" t="s">
        <v>24</v>
      </c>
      <c r="I65" s="1">
        <v>7.9999999999999998E-12</v>
      </c>
      <c r="J65" t="s">
        <v>24</v>
      </c>
      <c r="K65" t="s">
        <v>24</v>
      </c>
      <c r="L65" t="s">
        <v>368</v>
      </c>
      <c r="M65" t="s">
        <v>369</v>
      </c>
      <c r="N65" t="s">
        <v>370</v>
      </c>
      <c r="O65">
        <v>39528825</v>
      </c>
      <c r="P65" t="s">
        <v>371</v>
      </c>
      <c r="Q65" t="s">
        <v>27</v>
      </c>
    </row>
    <row r="66" spans="1:17" x14ac:dyDescent="0.25">
      <c r="A66" t="s">
        <v>372</v>
      </c>
      <c r="B66" t="s">
        <v>373</v>
      </c>
      <c r="C66">
        <v>3.4840000000000003E-2</v>
      </c>
      <c r="D66" t="s">
        <v>40</v>
      </c>
      <c r="E66" t="s">
        <v>91</v>
      </c>
      <c r="F66" t="s">
        <v>366</v>
      </c>
      <c r="G66" t="s">
        <v>374</v>
      </c>
      <c r="H66" t="s">
        <v>24</v>
      </c>
      <c r="I66" s="1">
        <v>2E-8</v>
      </c>
      <c r="J66" t="s">
        <v>375</v>
      </c>
      <c r="K66" t="s">
        <v>24</v>
      </c>
      <c r="L66" t="s">
        <v>376</v>
      </c>
      <c r="M66" t="s">
        <v>19</v>
      </c>
      <c r="N66" t="s">
        <v>377</v>
      </c>
      <c r="O66">
        <v>32778093</v>
      </c>
      <c r="P66" t="s">
        <v>378</v>
      </c>
      <c r="Q66" t="s">
        <v>379</v>
      </c>
    </row>
    <row r="67" spans="1:17" x14ac:dyDescent="0.25">
      <c r="A67" t="s">
        <v>380</v>
      </c>
      <c r="B67" t="s">
        <v>381</v>
      </c>
      <c r="C67">
        <v>4.6626000000000003E-3</v>
      </c>
      <c r="D67" t="s">
        <v>78</v>
      </c>
      <c r="E67" t="s">
        <v>31</v>
      </c>
      <c r="F67" t="s">
        <v>382</v>
      </c>
      <c r="G67" t="s">
        <v>383</v>
      </c>
      <c r="H67" t="s">
        <v>24</v>
      </c>
      <c r="I67" s="1">
        <v>2.0000000000000001E-33</v>
      </c>
      <c r="J67" t="s">
        <v>24</v>
      </c>
      <c r="K67" t="s">
        <v>24</v>
      </c>
      <c r="L67" t="s">
        <v>384</v>
      </c>
      <c r="M67" t="s">
        <v>385</v>
      </c>
      <c r="N67" t="s">
        <v>386</v>
      </c>
      <c r="O67">
        <v>39789286</v>
      </c>
      <c r="P67" t="s">
        <v>158</v>
      </c>
      <c r="Q67" t="s">
        <v>88</v>
      </c>
    </row>
    <row r="68" spans="1:17" x14ac:dyDescent="0.25">
      <c r="A68" t="s">
        <v>387</v>
      </c>
      <c r="B68" t="s">
        <v>388</v>
      </c>
      <c r="C68">
        <v>1.62184E-3</v>
      </c>
      <c r="D68" t="s">
        <v>78</v>
      </c>
      <c r="E68" t="s">
        <v>31</v>
      </c>
      <c r="F68" t="s">
        <v>382</v>
      </c>
      <c r="G68" t="s">
        <v>383</v>
      </c>
      <c r="H68" t="s">
        <v>24</v>
      </c>
      <c r="I68" s="1">
        <v>8.9999999999999996E-12</v>
      </c>
      <c r="J68" t="s">
        <v>24</v>
      </c>
      <c r="K68" t="s">
        <v>24</v>
      </c>
      <c r="L68" t="s">
        <v>389</v>
      </c>
      <c r="M68" t="s">
        <v>390</v>
      </c>
      <c r="N68" t="s">
        <v>386</v>
      </c>
      <c r="O68">
        <v>39789286</v>
      </c>
      <c r="P68" t="s">
        <v>158</v>
      </c>
      <c r="Q68" t="s">
        <v>88</v>
      </c>
    </row>
    <row r="69" spans="1:17" x14ac:dyDescent="0.25">
      <c r="A69" t="s">
        <v>391</v>
      </c>
      <c r="B69" t="s">
        <v>392</v>
      </c>
      <c r="C69">
        <v>2.1676999999999998E-3</v>
      </c>
      <c r="D69" t="s">
        <v>78</v>
      </c>
      <c r="E69" t="s">
        <v>31</v>
      </c>
      <c r="F69" t="s">
        <v>382</v>
      </c>
      <c r="G69" t="s">
        <v>383</v>
      </c>
      <c r="H69" t="s">
        <v>24</v>
      </c>
      <c r="I69" s="1">
        <v>3.0000000000000001E-17</v>
      </c>
      <c r="J69" t="s">
        <v>24</v>
      </c>
      <c r="K69" t="s">
        <v>24</v>
      </c>
      <c r="L69" t="s">
        <v>393</v>
      </c>
      <c r="M69" t="s">
        <v>394</v>
      </c>
      <c r="N69" t="s">
        <v>386</v>
      </c>
      <c r="O69">
        <v>39789286</v>
      </c>
      <c r="P69" t="s">
        <v>158</v>
      </c>
      <c r="Q69" t="s">
        <v>88</v>
      </c>
    </row>
    <row r="70" spans="1:17" x14ac:dyDescent="0.25">
      <c r="A70" t="s">
        <v>395</v>
      </c>
      <c r="B70" t="s">
        <v>396</v>
      </c>
      <c r="C70">
        <v>0.85105273000000004</v>
      </c>
      <c r="D70" t="s">
        <v>78</v>
      </c>
      <c r="E70" t="s">
        <v>31</v>
      </c>
      <c r="F70" t="s">
        <v>382</v>
      </c>
      <c r="G70" t="s">
        <v>383</v>
      </c>
      <c r="H70" t="s">
        <v>24</v>
      </c>
      <c r="I70" s="1">
        <v>3E-103</v>
      </c>
      <c r="J70" t="s">
        <v>24</v>
      </c>
      <c r="K70" t="s">
        <v>24</v>
      </c>
      <c r="L70" t="s">
        <v>397</v>
      </c>
      <c r="M70" t="s">
        <v>398</v>
      </c>
      <c r="N70" t="s">
        <v>386</v>
      </c>
      <c r="O70">
        <v>39789286</v>
      </c>
      <c r="P70" t="s">
        <v>158</v>
      </c>
      <c r="Q70" t="s">
        <v>88</v>
      </c>
    </row>
    <row r="71" spans="1:17" x14ac:dyDescent="0.25">
      <c r="A71" t="s">
        <v>399</v>
      </c>
      <c r="B71" t="s">
        <v>400</v>
      </c>
      <c r="C71">
        <v>2.47333E-2</v>
      </c>
      <c r="D71" t="s">
        <v>78</v>
      </c>
      <c r="E71" t="s">
        <v>31</v>
      </c>
      <c r="F71" t="s">
        <v>382</v>
      </c>
      <c r="G71" t="s">
        <v>383</v>
      </c>
      <c r="H71" t="s">
        <v>24</v>
      </c>
      <c r="I71" s="1">
        <v>7.0000000000000001E-20</v>
      </c>
      <c r="J71" t="s">
        <v>24</v>
      </c>
      <c r="K71" t="s">
        <v>24</v>
      </c>
      <c r="L71" t="s">
        <v>401</v>
      </c>
      <c r="M71" t="s">
        <v>402</v>
      </c>
      <c r="N71" t="s">
        <v>386</v>
      </c>
      <c r="O71">
        <v>39789286</v>
      </c>
      <c r="P71" t="s">
        <v>158</v>
      </c>
      <c r="Q71" t="s">
        <v>88</v>
      </c>
    </row>
    <row r="72" spans="1:17" x14ac:dyDescent="0.25">
      <c r="A72" t="s">
        <v>403</v>
      </c>
      <c r="B72" t="s">
        <v>404</v>
      </c>
      <c r="C72">
        <v>2.8744999999999999E-3</v>
      </c>
      <c r="D72" t="s">
        <v>78</v>
      </c>
      <c r="E72" t="s">
        <v>31</v>
      </c>
      <c r="F72" t="s">
        <v>382</v>
      </c>
      <c r="G72" t="s">
        <v>383</v>
      </c>
      <c r="H72" t="s">
        <v>24</v>
      </c>
      <c r="I72" s="1">
        <v>3E-24</v>
      </c>
      <c r="J72" t="s">
        <v>24</v>
      </c>
      <c r="K72" t="s">
        <v>24</v>
      </c>
      <c r="L72" t="s">
        <v>405</v>
      </c>
      <c r="M72" t="s">
        <v>406</v>
      </c>
      <c r="N72" t="s">
        <v>386</v>
      </c>
      <c r="O72">
        <v>39789286</v>
      </c>
      <c r="P72" t="s">
        <v>158</v>
      </c>
      <c r="Q72" t="s">
        <v>88</v>
      </c>
    </row>
    <row r="73" spans="1:17" x14ac:dyDescent="0.25">
      <c r="A73" t="s">
        <v>407</v>
      </c>
      <c r="B73" t="s">
        <v>408</v>
      </c>
      <c r="C73">
        <v>7.3026999999999996E-3</v>
      </c>
      <c r="D73" t="s">
        <v>78</v>
      </c>
      <c r="E73" t="s">
        <v>31</v>
      </c>
      <c r="F73" t="s">
        <v>382</v>
      </c>
      <c r="G73" t="s">
        <v>383</v>
      </c>
      <c r="H73" t="s">
        <v>24</v>
      </c>
      <c r="I73" s="1">
        <v>6.0000000000000001E-43</v>
      </c>
      <c r="J73" t="s">
        <v>24</v>
      </c>
      <c r="K73" t="s">
        <v>24</v>
      </c>
      <c r="L73" t="s">
        <v>409</v>
      </c>
      <c r="M73" t="s">
        <v>410</v>
      </c>
      <c r="N73" t="s">
        <v>386</v>
      </c>
      <c r="O73">
        <v>39789286</v>
      </c>
      <c r="P73" t="s">
        <v>158</v>
      </c>
      <c r="Q73" t="s">
        <v>88</v>
      </c>
    </row>
    <row r="74" spans="1:17" x14ac:dyDescent="0.25">
      <c r="A74" t="s">
        <v>411</v>
      </c>
      <c r="B74" t="s">
        <v>412</v>
      </c>
      <c r="C74">
        <v>4.2865000000000004E-3</v>
      </c>
      <c r="D74" t="s">
        <v>40</v>
      </c>
      <c r="E74" t="s">
        <v>31</v>
      </c>
      <c r="F74" t="s">
        <v>382</v>
      </c>
      <c r="G74" t="s">
        <v>383</v>
      </c>
      <c r="H74" t="s">
        <v>24</v>
      </c>
      <c r="I74" s="1">
        <v>1E-26</v>
      </c>
      <c r="J74" t="s">
        <v>24</v>
      </c>
      <c r="K74" t="s">
        <v>24</v>
      </c>
      <c r="L74" t="s">
        <v>413</v>
      </c>
      <c r="M74" t="s">
        <v>414</v>
      </c>
      <c r="N74" t="s">
        <v>386</v>
      </c>
      <c r="O74">
        <v>39789286</v>
      </c>
      <c r="P74" t="s">
        <v>158</v>
      </c>
      <c r="Q74" t="s">
        <v>88</v>
      </c>
    </row>
    <row r="75" spans="1:17" x14ac:dyDescent="0.25">
      <c r="A75" t="s">
        <v>415</v>
      </c>
      <c r="B75" t="s">
        <v>416</v>
      </c>
      <c r="C75">
        <v>0.44858896999999998</v>
      </c>
      <c r="D75" t="s">
        <v>20</v>
      </c>
      <c r="E75" t="s">
        <v>31</v>
      </c>
      <c r="F75" t="s">
        <v>382</v>
      </c>
      <c r="G75" t="s">
        <v>383</v>
      </c>
      <c r="H75" t="s">
        <v>24</v>
      </c>
      <c r="I75" s="1">
        <v>4.9999999999999996E-72</v>
      </c>
      <c r="J75" t="s">
        <v>24</v>
      </c>
      <c r="K75" t="s">
        <v>24</v>
      </c>
      <c r="L75" t="s">
        <v>417</v>
      </c>
      <c r="M75" t="s">
        <v>418</v>
      </c>
      <c r="N75" t="s">
        <v>386</v>
      </c>
      <c r="O75">
        <v>39789286</v>
      </c>
      <c r="P75" t="s">
        <v>158</v>
      </c>
      <c r="Q75" t="s">
        <v>88</v>
      </c>
    </row>
    <row r="76" spans="1:17" x14ac:dyDescent="0.25">
      <c r="A76" t="s">
        <v>419</v>
      </c>
      <c r="B76" t="s">
        <v>420</v>
      </c>
      <c r="C76">
        <v>2.1570000000000001E-3</v>
      </c>
      <c r="D76" t="s">
        <v>20</v>
      </c>
      <c r="E76" t="s">
        <v>31</v>
      </c>
      <c r="F76" t="s">
        <v>382</v>
      </c>
      <c r="G76" t="s">
        <v>383</v>
      </c>
      <c r="H76" t="s">
        <v>24</v>
      </c>
      <c r="I76" s="1">
        <v>7.0000000000000001E-12</v>
      </c>
      <c r="J76" t="s">
        <v>24</v>
      </c>
      <c r="K76" t="s">
        <v>24</v>
      </c>
      <c r="L76" t="s">
        <v>421</v>
      </c>
      <c r="M76" t="s">
        <v>422</v>
      </c>
      <c r="N76" t="s">
        <v>386</v>
      </c>
      <c r="O76">
        <v>39789286</v>
      </c>
      <c r="P76" t="s">
        <v>158</v>
      </c>
      <c r="Q76" t="s">
        <v>88</v>
      </c>
    </row>
    <row r="77" spans="1:17" x14ac:dyDescent="0.25">
      <c r="A77" t="s">
        <v>423</v>
      </c>
      <c r="B77" t="s">
        <v>424</v>
      </c>
      <c r="C77">
        <v>0.19040570000000001</v>
      </c>
      <c r="D77" t="s">
        <v>112</v>
      </c>
      <c r="E77" t="s">
        <v>31</v>
      </c>
      <c r="F77" t="s">
        <v>382</v>
      </c>
      <c r="G77" t="s">
        <v>383</v>
      </c>
      <c r="H77" t="s">
        <v>24</v>
      </c>
      <c r="I77" s="1">
        <v>3.0000000000000003E-275</v>
      </c>
      <c r="J77" t="s">
        <v>24</v>
      </c>
      <c r="K77" t="s">
        <v>24</v>
      </c>
      <c r="L77" t="s">
        <v>425</v>
      </c>
      <c r="M77" t="s">
        <v>426</v>
      </c>
      <c r="N77" t="s">
        <v>386</v>
      </c>
      <c r="O77">
        <v>39789286</v>
      </c>
      <c r="P77" t="s">
        <v>158</v>
      </c>
      <c r="Q77" t="s">
        <v>88</v>
      </c>
    </row>
    <row r="78" spans="1:17" x14ac:dyDescent="0.25">
      <c r="A78" t="s">
        <v>427</v>
      </c>
      <c r="B78" t="s">
        <v>428</v>
      </c>
      <c r="C78">
        <v>1.55304E-2</v>
      </c>
      <c r="D78" t="s">
        <v>112</v>
      </c>
      <c r="E78" t="s">
        <v>31</v>
      </c>
      <c r="F78" t="s">
        <v>382</v>
      </c>
      <c r="G78" t="s">
        <v>383</v>
      </c>
      <c r="H78" t="s">
        <v>24</v>
      </c>
      <c r="I78" s="1">
        <v>3.9999999999999998E-20</v>
      </c>
      <c r="J78" t="s">
        <v>24</v>
      </c>
      <c r="K78" t="s">
        <v>24</v>
      </c>
      <c r="L78" t="s">
        <v>429</v>
      </c>
      <c r="M78" t="s">
        <v>430</v>
      </c>
      <c r="N78" t="s">
        <v>386</v>
      </c>
      <c r="O78">
        <v>39789286</v>
      </c>
      <c r="P78" t="s">
        <v>158</v>
      </c>
      <c r="Q78" t="s">
        <v>88</v>
      </c>
    </row>
    <row r="79" spans="1:17" x14ac:dyDescent="0.25">
      <c r="A79" t="s">
        <v>431</v>
      </c>
      <c r="B79" t="s">
        <v>432</v>
      </c>
      <c r="C79">
        <v>1.7890449999999999E-2</v>
      </c>
      <c r="D79" t="s">
        <v>112</v>
      </c>
      <c r="E79" t="s">
        <v>31</v>
      </c>
      <c r="F79" t="s">
        <v>382</v>
      </c>
      <c r="G79" t="s">
        <v>383</v>
      </c>
      <c r="H79" t="s">
        <v>24</v>
      </c>
      <c r="I79" s="1">
        <v>7.0000000000000003E-19</v>
      </c>
      <c r="J79" t="s">
        <v>24</v>
      </c>
      <c r="K79" t="s">
        <v>24</v>
      </c>
      <c r="L79" t="s">
        <v>433</v>
      </c>
      <c r="M79" t="s">
        <v>434</v>
      </c>
      <c r="N79" t="s">
        <v>386</v>
      </c>
      <c r="O79">
        <v>39789286</v>
      </c>
      <c r="P79" t="s">
        <v>158</v>
      </c>
      <c r="Q79" t="s">
        <v>88</v>
      </c>
    </row>
    <row r="80" spans="1:17" x14ac:dyDescent="0.25">
      <c r="A80" t="s">
        <v>435</v>
      </c>
      <c r="B80" t="s">
        <v>111</v>
      </c>
      <c r="C80">
        <v>1.6540099999999999E-2</v>
      </c>
      <c r="D80" t="s">
        <v>112</v>
      </c>
      <c r="E80" t="s">
        <v>31</v>
      </c>
      <c r="F80" t="s">
        <v>382</v>
      </c>
      <c r="G80" t="s">
        <v>383</v>
      </c>
      <c r="H80" t="s">
        <v>24</v>
      </c>
      <c r="I80" s="1">
        <v>7.0000000000000004E-25</v>
      </c>
      <c r="J80" t="s">
        <v>24</v>
      </c>
      <c r="K80" t="s">
        <v>24</v>
      </c>
      <c r="L80" t="s">
        <v>436</v>
      </c>
      <c r="M80" t="s">
        <v>437</v>
      </c>
      <c r="N80" t="s">
        <v>386</v>
      </c>
      <c r="O80">
        <v>39789286</v>
      </c>
      <c r="P80" t="s">
        <v>158</v>
      </c>
      <c r="Q80" t="s">
        <v>88</v>
      </c>
    </row>
    <row r="81" spans="1:17" x14ac:dyDescent="0.25">
      <c r="A81" t="s">
        <v>438</v>
      </c>
      <c r="B81" t="s">
        <v>439</v>
      </c>
      <c r="C81">
        <v>1.18434E-2</v>
      </c>
      <c r="D81" t="s">
        <v>30</v>
      </c>
      <c r="E81" t="s">
        <v>31</v>
      </c>
      <c r="F81" t="s">
        <v>382</v>
      </c>
      <c r="G81" t="s">
        <v>383</v>
      </c>
      <c r="H81" t="s">
        <v>24</v>
      </c>
      <c r="I81" s="1">
        <v>3.0000000000000002E-77</v>
      </c>
      <c r="J81" t="s">
        <v>24</v>
      </c>
      <c r="K81" t="s">
        <v>24</v>
      </c>
      <c r="L81" t="s">
        <v>440</v>
      </c>
      <c r="M81" t="s">
        <v>441</v>
      </c>
      <c r="N81" t="s">
        <v>386</v>
      </c>
      <c r="O81">
        <v>39789286</v>
      </c>
      <c r="P81" t="s">
        <v>158</v>
      </c>
      <c r="Q81" t="s">
        <v>88</v>
      </c>
    </row>
    <row r="82" spans="1:17" x14ac:dyDescent="0.25">
      <c r="A82" t="s">
        <v>442</v>
      </c>
      <c r="B82" t="s">
        <v>443</v>
      </c>
      <c r="C82">
        <v>2.5992299999999999E-2</v>
      </c>
      <c r="D82" t="s">
        <v>40</v>
      </c>
      <c r="E82" t="s">
        <v>31</v>
      </c>
      <c r="F82" t="s">
        <v>382</v>
      </c>
      <c r="G82" t="s">
        <v>383</v>
      </c>
      <c r="H82" t="s">
        <v>24</v>
      </c>
      <c r="I82" s="1">
        <v>4.0000000000000003E-15</v>
      </c>
      <c r="J82" t="s">
        <v>24</v>
      </c>
      <c r="K82" t="s">
        <v>24</v>
      </c>
      <c r="L82" t="s">
        <v>444</v>
      </c>
      <c r="M82" t="s">
        <v>445</v>
      </c>
      <c r="N82" t="s">
        <v>386</v>
      </c>
      <c r="O82">
        <v>39789286</v>
      </c>
      <c r="P82" t="s">
        <v>158</v>
      </c>
      <c r="Q82" t="s">
        <v>88</v>
      </c>
    </row>
    <row r="83" spans="1:17" x14ac:dyDescent="0.25">
      <c r="A83" t="s">
        <v>446</v>
      </c>
      <c r="B83" t="s">
        <v>447</v>
      </c>
      <c r="C83">
        <v>2.1145460000000001E-2</v>
      </c>
      <c r="D83" t="s">
        <v>40</v>
      </c>
      <c r="E83" t="s">
        <v>31</v>
      </c>
      <c r="F83" t="s">
        <v>382</v>
      </c>
      <c r="G83" t="s">
        <v>383</v>
      </c>
      <c r="H83" t="s">
        <v>24</v>
      </c>
      <c r="I83" s="1">
        <v>4.9999999999999998E-24</v>
      </c>
      <c r="J83" t="s">
        <v>24</v>
      </c>
      <c r="K83" t="s">
        <v>24</v>
      </c>
      <c r="L83" t="s">
        <v>448</v>
      </c>
      <c r="M83" t="s">
        <v>449</v>
      </c>
      <c r="N83" t="s">
        <v>386</v>
      </c>
      <c r="O83">
        <v>39789286</v>
      </c>
      <c r="P83" t="s">
        <v>158</v>
      </c>
      <c r="Q83" t="s">
        <v>88</v>
      </c>
    </row>
    <row r="84" spans="1:17" x14ac:dyDescent="0.25">
      <c r="A84" t="s">
        <v>450</v>
      </c>
      <c r="B84" t="s">
        <v>451</v>
      </c>
      <c r="C84">
        <v>3.9973999999999999E-3</v>
      </c>
      <c r="D84" t="s">
        <v>30</v>
      </c>
      <c r="E84" t="s">
        <v>31</v>
      </c>
      <c r="F84" t="s">
        <v>382</v>
      </c>
      <c r="G84" t="s">
        <v>383</v>
      </c>
      <c r="H84" t="s">
        <v>24</v>
      </c>
      <c r="I84" s="1">
        <v>2.0000000000000001E-26</v>
      </c>
      <c r="J84" t="s">
        <v>24</v>
      </c>
      <c r="K84" t="s">
        <v>24</v>
      </c>
      <c r="L84" t="s">
        <v>452</v>
      </c>
      <c r="M84" t="s">
        <v>453</v>
      </c>
      <c r="N84" t="s">
        <v>386</v>
      </c>
      <c r="O84">
        <v>39789286</v>
      </c>
      <c r="P84" t="s">
        <v>158</v>
      </c>
      <c r="Q84" t="s">
        <v>88</v>
      </c>
    </row>
    <row r="85" spans="1:17" x14ac:dyDescent="0.25">
      <c r="A85" t="s">
        <v>454</v>
      </c>
      <c r="B85" t="s">
        <v>455</v>
      </c>
      <c r="C85">
        <v>7.3603000000000002E-3</v>
      </c>
      <c r="D85" t="s">
        <v>20</v>
      </c>
      <c r="E85" t="s">
        <v>31</v>
      </c>
      <c r="F85" t="s">
        <v>382</v>
      </c>
      <c r="G85" t="s">
        <v>383</v>
      </c>
      <c r="H85" t="s">
        <v>24</v>
      </c>
      <c r="I85" s="1">
        <v>3.9999999999999999E-45</v>
      </c>
      <c r="J85" t="s">
        <v>24</v>
      </c>
      <c r="K85" t="s">
        <v>24</v>
      </c>
      <c r="L85" t="s">
        <v>456</v>
      </c>
      <c r="M85" t="s">
        <v>457</v>
      </c>
      <c r="N85" t="s">
        <v>386</v>
      </c>
      <c r="O85">
        <v>39789286</v>
      </c>
      <c r="P85" t="s">
        <v>158</v>
      </c>
      <c r="Q85" t="s">
        <v>88</v>
      </c>
    </row>
    <row r="86" spans="1:17" x14ac:dyDescent="0.25">
      <c r="A86" t="s">
        <v>458</v>
      </c>
      <c r="B86" t="s">
        <v>459</v>
      </c>
      <c r="C86">
        <v>7.9637000000000006E-3</v>
      </c>
      <c r="D86" t="s">
        <v>30</v>
      </c>
      <c r="E86" t="s">
        <v>31</v>
      </c>
      <c r="F86" t="s">
        <v>382</v>
      </c>
      <c r="G86" t="s">
        <v>383</v>
      </c>
      <c r="H86" t="s">
        <v>24</v>
      </c>
      <c r="I86" s="1">
        <v>4.9999999999999999E-29</v>
      </c>
      <c r="J86" t="s">
        <v>24</v>
      </c>
      <c r="K86" t="s">
        <v>24</v>
      </c>
      <c r="L86" t="s">
        <v>460</v>
      </c>
      <c r="M86" t="s">
        <v>461</v>
      </c>
      <c r="N86" t="s">
        <v>386</v>
      </c>
      <c r="O86">
        <v>39789286</v>
      </c>
      <c r="P86" t="s">
        <v>158</v>
      </c>
      <c r="Q86" t="s">
        <v>88</v>
      </c>
    </row>
    <row r="87" spans="1:17" x14ac:dyDescent="0.25">
      <c r="A87" t="s">
        <v>462</v>
      </c>
      <c r="B87" t="s">
        <v>463</v>
      </c>
      <c r="C87">
        <v>0.96909924000000003</v>
      </c>
      <c r="D87" t="s">
        <v>40</v>
      </c>
      <c r="E87" t="s">
        <v>31</v>
      </c>
      <c r="F87" t="s">
        <v>382</v>
      </c>
      <c r="G87" t="s">
        <v>383</v>
      </c>
      <c r="H87" t="s">
        <v>24</v>
      </c>
      <c r="I87" s="1">
        <v>1.0000000000000001E-31</v>
      </c>
      <c r="J87" t="s">
        <v>24</v>
      </c>
      <c r="K87" t="s">
        <v>24</v>
      </c>
      <c r="L87" t="s">
        <v>464</v>
      </c>
      <c r="M87" t="s">
        <v>465</v>
      </c>
      <c r="N87" t="s">
        <v>386</v>
      </c>
      <c r="O87">
        <v>39789286</v>
      </c>
      <c r="P87" t="s">
        <v>158</v>
      </c>
      <c r="Q87" t="s">
        <v>88</v>
      </c>
    </row>
    <row r="88" spans="1:17" x14ac:dyDescent="0.25">
      <c r="A88" t="s">
        <v>130</v>
      </c>
      <c r="B88" t="s">
        <v>131</v>
      </c>
      <c r="C88" t="s">
        <v>19</v>
      </c>
      <c r="D88" t="s">
        <v>112</v>
      </c>
      <c r="E88" t="s">
        <v>91</v>
      </c>
      <c r="F88" t="s">
        <v>466</v>
      </c>
      <c r="G88" t="s">
        <v>467</v>
      </c>
      <c r="H88" t="s">
        <v>24</v>
      </c>
      <c r="I88" s="1">
        <v>6.9999999999999997E-7</v>
      </c>
      <c r="J88" t="s">
        <v>468</v>
      </c>
      <c r="K88" t="s">
        <v>24</v>
      </c>
      <c r="L88" t="s">
        <v>469</v>
      </c>
      <c r="M88" t="s">
        <v>19</v>
      </c>
      <c r="N88" t="s">
        <v>470</v>
      </c>
      <c r="O88">
        <v>31636271</v>
      </c>
      <c r="P88" t="s">
        <v>471</v>
      </c>
      <c r="Q88" t="s">
        <v>27</v>
      </c>
    </row>
    <row r="89" spans="1:17" x14ac:dyDescent="0.25">
      <c r="A89" t="s">
        <v>130</v>
      </c>
      <c r="B89" t="s">
        <v>131</v>
      </c>
      <c r="C89" t="s">
        <v>19</v>
      </c>
      <c r="D89" t="s">
        <v>112</v>
      </c>
      <c r="E89" t="s">
        <v>91</v>
      </c>
      <c r="F89" t="s">
        <v>466</v>
      </c>
      <c r="G89" t="s">
        <v>472</v>
      </c>
      <c r="H89" t="s">
        <v>24</v>
      </c>
      <c r="I89" s="1">
        <v>3.0000000000000001E-12</v>
      </c>
      <c r="J89" t="s">
        <v>468</v>
      </c>
      <c r="K89" t="s">
        <v>24</v>
      </c>
      <c r="L89" t="s">
        <v>473</v>
      </c>
      <c r="M89" t="s">
        <v>19</v>
      </c>
      <c r="N89" t="s">
        <v>474</v>
      </c>
      <c r="O89">
        <v>31636271</v>
      </c>
      <c r="P89" t="s">
        <v>471</v>
      </c>
      <c r="Q89" t="s">
        <v>27</v>
      </c>
    </row>
    <row r="90" spans="1:17" x14ac:dyDescent="0.25">
      <c r="A90" t="s">
        <v>475</v>
      </c>
      <c r="B90" t="s">
        <v>476</v>
      </c>
      <c r="C90" t="s">
        <v>19</v>
      </c>
      <c r="D90" t="s">
        <v>78</v>
      </c>
      <c r="E90" t="s">
        <v>21</v>
      </c>
      <c r="F90" t="s">
        <v>477</v>
      </c>
      <c r="G90" t="s">
        <v>478</v>
      </c>
      <c r="H90" t="s">
        <v>24</v>
      </c>
      <c r="I90" s="1">
        <v>8.9999999999999995E-9</v>
      </c>
      <c r="J90" t="s">
        <v>24</v>
      </c>
      <c r="K90">
        <v>1.29</v>
      </c>
      <c r="L90" t="s">
        <v>24</v>
      </c>
      <c r="M90" t="s">
        <v>479</v>
      </c>
      <c r="N90" t="s">
        <v>480</v>
      </c>
      <c r="O90">
        <v>37871108</v>
      </c>
      <c r="P90" t="s">
        <v>481</v>
      </c>
      <c r="Q90" t="s">
        <v>27</v>
      </c>
    </row>
    <row r="91" spans="1:17" x14ac:dyDescent="0.25">
      <c r="A91" t="s">
        <v>482</v>
      </c>
      <c r="B91" t="s">
        <v>483</v>
      </c>
      <c r="C91" t="s">
        <v>19</v>
      </c>
      <c r="D91" t="s">
        <v>78</v>
      </c>
      <c r="E91" t="s">
        <v>21</v>
      </c>
      <c r="F91" t="s">
        <v>484</v>
      </c>
      <c r="G91" t="s">
        <v>485</v>
      </c>
      <c r="H91" t="s">
        <v>24</v>
      </c>
      <c r="I91" s="1">
        <v>3.9999999999999998E-6</v>
      </c>
      <c r="J91" t="s">
        <v>24</v>
      </c>
      <c r="K91" t="s">
        <v>24</v>
      </c>
      <c r="L91" t="s">
        <v>486</v>
      </c>
      <c r="M91" t="s">
        <v>487</v>
      </c>
      <c r="N91" t="s">
        <v>488</v>
      </c>
      <c r="O91">
        <v>28928442</v>
      </c>
      <c r="P91" t="s">
        <v>489</v>
      </c>
      <c r="Q91" t="s">
        <v>27</v>
      </c>
    </row>
    <row r="92" spans="1:17" x14ac:dyDescent="0.25">
      <c r="A92" t="s">
        <v>68</v>
      </c>
      <c r="B92" t="s">
        <v>69</v>
      </c>
      <c r="C92" t="s">
        <v>19</v>
      </c>
      <c r="D92" t="s">
        <v>40</v>
      </c>
      <c r="E92" t="s">
        <v>53</v>
      </c>
      <c r="F92" t="s">
        <v>490</v>
      </c>
      <c r="G92" t="s">
        <v>491</v>
      </c>
      <c r="H92" t="s">
        <v>24</v>
      </c>
      <c r="I92" s="1">
        <v>3E-49</v>
      </c>
      <c r="J92" t="s">
        <v>24</v>
      </c>
      <c r="K92" t="s">
        <v>24</v>
      </c>
      <c r="L92" t="s">
        <v>24</v>
      </c>
      <c r="M92" t="s">
        <v>24</v>
      </c>
      <c r="N92" t="s">
        <v>492</v>
      </c>
      <c r="O92">
        <v>34887591</v>
      </c>
      <c r="P92" t="s">
        <v>235</v>
      </c>
      <c r="Q92" t="s">
        <v>88</v>
      </c>
    </row>
    <row r="93" spans="1:17" x14ac:dyDescent="0.25">
      <c r="A93" t="s">
        <v>229</v>
      </c>
      <c r="B93" t="s">
        <v>69</v>
      </c>
      <c r="C93">
        <v>1.50752E-3</v>
      </c>
      <c r="D93" t="s">
        <v>40</v>
      </c>
      <c r="E93" t="s">
        <v>53</v>
      </c>
      <c r="F93" t="s">
        <v>490</v>
      </c>
      <c r="G93" t="s">
        <v>491</v>
      </c>
      <c r="H93" t="s">
        <v>24</v>
      </c>
      <c r="I93" s="1">
        <v>2E-41</v>
      </c>
      <c r="J93" t="s">
        <v>24</v>
      </c>
      <c r="K93" t="s">
        <v>24</v>
      </c>
      <c r="L93" t="s">
        <v>493</v>
      </c>
      <c r="M93" t="s">
        <v>494</v>
      </c>
      <c r="N93" t="s">
        <v>495</v>
      </c>
      <c r="O93">
        <v>34887591</v>
      </c>
      <c r="P93" t="s">
        <v>235</v>
      </c>
      <c r="Q93" t="s">
        <v>88</v>
      </c>
    </row>
    <row r="94" spans="1:17" x14ac:dyDescent="0.25">
      <c r="A94" t="s">
        <v>117</v>
      </c>
      <c r="B94" t="s">
        <v>118</v>
      </c>
      <c r="C94">
        <v>0.98870000000000002</v>
      </c>
      <c r="D94" t="s">
        <v>40</v>
      </c>
      <c r="E94" t="s">
        <v>53</v>
      </c>
      <c r="F94" t="s">
        <v>496</v>
      </c>
      <c r="G94" t="s">
        <v>497</v>
      </c>
      <c r="H94" t="s">
        <v>24</v>
      </c>
      <c r="I94" s="1">
        <v>5.9999999999999997E-13</v>
      </c>
      <c r="J94" t="s">
        <v>24</v>
      </c>
      <c r="K94" t="s">
        <v>24</v>
      </c>
      <c r="L94" t="s">
        <v>498</v>
      </c>
      <c r="M94" t="s">
        <v>499</v>
      </c>
      <c r="N94" t="s">
        <v>500</v>
      </c>
      <c r="O94">
        <v>38448586</v>
      </c>
      <c r="P94" t="s">
        <v>124</v>
      </c>
      <c r="Q94" t="s">
        <v>88</v>
      </c>
    </row>
    <row r="95" spans="1:17" x14ac:dyDescent="0.25">
      <c r="A95" t="s">
        <v>501</v>
      </c>
      <c r="B95" t="s">
        <v>396</v>
      </c>
      <c r="C95" t="s">
        <v>19</v>
      </c>
      <c r="D95" t="s">
        <v>78</v>
      </c>
      <c r="E95" t="s">
        <v>21</v>
      </c>
      <c r="F95" t="s">
        <v>502</v>
      </c>
      <c r="G95" t="s">
        <v>503</v>
      </c>
      <c r="H95" t="s">
        <v>24</v>
      </c>
      <c r="I95" s="1">
        <v>6.0000000000000002E-6</v>
      </c>
      <c r="J95" t="s">
        <v>24</v>
      </c>
      <c r="K95" t="s">
        <v>24</v>
      </c>
      <c r="L95" t="s">
        <v>504</v>
      </c>
      <c r="M95" t="s">
        <v>505</v>
      </c>
      <c r="N95" t="s">
        <v>506</v>
      </c>
      <c r="O95">
        <v>34282934</v>
      </c>
      <c r="P95" t="s">
        <v>507</v>
      </c>
      <c r="Q95" t="s">
        <v>67</v>
      </c>
    </row>
    <row r="96" spans="1:17" x14ac:dyDescent="0.25">
      <c r="A96" t="s">
        <v>508</v>
      </c>
      <c r="B96" t="s">
        <v>509</v>
      </c>
      <c r="C96">
        <v>0.28000000000000003</v>
      </c>
      <c r="D96" t="s">
        <v>78</v>
      </c>
      <c r="E96" t="s">
        <v>146</v>
      </c>
      <c r="F96" t="s">
        <v>510</v>
      </c>
      <c r="G96" t="s">
        <v>511</v>
      </c>
      <c r="H96" t="s">
        <v>24</v>
      </c>
      <c r="I96" s="1">
        <v>4.0000000000000002E-9</v>
      </c>
      <c r="J96" t="s">
        <v>512</v>
      </c>
      <c r="K96" t="s">
        <v>24</v>
      </c>
      <c r="L96" t="s">
        <v>513</v>
      </c>
      <c r="M96" t="s">
        <v>514</v>
      </c>
      <c r="N96" t="s">
        <v>515</v>
      </c>
      <c r="O96">
        <v>25208829</v>
      </c>
      <c r="P96" t="s">
        <v>516</v>
      </c>
      <c r="Q96" t="s">
        <v>27</v>
      </c>
    </row>
    <row r="97" spans="1:17" x14ac:dyDescent="0.25">
      <c r="A97" t="s">
        <v>517</v>
      </c>
      <c r="B97" t="s">
        <v>286</v>
      </c>
      <c r="C97" t="s">
        <v>19</v>
      </c>
      <c r="D97" t="s">
        <v>78</v>
      </c>
      <c r="E97" t="s">
        <v>146</v>
      </c>
      <c r="F97" t="s">
        <v>510</v>
      </c>
      <c r="G97" t="s">
        <v>518</v>
      </c>
      <c r="H97" t="s">
        <v>24</v>
      </c>
      <c r="I97" s="1">
        <v>2.9999999999999997E-8</v>
      </c>
      <c r="J97" t="s">
        <v>24</v>
      </c>
      <c r="K97" t="s">
        <v>24</v>
      </c>
      <c r="L97" t="s">
        <v>519</v>
      </c>
      <c r="M97" t="s">
        <v>520</v>
      </c>
      <c r="N97" t="s">
        <v>521</v>
      </c>
      <c r="O97">
        <v>32047095</v>
      </c>
      <c r="P97" t="s">
        <v>522</v>
      </c>
      <c r="Q97" t="s">
        <v>88</v>
      </c>
    </row>
    <row r="98" spans="1:17" x14ac:dyDescent="0.25">
      <c r="A98" t="s">
        <v>395</v>
      </c>
      <c r="B98" t="s">
        <v>396</v>
      </c>
      <c r="C98">
        <v>0.84945300000000001</v>
      </c>
      <c r="D98" t="s">
        <v>78</v>
      </c>
      <c r="E98" t="s">
        <v>146</v>
      </c>
      <c r="F98" t="s">
        <v>510</v>
      </c>
      <c r="G98" t="s">
        <v>523</v>
      </c>
      <c r="H98" t="s">
        <v>24</v>
      </c>
      <c r="I98" s="1">
        <v>1.9999999999999999E-36</v>
      </c>
      <c r="J98" t="s">
        <v>24</v>
      </c>
      <c r="K98" t="s">
        <v>24</v>
      </c>
      <c r="L98" t="s">
        <v>524</v>
      </c>
      <c r="M98" t="s">
        <v>525</v>
      </c>
      <c r="N98" t="s">
        <v>526</v>
      </c>
      <c r="O98">
        <v>32059762</v>
      </c>
      <c r="P98" t="s">
        <v>527</v>
      </c>
      <c r="Q98" t="s">
        <v>27</v>
      </c>
    </row>
    <row r="99" spans="1:17" x14ac:dyDescent="0.25">
      <c r="A99" t="s">
        <v>528</v>
      </c>
      <c r="B99" t="s">
        <v>529</v>
      </c>
      <c r="C99">
        <v>2.3834999999999999E-2</v>
      </c>
      <c r="D99" t="s">
        <v>78</v>
      </c>
      <c r="E99" t="s">
        <v>146</v>
      </c>
      <c r="F99" t="s">
        <v>510</v>
      </c>
      <c r="G99" t="s">
        <v>523</v>
      </c>
      <c r="H99" t="s">
        <v>24</v>
      </c>
      <c r="I99" s="1">
        <v>6.9999999999999999E-112</v>
      </c>
      <c r="J99" t="s">
        <v>24</v>
      </c>
      <c r="K99" t="s">
        <v>24</v>
      </c>
      <c r="L99" t="s">
        <v>530</v>
      </c>
      <c r="M99" t="s">
        <v>531</v>
      </c>
      <c r="N99" t="s">
        <v>526</v>
      </c>
      <c r="O99">
        <v>32059762</v>
      </c>
      <c r="P99" t="s">
        <v>527</v>
      </c>
      <c r="Q99" t="s">
        <v>27</v>
      </c>
    </row>
    <row r="100" spans="1:17" x14ac:dyDescent="0.25">
      <c r="A100" t="s">
        <v>532</v>
      </c>
      <c r="B100" t="s">
        <v>533</v>
      </c>
      <c r="C100">
        <v>0.26222099999999998</v>
      </c>
      <c r="D100" t="s">
        <v>78</v>
      </c>
      <c r="E100" t="s">
        <v>146</v>
      </c>
      <c r="F100" t="s">
        <v>510</v>
      </c>
      <c r="G100" t="s">
        <v>523</v>
      </c>
      <c r="H100" t="s">
        <v>24</v>
      </c>
      <c r="I100" s="1">
        <v>4.0000000000000002E-295</v>
      </c>
      <c r="J100" t="s">
        <v>24</v>
      </c>
      <c r="K100" t="s">
        <v>24</v>
      </c>
      <c r="L100" t="s">
        <v>534</v>
      </c>
      <c r="M100" t="s">
        <v>535</v>
      </c>
      <c r="N100" t="s">
        <v>526</v>
      </c>
      <c r="O100">
        <v>32059762</v>
      </c>
      <c r="P100" t="s">
        <v>527</v>
      </c>
      <c r="Q100" t="s">
        <v>27</v>
      </c>
    </row>
    <row r="101" spans="1:17" x14ac:dyDescent="0.25">
      <c r="A101" t="s">
        <v>536</v>
      </c>
      <c r="B101" t="s">
        <v>537</v>
      </c>
      <c r="C101">
        <v>0.87077599999999999</v>
      </c>
      <c r="D101" t="s">
        <v>78</v>
      </c>
      <c r="E101" t="s">
        <v>146</v>
      </c>
      <c r="F101" t="s">
        <v>510</v>
      </c>
      <c r="G101" t="s">
        <v>523</v>
      </c>
      <c r="H101" t="s">
        <v>24</v>
      </c>
      <c r="I101" s="1">
        <v>7.0000000000000003E-68</v>
      </c>
      <c r="J101" t="s">
        <v>24</v>
      </c>
      <c r="K101" t="s">
        <v>24</v>
      </c>
      <c r="L101" t="s">
        <v>538</v>
      </c>
      <c r="M101" t="s">
        <v>539</v>
      </c>
      <c r="N101" t="s">
        <v>526</v>
      </c>
      <c r="O101">
        <v>32059762</v>
      </c>
      <c r="P101" t="s">
        <v>527</v>
      </c>
      <c r="Q101" t="s">
        <v>27</v>
      </c>
    </row>
    <row r="102" spans="1:17" x14ac:dyDescent="0.25">
      <c r="A102" t="s">
        <v>172</v>
      </c>
      <c r="B102" t="s">
        <v>173</v>
      </c>
      <c r="C102">
        <v>0.29112300000000002</v>
      </c>
      <c r="D102" t="s">
        <v>78</v>
      </c>
      <c r="E102" t="s">
        <v>146</v>
      </c>
      <c r="F102" t="s">
        <v>510</v>
      </c>
      <c r="G102" t="s">
        <v>523</v>
      </c>
      <c r="H102" t="s">
        <v>24</v>
      </c>
      <c r="I102" s="1" t="s">
        <v>540</v>
      </c>
      <c r="J102" t="s">
        <v>24</v>
      </c>
      <c r="K102" t="s">
        <v>24</v>
      </c>
      <c r="L102" t="s">
        <v>541</v>
      </c>
      <c r="M102" t="s">
        <v>542</v>
      </c>
      <c r="N102" t="s">
        <v>526</v>
      </c>
      <c r="O102">
        <v>32059762</v>
      </c>
      <c r="P102" t="s">
        <v>527</v>
      </c>
      <c r="Q102" t="s">
        <v>27</v>
      </c>
    </row>
    <row r="103" spans="1:17" x14ac:dyDescent="0.25">
      <c r="A103" t="s">
        <v>543</v>
      </c>
      <c r="B103" t="s">
        <v>544</v>
      </c>
      <c r="C103">
        <v>0.54518800000000001</v>
      </c>
      <c r="D103" t="s">
        <v>78</v>
      </c>
      <c r="E103" t="s">
        <v>146</v>
      </c>
      <c r="F103" t="s">
        <v>510</v>
      </c>
      <c r="G103" t="s">
        <v>523</v>
      </c>
      <c r="H103" t="s">
        <v>24</v>
      </c>
      <c r="I103" s="1">
        <v>7.0000000000000005E-14</v>
      </c>
      <c r="J103" t="s">
        <v>24</v>
      </c>
      <c r="K103" t="s">
        <v>24</v>
      </c>
      <c r="L103" t="s">
        <v>545</v>
      </c>
      <c r="M103" t="s">
        <v>546</v>
      </c>
      <c r="N103" t="s">
        <v>526</v>
      </c>
      <c r="O103">
        <v>32059762</v>
      </c>
      <c r="P103" t="s">
        <v>527</v>
      </c>
      <c r="Q103" t="s">
        <v>27</v>
      </c>
    </row>
    <row r="104" spans="1:17" x14ac:dyDescent="0.25">
      <c r="A104" t="s">
        <v>547</v>
      </c>
      <c r="B104" t="s">
        <v>548</v>
      </c>
      <c r="C104">
        <v>0.99897499999999995</v>
      </c>
      <c r="D104" t="s">
        <v>78</v>
      </c>
      <c r="E104" t="s">
        <v>146</v>
      </c>
      <c r="F104" t="s">
        <v>510</v>
      </c>
      <c r="G104" t="s">
        <v>523</v>
      </c>
      <c r="H104" t="s">
        <v>24</v>
      </c>
      <c r="I104" s="1">
        <v>7.0000000000000004E-11</v>
      </c>
      <c r="J104" t="s">
        <v>24</v>
      </c>
      <c r="K104" t="s">
        <v>24</v>
      </c>
      <c r="L104" t="s">
        <v>549</v>
      </c>
      <c r="M104" t="s">
        <v>550</v>
      </c>
      <c r="N104" t="s">
        <v>526</v>
      </c>
      <c r="O104">
        <v>32059762</v>
      </c>
      <c r="P104" t="s">
        <v>527</v>
      </c>
      <c r="Q104" t="s">
        <v>27</v>
      </c>
    </row>
    <row r="105" spans="1:17" x14ac:dyDescent="0.25">
      <c r="A105" t="s">
        <v>551</v>
      </c>
      <c r="B105" t="s">
        <v>552</v>
      </c>
      <c r="C105">
        <v>0.42</v>
      </c>
      <c r="D105" t="s">
        <v>78</v>
      </c>
      <c r="E105" t="s">
        <v>146</v>
      </c>
      <c r="F105" t="s">
        <v>510</v>
      </c>
      <c r="G105" t="s">
        <v>523</v>
      </c>
      <c r="H105" t="s">
        <v>24</v>
      </c>
      <c r="I105" s="1">
        <v>9.9999999999999998E-13</v>
      </c>
      <c r="J105" t="s">
        <v>553</v>
      </c>
      <c r="K105" t="s">
        <v>24</v>
      </c>
      <c r="L105" t="s">
        <v>554</v>
      </c>
      <c r="M105" t="s">
        <v>24</v>
      </c>
      <c r="N105" t="s">
        <v>555</v>
      </c>
      <c r="O105">
        <v>29325163</v>
      </c>
      <c r="P105" t="s">
        <v>556</v>
      </c>
      <c r="Q105" t="s">
        <v>88</v>
      </c>
    </row>
    <row r="106" spans="1:17" x14ac:dyDescent="0.25">
      <c r="A106" t="s">
        <v>307</v>
      </c>
      <c r="B106" t="s">
        <v>178</v>
      </c>
      <c r="C106">
        <v>0.77</v>
      </c>
      <c r="D106" t="s">
        <v>78</v>
      </c>
      <c r="E106" t="s">
        <v>146</v>
      </c>
      <c r="F106" t="s">
        <v>510</v>
      </c>
      <c r="G106" t="s">
        <v>523</v>
      </c>
      <c r="H106" t="s">
        <v>24</v>
      </c>
      <c r="I106" s="1">
        <v>4.0000000000000003E-63</v>
      </c>
      <c r="J106" t="s">
        <v>24</v>
      </c>
      <c r="K106" t="s">
        <v>24</v>
      </c>
      <c r="L106" t="s">
        <v>557</v>
      </c>
      <c r="M106" t="s">
        <v>24</v>
      </c>
      <c r="N106" t="s">
        <v>555</v>
      </c>
      <c r="O106">
        <v>29325163</v>
      </c>
      <c r="P106" t="s">
        <v>556</v>
      </c>
      <c r="Q106" t="s">
        <v>88</v>
      </c>
    </row>
    <row r="107" spans="1:17" x14ac:dyDescent="0.25">
      <c r="A107" t="s">
        <v>307</v>
      </c>
      <c r="B107" t="s">
        <v>178</v>
      </c>
      <c r="C107">
        <v>0.8</v>
      </c>
      <c r="D107" t="s">
        <v>78</v>
      </c>
      <c r="E107" t="s">
        <v>146</v>
      </c>
      <c r="F107" t="s">
        <v>510</v>
      </c>
      <c r="G107" t="s">
        <v>523</v>
      </c>
      <c r="H107" t="s">
        <v>24</v>
      </c>
      <c r="I107" s="1">
        <v>9.9999999999999995E-7</v>
      </c>
      <c r="J107" t="s">
        <v>558</v>
      </c>
      <c r="K107" t="s">
        <v>24</v>
      </c>
      <c r="L107" t="s">
        <v>559</v>
      </c>
      <c r="M107" t="s">
        <v>24</v>
      </c>
      <c r="N107" t="s">
        <v>555</v>
      </c>
      <c r="O107">
        <v>29325163</v>
      </c>
      <c r="P107" t="s">
        <v>556</v>
      </c>
      <c r="Q107" t="s">
        <v>88</v>
      </c>
    </row>
    <row r="108" spans="1:17" x14ac:dyDescent="0.25">
      <c r="A108" t="s">
        <v>358</v>
      </c>
      <c r="B108" t="s">
        <v>359</v>
      </c>
      <c r="C108">
        <v>0.17</v>
      </c>
      <c r="D108" t="s">
        <v>78</v>
      </c>
      <c r="E108" t="s">
        <v>146</v>
      </c>
      <c r="F108" t="s">
        <v>510</v>
      </c>
      <c r="G108" t="s">
        <v>523</v>
      </c>
      <c r="H108" t="s">
        <v>24</v>
      </c>
      <c r="I108" s="1">
        <v>9.9999999999999995E-8</v>
      </c>
      <c r="J108" t="s">
        <v>553</v>
      </c>
      <c r="K108" t="s">
        <v>24</v>
      </c>
      <c r="L108" t="s">
        <v>560</v>
      </c>
      <c r="M108" t="s">
        <v>24</v>
      </c>
      <c r="N108" t="s">
        <v>555</v>
      </c>
      <c r="O108">
        <v>29325163</v>
      </c>
      <c r="P108" t="s">
        <v>556</v>
      </c>
      <c r="Q108" t="s">
        <v>88</v>
      </c>
    </row>
    <row r="109" spans="1:17" x14ac:dyDescent="0.25">
      <c r="A109" t="s">
        <v>307</v>
      </c>
      <c r="B109" t="s">
        <v>178</v>
      </c>
      <c r="C109" t="s">
        <v>19</v>
      </c>
      <c r="D109" t="s">
        <v>78</v>
      </c>
      <c r="E109" t="s">
        <v>146</v>
      </c>
      <c r="F109" t="s">
        <v>510</v>
      </c>
      <c r="G109" t="s">
        <v>523</v>
      </c>
      <c r="H109" t="s">
        <v>24</v>
      </c>
      <c r="I109" s="1">
        <v>4.0000000000000002E-62</v>
      </c>
      <c r="J109" t="s">
        <v>561</v>
      </c>
      <c r="K109" t="s">
        <v>24</v>
      </c>
      <c r="L109" t="s">
        <v>24</v>
      </c>
      <c r="M109" t="s">
        <v>24</v>
      </c>
      <c r="N109" t="s">
        <v>555</v>
      </c>
      <c r="O109">
        <v>29325163</v>
      </c>
      <c r="P109" t="s">
        <v>556</v>
      </c>
      <c r="Q109" t="s">
        <v>88</v>
      </c>
    </row>
    <row r="110" spans="1:17" x14ac:dyDescent="0.25">
      <c r="A110" t="s">
        <v>89</v>
      </c>
      <c r="B110" t="s">
        <v>90</v>
      </c>
      <c r="C110" t="s">
        <v>19</v>
      </c>
      <c r="D110" t="s">
        <v>78</v>
      </c>
      <c r="E110" t="s">
        <v>146</v>
      </c>
      <c r="F110" t="s">
        <v>510</v>
      </c>
      <c r="G110" t="s">
        <v>511</v>
      </c>
      <c r="H110" t="s">
        <v>24</v>
      </c>
      <c r="I110" s="1" t="s">
        <v>562</v>
      </c>
      <c r="J110" t="s">
        <v>24</v>
      </c>
      <c r="K110" t="s">
        <v>24</v>
      </c>
      <c r="L110" t="s">
        <v>563</v>
      </c>
      <c r="M110" t="s">
        <v>564</v>
      </c>
      <c r="N110" t="s">
        <v>565</v>
      </c>
      <c r="O110">
        <v>29343764</v>
      </c>
      <c r="P110" t="s">
        <v>566</v>
      </c>
      <c r="Q110" t="s">
        <v>27</v>
      </c>
    </row>
    <row r="111" spans="1:17" x14ac:dyDescent="0.25">
      <c r="A111" t="s">
        <v>567</v>
      </c>
      <c r="B111" t="s">
        <v>286</v>
      </c>
      <c r="C111" t="s">
        <v>19</v>
      </c>
      <c r="D111" t="s">
        <v>78</v>
      </c>
      <c r="E111" t="s">
        <v>146</v>
      </c>
      <c r="F111" t="s">
        <v>510</v>
      </c>
      <c r="G111" t="s">
        <v>523</v>
      </c>
      <c r="H111" t="s">
        <v>24</v>
      </c>
      <c r="I111" s="1">
        <v>5.0000000000000003E-38</v>
      </c>
      <c r="J111" t="s">
        <v>24</v>
      </c>
      <c r="K111" t="s">
        <v>24</v>
      </c>
      <c r="L111" t="s">
        <v>568</v>
      </c>
      <c r="M111" t="s">
        <v>569</v>
      </c>
      <c r="N111" t="s">
        <v>570</v>
      </c>
      <c r="O111">
        <v>29545823</v>
      </c>
      <c r="P111" t="s">
        <v>571</v>
      </c>
      <c r="Q111" t="s">
        <v>88</v>
      </c>
    </row>
    <row r="112" spans="1:17" x14ac:dyDescent="0.25">
      <c r="A112" t="s">
        <v>285</v>
      </c>
      <c r="B112" t="s">
        <v>286</v>
      </c>
      <c r="C112">
        <v>0.28299999999999997</v>
      </c>
      <c r="D112" t="s">
        <v>78</v>
      </c>
      <c r="E112" t="s">
        <v>146</v>
      </c>
      <c r="F112" t="s">
        <v>510</v>
      </c>
      <c r="G112" t="s">
        <v>511</v>
      </c>
      <c r="H112" t="s">
        <v>24</v>
      </c>
      <c r="I112" s="1">
        <v>2E-263</v>
      </c>
      <c r="J112" t="s">
        <v>24</v>
      </c>
      <c r="K112" t="s">
        <v>24</v>
      </c>
      <c r="L112" t="s">
        <v>572</v>
      </c>
      <c r="M112" t="s">
        <v>573</v>
      </c>
      <c r="N112" t="s">
        <v>574</v>
      </c>
      <c r="O112">
        <v>28757204</v>
      </c>
      <c r="P112" t="s">
        <v>527</v>
      </c>
      <c r="Q112" t="s">
        <v>27</v>
      </c>
    </row>
    <row r="113" spans="1:17" x14ac:dyDescent="0.25">
      <c r="A113" t="s">
        <v>575</v>
      </c>
      <c r="B113" t="s">
        <v>178</v>
      </c>
      <c r="C113">
        <v>0.28999999999999998</v>
      </c>
      <c r="D113" t="s">
        <v>78</v>
      </c>
      <c r="E113" t="s">
        <v>146</v>
      </c>
      <c r="F113" t="s">
        <v>510</v>
      </c>
      <c r="G113" t="s">
        <v>511</v>
      </c>
      <c r="H113" t="s">
        <v>24</v>
      </c>
      <c r="I113" s="1">
        <v>2E-14</v>
      </c>
      <c r="J113" t="s">
        <v>24</v>
      </c>
      <c r="K113" t="s">
        <v>24</v>
      </c>
      <c r="L113" t="s">
        <v>24</v>
      </c>
      <c r="M113" t="s">
        <v>24</v>
      </c>
      <c r="N113" t="s">
        <v>576</v>
      </c>
      <c r="O113">
        <v>22673963</v>
      </c>
      <c r="P113" t="s">
        <v>577</v>
      </c>
      <c r="Q113" t="s">
        <v>88</v>
      </c>
    </row>
    <row r="114" spans="1:17" x14ac:dyDescent="0.25">
      <c r="A114" t="s">
        <v>578</v>
      </c>
      <c r="B114" t="s">
        <v>178</v>
      </c>
      <c r="C114">
        <v>0.26</v>
      </c>
      <c r="D114" t="s">
        <v>78</v>
      </c>
      <c r="E114" t="s">
        <v>146</v>
      </c>
      <c r="F114" t="s">
        <v>510</v>
      </c>
      <c r="G114" t="s">
        <v>511</v>
      </c>
      <c r="H114" t="s">
        <v>24</v>
      </c>
      <c r="I114" s="1">
        <v>1.9999999999999999E-49</v>
      </c>
      <c r="J114" t="s">
        <v>24</v>
      </c>
      <c r="K114" t="s">
        <v>24</v>
      </c>
      <c r="L114" t="s">
        <v>579</v>
      </c>
      <c r="M114" t="s">
        <v>580</v>
      </c>
      <c r="N114" t="s">
        <v>581</v>
      </c>
      <c r="O114">
        <v>20418485</v>
      </c>
      <c r="P114" t="s">
        <v>582</v>
      </c>
      <c r="Q114" t="s">
        <v>27</v>
      </c>
    </row>
    <row r="115" spans="1:17" x14ac:dyDescent="0.25">
      <c r="A115" t="s">
        <v>508</v>
      </c>
      <c r="B115" t="s">
        <v>509</v>
      </c>
      <c r="C115">
        <v>0.2041</v>
      </c>
      <c r="D115" t="s">
        <v>78</v>
      </c>
      <c r="E115" t="s">
        <v>146</v>
      </c>
      <c r="F115" t="s">
        <v>510</v>
      </c>
      <c r="G115" t="s">
        <v>523</v>
      </c>
      <c r="H115" t="s">
        <v>24</v>
      </c>
      <c r="I115" s="1">
        <v>9.9999999999999994E-12</v>
      </c>
      <c r="J115" t="s">
        <v>24</v>
      </c>
      <c r="K115" t="s">
        <v>24</v>
      </c>
      <c r="L115" t="s">
        <v>583</v>
      </c>
      <c r="M115" t="s">
        <v>19</v>
      </c>
      <c r="N115" t="s">
        <v>584</v>
      </c>
      <c r="O115">
        <v>31841498</v>
      </c>
      <c r="P115" t="s">
        <v>585</v>
      </c>
      <c r="Q115" t="s">
        <v>27</v>
      </c>
    </row>
    <row r="116" spans="1:17" x14ac:dyDescent="0.25">
      <c r="A116" t="s">
        <v>567</v>
      </c>
      <c r="B116" t="s">
        <v>286</v>
      </c>
      <c r="C116">
        <v>0.20100000000000001</v>
      </c>
      <c r="D116" t="s">
        <v>78</v>
      </c>
      <c r="E116" t="s">
        <v>146</v>
      </c>
      <c r="F116" t="s">
        <v>510</v>
      </c>
      <c r="G116" t="s">
        <v>523</v>
      </c>
      <c r="H116" t="s">
        <v>24</v>
      </c>
      <c r="I116" s="1">
        <v>2.0000000000000001E-25</v>
      </c>
      <c r="J116" t="s">
        <v>24</v>
      </c>
      <c r="K116" t="s">
        <v>24</v>
      </c>
      <c r="L116" t="s">
        <v>586</v>
      </c>
      <c r="M116" t="s">
        <v>24</v>
      </c>
      <c r="N116" t="s">
        <v>587</v>
      </c>
      <c r="O116">
        <v>33382404</v>
      </c>
      <c r="P116" t="s">
        <v>588</v>
      </c>
      <c r="Q116" t="s">
        <v>27</v>
      </c>
    </row>
    <row r="117" spans="1:17" x14ac:dyDescent="0.25">
      <c r="A117" t="s">
        <v>589</v>
      </c>
      <c r="B117" t="s">
        <v>160</v>
      </c>
      <c r="C117" t="s">
        <v>19</v>
      </c>
      <c r="D117" t="s">
        <v>78</v>
      </c>
      <c r="E117" t="s">
        <v>146</v>
      </c>
      <c r="F117" t="s">
        <v>510</v>
      </c>
      <c r="G117" t="s">
        <v>590</v>
      </c>
      <c r="H117" t="s">
        <v>24</v>
      </c>
      <c r="I117" s="1">
        <v>1.9999999999999999E-82</v>
      </c>
      <c r="J117" t="s">
        <v>24</v>
      </c>
      <c r="K117" t="s">
        <v>24</v>
      </c>
      <c r="L117" t="s">
        <v>591</v>
      </c>
      <c r="M117" t="s">
        <v>592</v>
      </c>
      <c r="N117" t="s">
        <v>593</v>
      </c>
      <c r="O117">
        <v>36792583</v>
      </c>
      <c r="P117" t="s">
        <v>594</v>
      </c>
      <c r="Q117" t="s">
        <v>88</v>
      </c>
    </row>
    <row r="118" spans="1:17" x14ac:dyDescent="0.25">
      <c r="A118" t="s">
        <v>159</v>
      </c>
      <c r="B118" t="s">
        <v>160</v>
      </c>
      <c r="C118">
        <v>0.25781399999999999</v>
      </c>
      <c r="D118" t="s">
        <v>78</v>
      </c>
      <c r="E118" t="s">
        <v>146</v>
      </c>
      <c r="F118" t="s">
        <v>510</v>
      </c>
      <c r="G118" t="s">
        <v>595</v>
      </c>
      <c r="H118" t="s">
        <v>24</v>
      </c>
      <c r="I118" s="1">
        <v>4E-14</v>
      </c>
      <c r="J118" t="s">
        <v>24</v>
      </c>
      <c r="K118" t="s">
        <v>24</v>
      </c>
      <c r="L118" t="s">
        <v>596</v>
      </c>
      <c r="M118" t="s">
        <v>24</v>
      </c>
      <c r="N118" t="s">
        <v>597</v>
      </c>
      <c r="O118">
        <v>35121771</v>
      </c>
      <c r="P118" t="s">
        <v>357</v>
      </c>
      <c r="Q118" t="s">
        <v>67</v>
      </c>
    </row>
    <row r="119" spans="1:17" x14ac:dyDescent="0.25">
      <c r="A119" t="s">
        <v>172</v>
      </c>
      <c r="B119" t="s">
        <v>173</v>
      </c>
      <c r="C119" t="s">
        <v>19</v>
      </c>
      <c r="D119" t="s">
        <v>78</v>
      </c>
      <c r="E119" t="s">
        <v>146</v>
      </c>
      <c r="F119" t="s">
        <v>510</v>
      </c>
      <c r="G119" t="s">
        <v>511</v>
      </c>
      <c r="H119" t="s">
        <v>24</v>
      </c>
      <c r="I119" s="1">
        <v>1E-35</v>
      </c>
      <c r="J119" t="s">
        <v>24</v>
      </c>
      <c r="K119" t="s">
        <v>24</v>
      </c>
      <c r="L119" t="s">
        <v>598</v>
      </c>
      <c r="M119" t="s">
        <v>599</v>
      </c>
      <c r="N119" t="s">
        <v>600</v>
      </c>
      <c r="O119">
        <v>39414775</v>
      </c>
      <c r="P119" t="s">
        <v>601</v>
      </c>
      <c r="Q119" t="s">
        <v>602</v>
      </c>
    </row>
    <row r="120" spans="1:17" x14ac:dyDescent="0.25">
      <c r="A120" t="s">
        <v>285</v>
      </c>
      <c r="B120" t="s">
        <v>286</v>
      </c>
      <c r="C120">
        <v>0.25</v>
      </c>
      <c r="D120" t="s">
        <v>78</v>
      </c>
      <c r="E120" t="s">
        <v>146</v>
      </c>
      <c r="F120" t="s">
        <v>510</v>
      </c>
      <c r="G120" t="s">
        <v>603</v>
      </c>
      <c r="H120" t="s">
        <v>24</v>
      </c>
      <c r="I120" s="1">
        <v>1E-8</v>
      </c>
      <c r="J120" t="s">
        <v>24</v>
      </c>
      <c r="K120" t="s">
        <v>24</v>
      </c>
      <c r="L120" t="s">
        <v>604</v>
      </c>
      <c r="M120" t="s">
        <v>24</v>
      </c>
      <c r="N120" t="s">
        <v>605</v>
      </c>
      <c r="O120">
        <v>34621292</v>
      </c>
      <c r="P120" t="s">
        <v>606</v>
      </c>
      <c r="Q120" t="s">
        <v>67</v>
      </c>
    </row>
    <row r="121" spans="1:17" x14ac:dyDescent="0.25">
      <c r="A121" t="s">
        <v>159</v>
      </c>
      <c r="B121" t="s">
        <v>160</v>
      </c>
      <c r="C121">
        <v>0.24099999999999999</v>
      </c>
      <c r="D121" t="s">
        <v>78</v>
      </c>
      <c r="E121" t="s">
        <v>146</v>
      </c>
      <c r="F121" t="s">
        <v>510</v>
      </c>
      <c r="G121" t="s">
        <v>607</v>
      </c>
      <c r="H121" t="s">
        <v>24</v>
      </c>
      <c r="I121" s="1">
        <v>6.9999999999999996E-10</v>
      </c>
      <c r="J121" t="s">
        <v>24</v>
      </c>
      <c r="K121" t="s">
        <v>24</v>
      </c>
      <c r="L121" t="s">
        <v>608</v>
      </c>
      <c r="M121" t="s">
        <v>24</v>
      </c>
      <c r="N121" t="s">
        <v>609</v>
      </c>
      <c r="O121">
        <v>34621292</v>
      </c>
      <c r="P121" t="s">
        <v>606</v>
      </c>
      <c r="Q121" t="s">
        <v>67</v>
      </c>
    </row>
    <row r="122" spans="1:17" x14ac:dyDescent="0.25">
      <c r="A122" t="s">
        <v>610</v>
      </c>
      <c r="B122" t="s">
        <v>359</v>
      </c>
      <c r="C122" t="s">
        <v>19</v>
      </c>
      <c r="D122" t="s">
        <v>78</v>
      </c>
      <c r="E122" t="s">
        <v>146</v>
      </c>
      <c r="F122" t="s">
        <v>510</v>
      </c>
      <c r="G122" t="s">
        <v>611</v>
      </c>
      <c r="H122" t="s">
        <v>612</v>
      </c>
      <c r="I122" s="1">
        <v>2.9999999999999999E-19</v>
      </c>
      <c r="J122" t="s">
        <v>24</v>
      </c>
      <c r="K122" t="s">
        <v>24</v>
      </c>
      <c r="L122" t="s">
        <v>613</v>
      </c>
      <c r="M122" t="s">
        <v>614</v>
      </c>
      <c r="N122" t="s">
        <v>615</v>
      </c>
      <c r="O122">
        <v>34014961</v>
      </c>
      <c r="P122" t="s">
        <v>616</v>
      </c>
      <c r="Q122" t="s">
        <v>60</v>
      </c>
    </row>
    <row r="123" spans="1:17" x14ac:dyDescent="0.25">
      <c r="A123" t="s">
        <v>501</v>
      </c>
      <c r="B123" t="s">
        <v>396</v>
      </c>
      <c r="C123">
        <v>0.1477</v>
      </c>
      <c r="D123" t="s">
        <v>78</v>
      </c>
      <c r="E123" t="s">
        <v>146</v>
      </c>
      <c r="F123" t="s">
        <v>510</v>
      </c>
      <c r="G123" t="s">
        <v>617</v>
      </c>
      <c r="H123" t="s">
        <v>24</v>
      </c>
      <c r="I123" s="1">
        <v>3E-34</v>
      </c>
      <c r="J123" t="s">
        <v>24</v>
      </c>
      <c r="K123" t="s">
        <v>24</v>
      </c>
      <c r="L123" t="s">
        <v>618</v>
      </c>
      <c r="M123" t="s">
        <v>619</v>
      </c>
      <c r="N123" t="s">
        <v>620</v>
      </c>
      <c r="O123">
        <v>32242144</v>
      </c>
      <c r="P123" t="s">
        <v>621</v>
      </c>
      <c r="Q123" t="s">
        <v>27</v>
      </c>
    </row>
    <row r="124" spans="1:17" x14ac:dyDescent="0.25">
      <c r="A124" t="s">
        <v>183</v>
      </c>
      <c r="B124" t="s">
        <v>160</v>
      </c>
      <c r="C124">
        <v>0.70856699999999995</v>
      </c>
      <c r="D124" t="s">
        <v>78</v>
      </c>
      <c r="E124" t="s">
        <v>146</v>
      </c>
      <c r="F124" t="s">
        <v>510</v>
      </c>
      <c r="G124" t="s">
        <v>617</v>
      </c>
      <c r="H124" t="s">
        <v>24</v>
      </c>
      <c r="I124" s="1">
        <v>1E-300</v>
      </c>
      <c r="J124" t="s">
        <v>24</v>
      </c>
      <c r="K124" t="s">
        <v>24</v>
      </c>
      <c r="L124" t="s">
        <v>622</v>
      </c>
      <c r="M124" t="s">
        <v>623</v>
      </c>
      <c r="N124" t="s">
        <v>620</v>
      </c>
      <c r="O124">
        <v>32242144</v>
      </c>
      <c r="P124" t="s">
        <v>621</v>
      </c>
      <c r="Q124" t="s">
        <v>27</v>
      </c>
    </row>
    <row r="125" spans="1:17" x14ac:dyDescent="0.25">
      <c r="A125" t="s">
        <v>159</v>
      </c>
      <c r="B125" t="s">
        <v>160</v>
      </c>
      <c r="C125">
        <v>0.28999999999999998</v>
      </c>
      <c r="D125" t="s">
        <v>78</v>
      </c>
      <c r="E125" t="s">
        <v>146</v>
      </c>
      <c r="F125" t="s">
        <v>510</v>
      </c>
      <c r="G125" t="s">
        <v>624</v>
      </c>
      <c r="H125" t="s">
        <v>24</v>
      </c>
      <c r="I125" s="1">
        <v>1E-297</v>
      </c>
      <c r="J125" t="s">
        <v>24</v>
      </c>
      <c r="K125" t="s">
        <v>24</v>
      </c>
      <c r="L125" t="s">
        <v>625</v>
      </c>
      <c r="M125" t="s">
        <v>626</v>
      </c>
      <c r="N125" t="s">
        <v>627</v>
      </c>
      <c r="O125">
        <v>32242144</v>
      </c>
      <c r="P125" t="s">
        <v>621</v>
      </c>
      <c r="Q125" t="s">
        <v>27</v>
      </c>
    </row>
    <row r="126" spans="1:17" x14ac:dyDescent="0.25">
      <c r="A126" t="s">
        <v>159</v>
      </c>
      <c r="B126" t="s">
        <v>160</v>
      </c>
      <c r="C126">
        <v>0.28999999999999998</v>
      </c>
      <c r="D126" t="s">
        <v>78</v>
      </c>
      <c r="E126" t="s">
        <v>146</v>
      </c>
      <c r="F126" t="s">
        <v>510</v>
      </c>
      <c r="G126" t="s">
        <v>628</v>
      </c>
      <c r="H126" t="s">
        <v>24</v>
      </c>
      <c r="I126" s="1">
        <v>1E-300</v>
      </c>
      <c r="J126" t="s">
        <v>24</v>
      </c>
      <c r="K126" t="s">
        <v>24</v>
      </c>
      <c r="L126" t="s">
        <v>629</v>
      </c>
      <c r="M126" t="s">
        <v>630</v>
      </c>
      <c r="N126" t="s">
        <v>631</v>
      </c>
      <c r="O126">
        <v>32242144</v>
      </c>
      <c r="P126" t="s">
        <v>621</v>
      </c>
      <c r="Q126" t="s">
        <v>27</v>
      </c>
    </row>
    <row r="127" spans="1:17" x14ac:dyDescent="0.25">
      <c r="A127" t="s">
        <v>183</v>
      </c>
      <c r="B127" t="s">
        <v>160</v>
      </c>
      <c r="C127">
        <v>0.70856699999999995</v>
      </c>
      <c r="D127" t="s">
        <v>78</v>
      </c>
      <c r="E127" t="s">
        <v>146</v>
      </c>
      <c r="F127" t="s">
        <v>510</v>
      </c>
      <c r="G127" t="s">
        <v>523</v>
      </c>
      <c r="H127" t="s">
        <v>24</v>
      </c>
      <c r="I127" s="1">
        <v>1E-300</v>
      </c>
      <c r="J127" t="s">
        <v>24</v>
      </c>
      <c r="K127" t="s">
        <v>24</v>
      </c>
      <c r="L127" t="s">
        <v>632</v>
      </c>
      <c r="M127" t="s">
        <v>633</v>
      </c>
      <c r="N127" t="s">
        <v>634</v>
      </c>
      <c r="O127">
        <v>32242144</v>
      </c>
      <c r="P127" t="s">
        <v>621</v>
      </c>
      <c r="Q127" t="s">
        <v>27</v>
      </c>
    </row>
    <row r="128" spans="1:17" x14ac:dyDescent="0.25">
      <c r="A128" t="s">
        <v>159</v>
      </c>
      <c r="B128" t="s">
        <v>160</v>
      </c>
      <c r="C128">
        <v>0.28999999999999998</v>
      </c>
      <c r="D128" t="s">
        <v>78</v>
      </c>
      <c r="E128" t="s">
        <v>146</v>
      </c>
      <c r="F128" t="s">
        <v>510</v>
      </c>
      <c r="G128" t="s">
        <v>635</v>
      </c>
      <c r="H128" t="s">
        <v>24</v>
      </c>
      <c r="I128" s="1">
        <v>1E-300</v>
      </c>
      <c r="J128" t="s">
        <v>24</v>
      </c>
      <c r="K128" t="s">
        <v>24</v>
      </c>
      <c r="L128" t="s">
        <v>636</v>
      </c>
      <c r="M128" t="s">
        <v>637</v>
      </c>
      <c r="N128" t="s">
        <v>638</v>
      </c>
      <c r="O128">
        <v>32242144</v>
      </c>
      <c r="P128" t="s">
        <v>621</v>
      </c>
      <c r="Q128" t="s">
        <v>27</v>
      </c>
    </row>
    <row r="129" spans="1:17" x14ac:dyDescent="0.25">
      <c r="A129" t="s">
        <v>639</v>
      </c>
      <c r="B129" t="s">
        <v>396</v>
      </c>
      <c r="C129" t="s">
        <v>19</v>
      </c>
      <c r="D129" t="s">
        <v>78</v>
      </c>
      <c r="E129" t="s">
        <v>146</v>
      </c>
      <c r="F129" t="s">
        <v>510</v>
      </c>
      <c r="G129" t="s">
        <v>523</v>
      </c>
      <c r="H129" t="s">
        <v>24</v>
      </c>
      <c r="I129" s="1">
        <v>4.0000000000000002E-33</v>
      </c>
      <c r="J129" t="s">
        <v>24</v>
      </c>
      <c r="K129" t="s">
        <v>24</v>
      </c>
      <c r="L129" t="s">
        <v>640</v>
      </c>
      <c r="M129" t="s">
        <v>525</v>
      </c>
      <c r="N129" t="s">
        <v>641</v>
      </c>
      <c r="O129">
        <v>32242144</v>
      </c>
      <c r="P129" t="s">
        <v>621</v>
      </c>
      <c r="Q129" t="s">
        <v>27</v>
      </c>
    </row>
    <row r="130" spans="1:17" x14ac:dyDescent="0.25">
      <c r="A130" t="s">
        <v>167</v>
      </c>
      <c r="B130" t="s">
        <v>90</v>
      </c>
      <c r="C130" t="s">
        <v>19</v>
      </c>
      <c r="D130" t="s">
        <v>78</v>
      </c>
      <c r="E130" t="s">
        <v>146</v>
      </c>
      <c r="F130" t="s">
        <v>510</v>
      </c>
      <c r="G130" t="s">
        <v>523</v>
      </c>
      <c r="H130" t="s">
        <v>24</v>
      </c>
      <c r="I130" s="1">
        <v>1E-300</v>
      </c>
      <c r="J130" t="s">
        <v>24</v>
      </c>
      <c r="K130" t="s">
        <v>24</v>
      </c>
      <c r="L130" t="s">
        <v>642</v>
      </c>
      <c r="M130" t="s">
        <v>643</v>
      </c>
      <c r="N130" t="s">
        <v>641</v>
      </c>
      <c r="O130">
        <v>32242144</v>
      </c>
      <c r="P130" t="s">
        <v>621</v>
      </c>
      <c r="Q130" t="s">
        <v>27</v>
      </c>
    </row>
    <row r="131" spans="1:17" x14ac:dyDescent="0.25">
      <c r="A131" t="s">
        <v>285</v>
      </c>
      <c r="B131" t="s">
        <v>286</v>
      </c>
      <c r="C131">
        <v>0.08</v>
      </c>
      <c r="D131" t="s">
        <v>78</v>
      </c>
      <c r="E131" t="s">
        <v>146</v>
      </c>
      <c r="F131" t="s">
        <v>510</v>
      </c>
      <c r="G131" t="s">
        <v>590</v>
      </c>
      <c r="H131" t="s">
        <v>24</v>
      </c>
      <c r="I131" s="1">
        <v>2.0000000000000001E-13</v>
      </c>
      <c r="J131" t="s">
        <v>24</v>
      </c>
      <c r="K131" t="s">
        <v>24</v>
      </c>
      <c r="L131" t="s">
        <v>644</v>
      </c>
      <c r="M131" t="s">
        <v>645</v>
      </c>
      <c r="N131" t="s">
        <v>646</v>
      </c>
      <c r="O131">
        <v>36811574</v>
      </c>
      <c r="P131" t="s">
        <v>647</v>
      </c>
      <c r="Q131" t="s">
        <v>60</v>
      </c>
    </row>
    <row r="132" spans="1:17" x14ac:dyDescent="0.25">
      <c r="A132" t="s">
        <v>183</v>
      </c>
      <c r="B132" t="s">
        <v>160</v>
      </c>
      <c r="C132">
        <v>0.71</v>
      </c>
      <c r="D132" t="s">
        <v>78</v>
      </c>
      <c r="E132" t="s">
        <v>146</v>
      </c>
      <c r="F132" t="s">
        <v>510</v>
      </c>
      <c r="G132" t="s">
        <v>648</v>
      </c>
      <c r="H132" t="s">
        <v>24</v>
      </c>
      <c r="I132" s="1">
        <v>1E-300</v>
      </c>
      <c r="J132" t="s">
        <v>24</v>
      </c>
      <c r="K132" t="s">
        <v>24</v>
      </c>
      <c r="L132" t="s">
        <v>649</v>
      </c>
      <c r="M132" t="s">
        <v>650</v>
      </c>
      <c r="N132" t="s">
        <v>651</v>
      </c>
      <c r="O132">
        <v>37963177</v>
      </c>
      <c r="P132" t="s">
        <v>652</v>
      </c>
      <c r="Q132" t="s">
        <v>88</v>
      </c>
    </row>
    <row r="133" spans="1:17" x14ac:dyDescent="0.25">
      <c r="A133" t="s">
        <v>159</v>
      </c>
      <c r="B133" t="s">
        <v>160</v>
      </c>
      <c r="C133">
        <v>0.09</v>
      </c>
      <c r="D133" t="s">
        <v>78</v>
      </c>
      <c r="E133" t="s">
        <v>146</v>
      </c>
      <c r="F133" t="s">
        <v>510</v>
      </c>
      <c r="G133" t="s">
        <v>590</v>
      </c>
      <c r="H133" t="s">
        <v>24</v>
      </c>
      <c r="I133" s="1">
        <v>1.9999999999999999E-11</v>
      </c>
      <c r="J133" t="s">
        <v>24</v>
      </c>
      <c r="K133" t="s">
        <v>24</v>
      </c>
      <c r="L133" t="s">
        <v>653</v>
      </c>
      <c r="M133" t="s">
        <v>48</v>
      </c>
      <c r="N133" t="s">
        <v>654</v>
      </c>
      <c r="O133">
        <v>37963177</v>
      </c>
      <c r="P133" t="s">
        <v>652</v>
      </c>
      <c r="Q133" t="s">
        <v>88</v>
      </c>
    </row>
    <row r="134" spans="1:17" x14ac:dyDescent="0.25">
      <c r="A134" t="s">
        <v>159</v>
      </c>
      <c r="B134" t="s">
        <v>160</v>
      </c>
      <c r="C134">
        <v>0.25</v>
      </c>
      <c r="D134" t="s">
        <v>78</v>
      </c>
      <c r="E134" t="s">
        <v>146</v>
      </c>
      <c r="F134" t="s">
        <v>510</v>
      </c>
      <c r="G134" t="s">
        <v>590</v>
      </c>
      <c r="H134" t="s">
        <v>24</v>
      </c>
      <c r="I134" s="1">
        <v>2.9999999999999999E-7</v>
      </c>
      <c r="J134" t="s">
        <v>24</v>
      </c>
      <c r="K134" t="s">
        <v>24</v>
      </c>
      <c r="L134" t="s">
        <v>655</v>
      </c>
      <c r="M134" t="s">
        <v>656</v>
      </c>
      <c r="N134" t="s">
        <v>657</v>
      </c>
      <c r="O134">
        <v>37963177</v>
      </c>
      <c r="P134" t="s">
        <v>652</v>
      </c>
      <c r="Q134" t="s">
        <v>88</v>
      </c>
    </row>
    <row r="135" spans="1:17" x14ac:dyDescent="0.25">
      <c r="A135" t="s">
        <v>658</v>
      </c>
      <c r="B135" t="s">
        <v>659</v>
      </c>
      <c r="C135" t="s">
        <v>19</v>
      </c>
      <c r="D135" t="s">
        <v>78</v>
      </c>
      <c r="E135" t="s">
        <v>146</v>
      </c>
      <c r="F135" t="s">
        <v>510</v>
      </c>
      <c r="G135" t="s">
        <v>511</v>
      </c>
      <c r="H135" t="s">
        <v>24</v>
      </c>
      <c r="I135" s="1">
        <v>3.0000000000000001E-142</v>
      </c>
      <c r="J135" t="s">
        <v>24</v>
      </c>
      <c r="K135" t="s">
        <v>24</v>
      </c>
      <c r="L135" t="s">
        <v>660</v>
      </c>
      <c r="M135" t="s">
        <v>592</v>
      </c>
      <c r="N135" t="s">
        <v>661</v>
      </c>
      <c r="O135">
        <v>33462484</v>
      </c>
      <c r="P135" t="s">
        <v>662</v>
      </c>
      <c r="Q135" t="s">
        <v>88</v>
      </c>
    </row>
    <row r="136" spans="1:17" x14ac:dyDescent="0.25">
      <c r="A136" t="s">
        <v>663</v>
      </c>
      <c r="B136" t="s">
        <v>664</v>
      </c>
      <c r="C136" t="s">
        <v>19</v>
      </c>
      <c r="D136" t="s">
        <v>78</v>
      </c>
      <c r="E136" t="s">
        <v>146</v>
      </c>
      <c r="F136" t="s">
        <v>510</v>
      </c>
      <c r="G136" t="s">
        <v>511</v>
      </c>
      <c r="H136" t="s">
        <v>24</v>
      </c>
      <c r="I136" s="1">
        <v>6.0000000000000005E-44</v>
      </c>
      <c r="J136" t="s">
        <v>24</v>
      </c>
      <c r="K136" t="s">
        <v>24</v>
      </c>
      <c r="L136" t="s">
        <v>665</v>
      </c>
      <c r="M136" t="s">
        <v>666</v>
      </c>
      <c r="N136" t="s">
        <v>661</v>
      </c>
      <c r="O136">
        <v>33462484</v>
      </c>
      <c r="P136" t="s">
        <v>662</v>
      </c>
      <c r="Q136" t="s">
        <v>88</v>
      </c>
    </row>
    <row r="137" spans="1:17" x14ac:dyDescent="0.25">
      <c r="A137" t="s">
        <v>667</v>
      </c>
      <c r="B137" t="s">
        <v>668</v>
      </c>
      <c r="C137" t="s">
        <v>19</v>
      </c>
      <c r="D137" t="s">
        <v>78</v>
      </c>
      <c r="E137" t="s">
        <v>146</v>
      </c>
      <c r="F137" t="s">
        <v>510</v>
      </c>
      <c r="G137" t="s">
        <v>511</v>
      </c>
      <c r="H137" t="s">
        <v>24</v>
      </c>
      <c r="I137" s="1">
        <v>1.9999999999999999E-48</v>
      </c>
      <c r="J137" t="s">
        <v>24</v>
      </c>
      <c r="K137" t="s">
        <v>24</v>
      </c>
      <c r="L137" t="s">
        <v>669</v>
      </c>
      <c r="M137" t="s">
        <v>670</v>
      </c>
      <c r="N137" t="s">
        <v>661</v>
      </c>
      <c r="O137">
        <v>33462484</v>
      </c>
      <c r="P137" t="s">
        <v>662</v>
      </c>
      <c r="Q137" t="s">
        <v>88</v>
      </c>
    </row>
    <row r="138" spans="1:17" x14ac:dyDescent="0.25">
      <c r="A138" t="s">
        <v>671</v>
      </c>
      <c r="B138" t="s">
        <v>672</v>
      </c>
      <c r="C138" t="s">
        <v>19</v>
      </c>
      <c r="D138" t="s">
        <v>78</v>
      </c>
      <c r="E138" t="s">
        <v>146</v>
      </c>
      <c r="F138" t="s">
        <v>510</v>
      </c>
      <c r="G138" t="s">
        <v>511</v>
      </c>
      <c r="H138" t="s">
        <v>24</v>
      </c>
      <c r="I138" s="1">
        <v>1.0000000000000001E-15</v>
      </c>
      <c r="J138" t="s">
        <v>24</v>
      </c>
      <c r="K138" t="s">
        <v>24</v>
      </c>
      <c r="L138" t="s">
        <v>673</v>
      </c>
      <c r="M138" t="s">
        <v>674</v>
      </c>
      <c r="N138" t="s">
        <v>661</v>
      </c>
      <c r="O138">
        <v>33462484</v>
      </c>
      <c r="P138" t="s">
        <v>662</v>
      </c>
      <c r="Q138" t="s">
        <v>88</v>
      </c>
    </row>
    <row r="139" spans="1:17" x14ac:dyDescent="0.25">
      <c r="A139" t="s">
        <v>675</v>
      </c>
      <c r="B139" t="s">
        <v>676</v>
      </c>
      <c r="C139" t="s">
        <v>19</v>
      </c>
      <c r="D139" t="s">
        <v>78</v>
      </c>
      <c r="E139" t="s">
        <v>146</v>
      </c>
      <c r="F139" t="s">
        <v>510</v>
      </c>
      <c r="G139" t="s">
        <v>511</v>
      </c>
      <c r="H139" t="s">
        <v>24</v>
      </c>
      <c r="I139" s="1">
        <v>9.9999999999999994E-12</v>
      </c>
      <c r="J139" t="s">
        <v>24</v>
      </c>
      <c r="K139" t="s">
        <v>24</v>
      </c>
      <c r="L139" t="s">
        <v>677</v>
      </c>
      <c r="M139" t="s">
        <v>678</v>
      </c>
      <c r="N139" t="s">
        <v>661</v>
      </c>
      <c r="O139">
        <v>33462484</v>
      </c>
      <c r="P139" t="s">
        <v>662</v>
      </c>
      <c r="Q139" t="s">
        <v>88</v>
      </c>
    </row>
    <row r="140" spans="1:17" x14ac:dyDescent="0.25">
      <c r="A140" t="s">
        <v>679</v>
      </c>
      <c r="B140" t="s">
        <v>311</v>
      </c>
      <c r="C140">
        <v>0.7</v>
      </c>
      <c r="D140" t="s">
        <v>20</v>
      </c>
      <c r="E140" t="s">
        <v>146</v>
      </c>
      <c r="F140" t="s">
        <v>510</v>
      </c>
      <c r="G140" t="s">
        <v>511</v>
      </c>
      <c r="H140" t="s">
        <v>24</v>
      </c>
      <c r="I140" s="1">
        <v>4.0000000000000002E-9</v>
      </c>
      <c r="J140" t="s">
        <v>680</v>
      </c>
      <c r="K140" t="s">
        <v>24</v>
      </c>
      <c r="L140" t="s">
        <v>681</v>
      </c>
      <c r="M140" t="s">
        <v>682</v>
      </c>
      <c r="N140" t="s">
        <v>515</v>
      </c>
      <c r="O140">
        <v>25208829</v>
      </c>
      <c r="P140" t="s">
        <v>516</v>
      </c>
      <c r="Q140" t="s">
        <v>27</v>
      </c>
    </row>
    <row r="141" spans="1:17" x14ac:dyDescent="0.25">
      <c r="A141" t="s">
        <v>683</v>
      </c>
      <c r="B141" t="s">
        <v>684</v>
      </c>
      <c r="C141">
        <v>5.8729999999999997E-3</v>
      </c>
      <c r="D141" t="s">
        <v>30</v>
      </c>
      <c r="E141" t="s">
        <v>146</v>
      </c>
      <c r="F141" t="s">
        <v>510</v>
      </c>
      <c r="G141" t="s">
        <v>523</v>
      </c>
      <c r="H141" t="s">
        <v>24</v>
      </c>
      <c r="I141" s="1">
        <v>6.0000000000000003E-36</v>
      </c>
      <c r="J141" t="s">
        <v>24</v>
      </c>
      <c r="K141" t="s">
        <v>24</v>
      </c>
      <c r="L141" t="s">
        <v>685</v>
      </c>
      <c r="M141" t="s">
        <v>686</v>
      </c>
      <c r="N141" t="s">
        <v>526</v>
      </c>
      <c r="O141">
        <v>32059762</v>
      </c>
      <c r="P141" t="s">
        <v>527</v>
      </c>
      <c r="Q141" t="s">
        <v>27</v>
      </c>
    </row>
    <row r="142" spans="1:17" x14ac:dyDescent="0.25">
      <c r="A142" t="s">
        <v>687</v>
      </c>
      <c r="B142" t="s">
        <v>688</v>
      </c>
      <c r="C142">
        <v>0.99554100000000001</v>
      </c>
      <c r="D142" t="s">
        <v>20</v>
      </c>
      <c r="E142" t="s">
        <v>146</v>
      </c>
      <c r="F142" t="s">
        <v>510</v>
      </c>
      <c r="G142" t="s">
        <v>523</v>
      </c>
      <c r="H142" t="s">
        <v>24</v>
      </c>
      <c r="I142" s="1">
        <v>9.9999999999999991E-22</v>
      </c>
      <c r="J142" t="s">
        <v>24</v>
      </c>
      <c r="K142" t="s">
        <v>24</v>
      </c>
      <c r="L142" t="s">
        <v>689</v>
      </c>
      <c r="M142" t="s">
        <v>690</v>
      </c>
      <c r="N142" t="s">
        <v>526</v>
      </c>
      <c r="O142">
        <v>32059762</v>
      </c>
      <c r="P142" t="s">
        <v>527</v>
      </c>
      <c r="Q142" t="s">
        <v>27</v>
      </c>
    </row>
    <row r="143" spans="1:17" x14ac:dyDescent="0.25">
      <c r="A143" t="s">
        <v>691</v>
      </c>
      <c r="B143" t="s">
        <v>692</v>
      </c>
      <c r="C143">
        <v>0.99801899999999999</v>
      </c>
      <c r="D143" t="s">
        <v>20</v>
      </c>
      <c r="E143" t="s">
        <v>146</v>
      </c>
      <c r="F143" t="s">
        <v>510</v>
      </c>
      <c r="G143" t="s">
        <v>523</v>
      </c>
      <c r="H143" t="s">
        <v>24</v>
      </c>
      <c r="I143" s="1">
        <v>4.0000000000000001E-13</v>
      </c>
      <c r="J143" t="s">
        <v>24</v>
      </c>
      <c r="K143" t="s">
        <v>24</v>
      </c>
      <c r="L143" t="s">
        <v>693</v>
      </c>
      <c r="M143" t="s">
        <v>694</v>
      </c>
      <c r="N143" t="s">
        <v>526</v>
      </c>
      <c r="O143">
        <v>32059762</v>
      </c>
      <c r="P143" t="s">
        <v>527</v>
      </c>
      <c r="Q143" t="s">
        <v>27</v>
      </c>
    </row>
    <row r="144" spans="1:17" x14ac:dyDescent="0.25">
      <c r="A144" t="s">
        <v>695</v>
      </c>
      <c r="B144" t="s">
        <v>696</v>
      </c>
      <c r="C144">
        <v>0.99783599999999995</v>
      </c>
      <c r="D144" t="s">
        <v>40</v>
      </c>
      <c r="E144" t="s">
        <v>146</v>
      </c>
      <c r="F144" t="s">
        <v>510</v>
      </c>
      <c r="G144" t="s">
        <v>523</v>
      </c>
      <c r="H144" t="s">
        <v>24</v>
      </c>
      <c r="I144" s="1">
        <v>1.0000000000000001E-18</v>
      </c>
      <c r="J144" t="s">
        <v>24</v>
      </c>
      <c r="K144" t="s">
        <v>24</v>
      </c>
      <c r="L144" t="s">
        <v>697</v>
      </c>
      <c r="M144" t="s">
        <v>698</v>
      </c>
      <c r="N144" t="s">
        <v>526</v>
      </c>
      <c r="O144">
        <v>32059762</v>
      </c>
      <c r="P144" t="s">
        <v>527</v>
      </c>
      <c r="Q144" t="s">
        <v>27</v>
      </c>
    </row>
    <row r="145" spans="1:17" x14ac:dyDescent="0.25">
      <c r="A145" t="s">
        <v>699</v>
      </c>
      <c r="B145" t="s">
        <v>700</v>
      </c>
      <c r="C145">
        <v>0.99310399999999999</v>
      </c>
      <c r="D145" t="s">
        <v>30</v>
      </c>
      <c r="E145" t="s">
        <v>146</v>
      </c>
      <c r="F145" t="s">
        <v>510</v>
      </c>
      <c r="G145" t="s">
        <v>523</v>
      </c>
      <c r="H145" t="s">
        <v>24</v>
      </c>
      <c r="I145" s="1">
        <v>4.0000000000000003E-31</v>
      </c>
      <c r="J145" t="s">
        <v>24</v>
      </c>
      <c r="K145" t="s">
        <v>24</v>
      </c>
      <c r="L145" t="s">
        <v>701</v>
      </c>
      <c r="M145" t="s">
        <v>702</v>
      </c>
      <c r="N145" t="s">
        <v>526</v>
      </c>
      <c r="O145">
        <v>32059762</v>
      </c>
      <c r="P145" t="s">
        <v>527</v>
      </c>
      <c r="Q145" t="s">
        <v>27</v>
      </c>
    </row>
    <row r="146" spans="1:17" x14ac:dyDescent="0.25">
      <c r="A146" t="s">
        <v>703</v>
      </c>
      <c r="B146" t="s">
        <v>704</v>
      </c>
      <c r="C146">
        <v>0.99894000000000005</v>
      </c>
      <c r="D146" t="s">
        <v>20</v>
      </c>
      <c r="E146" t="s">
        <v>146</v>
      </c>
      <c r="F146" t="s">
        <v>510</v>
      </c>
      <c r="G146" t="s">
        <v>523</v>
      </c>
      <c r="H146" t="s">
        <v>24</v>
      </c>
      <c r="I146" s="1">
        <v>5.9999999999999999E-16</v>
      </c>
      <c r="J146" t="s">
        <v>24</v>
      </c>
      <c r="K146" t="s">
        <v>24</v>
      </c>
      <c r="L146" t="s">
        <v>705</v>
      </c>
      <c r="M146" t="s">
        <v>706</v>
      </c>
      <c r="N146" t="s">
        <v>526</v>
      </c>
      <c r="O146">
        <v>32059762</v>
      </c>
      <c r="P146" t="s">
        <v>527</v>
      </c>
      <c r="Q146" t="s">
        <v>27</v>
      </c>
    </row>
    <row r="147" spans="1:17" x14ac:dyDescent="0.25">
      <c r="A147" t="s">
        <v>707</v>
      </c>
      <c r="B147" t="s">
        <v>708</v>
      </c>
      <c r="C147">
        <v>0.82587299999999997</v>
      </c>
      <c r="D147" t="s">
        <v>30</v>
      </c>
      <c r="E147" t="s">
        <v>146</v>
      </c>
      <c r="F147" t="s">
        <v>510</v>
      </c>
      <c r="G147" t="s">
        <v>523</v>
      </c>
      <c r="H147" t="s">
        <v>24</v>
      </c>
      <c r="I147" s="1">
        <v>6.9999999999999998E-286</v>
      </c>
      <c r="J147" t="s">
        <v>24</v>
      </c>
      <c r="K147" t="s">
        <v>24</v>
      </c>
      <c r="L147" t="s">
        <v>709</v>
      </c>
      <c r="M147" t="s">
        <v>710</v>
      </c>
      <c r="N147" t="s">
        <v>526</v>
      </c>
      <c r="O147">
        <v>32059762</v>
      </c>
      <c r="P147" t="s">
        <v>527</v>
      </c>
      <c r="Q147" t="s">
        <v>27</v>
      </c>
    </row>
    <row r="148" spans="1:17" x14ac:dyDescent="0.25">
      <c r="A148" t="s">
        <v>711</v>
      </c>
      <c r="B148" t="s">
        <v>712</v>
      </c>
      <c r="C148">
        <v>0.99415500000000001</v>
      </c>
      <c r="D148" t="s">
        <v>40</v>
      </c>
      <c r="E148" t="s">
        <v>146</v>
      </c>
      <c r="F148" t="s">
        <v>510</v>
      </c>
      <c r="G148" t="s">
        <v>523</v>
      </c>
      <c r="H148" t="s">
        <v>24</v>
      </c>
      <c r="I148" s="1">
        <v>9.9999999999999997E-29</v>
      </c>
      <c r="J148" t="s">
        <v>24</v>
      </c>
      <c r="K148" t="s">
        <v>24</v>
      </c>
      <c r="L148" t="s">
        <v>713</v>
      </c>
      <c r="M148" t="s">
        <v>714</v>
      </c>
      <c r="N148" t="s">
        <v>526</v>
      </c>
      <c r="O148">
        <v>32059762</v>
      </c>
      <c r="P148" t="s">
        <v>527</v>
      </c>
      <c r="Q148" t="s">
        <v>27</v>
      </c>
    </row>
    <row r="149" spans="1:17" x14ac:dyDescent="0.25">
      <c r="A149" t="s">
        <v>715</v>
      </c>
      <c r="B149" t="s">
        <v>716</v>
      </c>
      <c r="C149">
        <v>0.99546900000000005</v>
      </c>
      <c r="D149" t="s">
        <v>40</v>
      </c>
      <c r="E149" t="s">
        <v>146</v>
      </c>
      <c r="F149" t="s">
        <v>510</v>
      </c>
      <c r="G149" t="s">
        <v>523</v>
      </c>
      <c r="H149" t="s">
        <v>24</v>
      </c>
      <c r="I149" s="1">
        <v>3E-24</v>
      </c>
      <c r="J149" t="s">
        <v>24</v>
      </c>
      <c r="K149" t="s">
        <v>24</v>
      </c>
      <c r="L149" t="s">
        <v>717</v>
      </c>
      <c r="M149" t="s">
        <v>465</v>
      </c>
      <c r="N149" t="s">
        <v>526</v>
      </c>
      <c r="O149">
        <v>32059762</v>
      </c>
      <c r="P149" t="s">
        <v>527</v>
      </c>
      <c r="Q149" t="s">
        <v>27</v>
      </c>
    </row>
    <row r="150" spans="1:17" x14ac:dyDescent="0.25">
      <c r="A150" t="s">
        <v>718</v>
      </c>
      <c r="B150" t="s">
        <v>719</v>
      </c>
      <c r="C150">
        <v>0.22306899999999999</v>
      </c>
      <c r="D150" t="s">
        <v>112</v>
      </c>
      <c r="E150" t="s">
        <v>146</v>
      </c>
      <c r="F150" t="s">
        <v>510</v>
      </c>
      <c r="G150" t="s">
        <v>523</v>
      </c>
      <c r="H150" t="s">
        <v>24</v>
      </c>
      <c r="I150" s="1">
        <v>3.9999999999999997E-77</v>
      </c>
      <c r="J150" t="s">
        <v>24</v>
      </c>
      <c r="K150" t="s">
        <v>24</v>
      </c>
      <c r="L150" t="s">
        <v>720</v>
      </c>
      <c r="M150" t="s">
        <v>721</v>
      </c>
      <c r="N150" t="s">
        <v>526</v>
      </c>
      <c r="O150">
        <v>32059762</v>
      </c>
      <c r="P150" t="s">
        <v>527</v>
      </c>
      <c r="Q150" t="s">
        <v>27</v>
      </c>
    </row>
    <row r="151" spans="1:17" x14ac:dyDescent="0.25">
      <c r="A151" t="s">
        <v>722</v>
      </c>
      <c r="B151" t="s">
        <v>723</v>
      </c>
      <c r="C151">
        <v>0.99718899999999999</v>
      </c>
      <c r="D151" t="s">
        <v>40</v>
      </c>
      <c r="E151" t="s">
        <v>146</v>
      </c>
      <c r="F151" t="s">
        <v>510</v>
      </c>
      <c r="G151" t="s">
        <v>523</v>
      </c>
      <c r="H151" t="s">
        <v>24</v>
      </c>
      <c r="I151" s="1">
        <v>2.0000000000000001E-18</v>
      </c>
      <c r="J151" t="s">
        <v>24</v>
      </c>
      <c r="K151" t="s">
        <v>24</v>
      </c>
      <c r="L151" t="s">
        <v>724</v>
      </c>
      <c r="M151" t="s">
        <v>725</v>
      </c>
      <c r="N151" t="s">
        <v>526</v>
      </c>
      <c r="O151">
        <v>32059762</v>
      </c>
      <c r="P151" t="s">
        <v>527</v>
      </c>
      <c r="Q151" t="s">
        <v>27</v>
      </c>
    </row>
    <row r="152" spans="1:17" x14ac:dyDescent="0.25">
      <c r="A152" t="s">
        <v>726</v>
      </c>
      <c r="B152" t="s">
        <v>727</v>
      </c>
      <c r="C152">
        <v>0.994255</v>
      </c>
      <c r="D152" t="s">
        <v>40</v>
      </c>
      <c r="E152" t="s">
        <v>146</v>
      </c>
      <c r="F152" t="s">
        <v>510</v>
      </c>
      <c r="G152" t="s">
        <v>523</v>
      </c>
      <c r="H152" t="s">
        <v>24</v>
      </c>
      <c r="I152" s="1">
        <v>2.0000000000000001E-18</v>
      </c>
      <c r="J152" t="s">
        <v>24</v>
      </c>
      <c r="K152" t="s">
        <v>24</v>
      </c>
      <c r="L152" t="s">
        <v>728</v>
      </c>
      <c r="M152" t="s">
        <v>729</v>
      </c>
      <c r="N152" t="s">
        <v>526</v>
      </c>
      <c r="O152">
        <v>32059762</v>
      </c>
      <c r="P152" t="s">
        <v>527</v>
      </c>
      <c r="Q152" t="s">
        <v>27</v>
      </c>
    </row>
    <row r="153" spans="1:17" x14ac:dyDescent="0.25">
      <c r="A153" t="s">
        <v>730</v>
      </c>
      <c r="B153" t="s">
        <v>731</v>
      </c>
      <c r="C153">
        <v>0.69</v>
      </c>
      <c r="D153" t="s">
        <v>20</v>
      </c>
      <c r="E153" t="s">
        <v>146</v>
      </c>
      <c r="F153" t="s">
        <v>510</v>
      </c>
      <c r="G153" t="s">
        <v>523</v>
      </c>
      <c r="H153" t="s">
        <v>24</v>
      </c>
      <c r="I153" s="1">
        <v>3E-10</v>
      </c>
      <c r="J153" t="s">
        <v>558</v>
      </c>
      <c r="K153" t="s">
        <v>24</v>
      </c>
      <c r="L153" t="s">
        <v>732</v>
      </c>
      <c r="M153" t="s">
        <v>24</v>
      </c>
      <c r="N153" t="s">
        <v>555</v>
      </c>
      <c r="O153">
        <v>29325163</v>
      </c>
      <c r="P153" t="s">
        <v>556</v>
      </c>
      <c r="Q153" t="s">
        <v>88</v>
      </c>
    </row>
    <row r="154" spans="1:17" x14ac:dyDescent="0.25">
      <c r="A154" t="s">
        <v>733</v>
      </c>
      <c r="B154" t="s">
        <v>734</v>
      </c>
      <c r="C154">
        <v>0.67</v>
      </c>
      <c r="D154" t="s">
        <v>112</v>
      </c>
      <c r="E154" t="s">
        <v>146</v>
      </c>
      <c r="F154" t="s">
        <v>510</v>
      </c>
      <c r="G154" t="s">
        <v>523</v>
      </c>
      <c r="H154" t="s">
        <v>24</v>
      </c>
      <c r="I154" s="1">
        <v>3.0000000000000001E-6</v>
      </c>
      <c r="J154" t="s">
        <v>558</v>
      </c>
      <c r="K154" t="s">
        <v>24</v>
      </c>
      <c r="L154" t="s">
        <v>735</v>
      </c>
      <c r="M154" t="s">
        <v>24</v>
      </c>
      <c r="N154" t="s">
        <v>555</v>
      </c>
      <c r="O154">
        <v>29325163</v>
      </c>
      <c r="P154" t="s">
        <v>556</v>
      </c>
      <c r="Q154" t="s">
        <v>88</v>
      </c>
    </row>
    <row r="155" spans="1:17" x14ac:dyDescent="0.25">
      <c r="A155" t="s">
        <v>736</v>
      </c>
      <c r="B155" t="s">
        <v>737</v>
      </c>
      <c r="C155">
        <v>0.15</v>
      </c>
      <c r="D155" t="s">
        <v>40</v>
      </c>
      <c r="E155" t="s">
        <v>146</v>
      </c>
      <c r="F155" t="s">
        <v>510</v>
      </c>
      <c r="G155" t="s">
        <v>523</v>
      </c>
      <c r="H155" t="s">
        <v>24</v>
      </c>
      <c r="I155" s="1">
        <v>5.9999999999999997E-13</v>
      </c>
      <c r="J155" t="s">
        <v>24</v>
      </c>
      <c r="K155" t="s">
        <v>24</v>
      </c>
      <c r="L155" t="s">
        <v>738</v>
      </c>
      <c r="M155" t="s">
        <v>24</v>
      </c>
      <c r="N155" t="s">
        <v>555</v>
      </c>
      <c r="O155">
        <v>29325163</v>
      </c>
      <c r="P155" t="s">
        <v>556</v>
      </c>
      <c r="Q155" t="s">
        <v>88</v>
      </c>
    </row>
    <row r="156" spans="1:17" x14ac:dyDescent="0.25">
      <c r="A156" t="s">
        <v>739</v>
      </c>
      <c r="B156" t="s">
        <v>740</v>
      </c>
      <c r="C156">
        <v>3.7999999999999999E-2</v>
      </c>
      <c r="D156" t="s">
        <v>30</v>
      </c>
      <c r="E156" t="s">
        <v>146</v>
      </c>
      <c r="F156" t="s">
        <v>510</v>
      </c>
      <c r="G156" t="s">
        <v>511</v>
      </c>
      <c r="H156" t="s">
        <v>24</v>
      </c>
      <c r="I156" s="1">
        <v>1.9999999999999999E-28</v>
      </c>
      <c r="J156" t="s">
        <v>24</v>
      </c>
      <c r="K156" t="s">
        <v>24</v>
      </c>
      <c r="L156" t="s">
        <v>741</v>
      </c>
      <c r="M156" t="s">
        <v>363</v>
      </c>
      <c r="N156" t="s">
        <v>574</v>
      </c>
      <c r="O156">
        <v>28757204</v>
      </c>
      <c r="P156" t="s">
        <v>527</v>
      </c>
      <c r="Q156" t="s">
        <v>27</v>
      </c>
    </row>
    <row r="157" spans="1:17" x14ac:dyDescent="0.25">
      <c r="A157" t="s">
        <v>742</v>
      </c>
      <c r="B157" t="s">
        <v>743</v>
      </c>
      <c r="C157">
        <v>0.68400000000000005</v>
      </c>
      <c r="D157" t="s">
        <v>112</v>
      </c>
      <c r="E157" t="s">
        <v>146</v>
      </c>
      <c r="F157" t="s">
        <v>510</v>
      </c>
      <c r="G157" t="s">
        <v>511</v>
      </c>
      <c r="H157" t="s">
        <v>24</v>
      </c>
      <c r="I157" s="1">
        <v>1E-58</v>
      </c>
      <c r="J157" t="s">
        <v>24</v>
      </c>
      <c r="K157" t="s">
        <v>24</v>
      </c>
      <c r="L157" t="s">
        <v>744</v>
      </c>
      <c r="M157" t="s">
        <v>745</v>
      </c>
      <c r="N157" t="s">
        <v>574</v>
      </c>
      <c r="O157">
        <v>28757204</v>
      </c>
      <c r="P157" t="s">
        <v>527</v>
      </c>
      <c r="Q157" t="s">
        <v>27</v>
      </c>
    </row>
    <row r="158" spans="1:17" x14ac:dyDescent="0.25">
      <c r="A158" t="s">
        <v>746</v>
      </c>
      <c r="B158" t="s">
        <v>747</v>
      </c>
      <c r="C158">
        <v>4.9000000000000002E-2</v>
      </c>
      <c r="D158" t="s">
        <v>112</v>
      </c>
      <c r="E158" t="s">
        <v>146</v>
      </c>
      <c r="F158" t="s">
        <v>510</v>
      </c>
      <c r="G158" t="s">
        <v>511</v>
      </c>
      <c r="H158" t="s">
        <v>24</v>
      </c>
      <c r="I158" s="1">
        <v>2.9999999999999999E-30</v>
      </c>
      <c r="J158" t="s">
        <v>24</v>
      </c>
      <c r="K158" t="s">
        <v>24</v>
      </c>
      <c r="L158" t="s">
        <v>748</v>
      </c>
      <c r="M158" t="s">
        <v>749</v>
      </c>
      <c r="N158" t="s">
        <v>574</v>
      </c>
      <c r="O158">
        <v>28757204</v>
      </c>
      <c r="P158" t="s">
        <v>527</v>
      </c>
      <c r="Q158" t="s">
        <v>27</v>
      </c>
    </row>
    <row r="159" spans="1:17" x14ac:dyDescent="0.25">
      <c r="A159" t="s">
        <v>750</v>
      </c>
      <c r="B159" t="s">
        <v>751</v>
      </c>
      <c r="C159" t="s">
        <v>19</v>
      </c>
      <c r="D159" t="s">
        <v>112</v>
      </c>
      <c r="E159" t="s">
        <v>146</v>
      </c>
      <c r="F159" t="s">
        <v>510</v>
      </c>
      <c r="G159" t="s">
        <v>511</v>
      </c>
      <c r="H159" t="s">
        <v>24</v>
      </c>
      <c r="I159" s="1">
        <v>2.0000000000000001E-10</v>
      </c>
      <c r="J159" t="s">
        <v>24</v>
      </c>
      <c r="K159" t="s">
        <v>24</v>
      </c>
      <c r="L159" t="s">
        <v>752</v>
      </c>
      <c r="M159" t="s">
        <v>753</v>
      </c>
      <c r="N159" t="s">
        <v>600</v>
      </c>
      <c r="O159">
        <v>39414775</v>
      </c>
      <c r="P159" t="s">
        <v>601</v>
      </c>
      <c r="Q159" t="s">
        <v>602</v>
      </c>
    </row>
    <row r="160" spans="1:17" x14ac:dyDescent="0.25">
      <c r="A160" t="s">
        <v>754</v>
      </c>
      <c r="B160" t="s">
        <v>755</v>
      </c>
      <c r="C160" t="s">
        <v>19</v>
      </c>
      <c r="D160" t="s">
        <v>40</v>
      </c>
      <c r="E160" t="s">
        <v>146</v>
      </c>
      <c r="F160" t="s">
        <v>510</v>
      </c>
      <c r="G160" t="s">
        <v>523</v>
      </c>
      <c r="H160" t="s">
        <v>24</v>
      </c>
      <c r="I160" s="1">
        <v>7.9999999999999997E-164</v>
      </c>
      <c r="J160" t="s">
        <v>24</v>
      </c>
      <c r="K160" t="s">
        <v>24</v>
      </c>
      <c r="L160" t="s">
        <v>756</v>
      </c>
      <c r="M160" t="s">
        <v>757</v>
      </c>
      <c r="N160" t="s">
        <v>641</v>
      </c>
      <c r="O160">
        <v>32242144</v>
      </c>
      <c r="P160" t="s">
        <v>621</v>
      </c>
      <c r="Q160" t="s">
        <v>27</v>
      </c>
    </row>
    <row r="161" spans="1:17" x14ac:dyDescent="0.25">
      <c r="A161" t="s">
        <v>758</v>
      </c>
      <c r="B161" t="s">
        <v>759</v>
      </c>
      <c r="C161" t="s">
        <v>19</v>
      </c>
      <c r="D161" t="s">
        <v>40</v>
      </c>
      <c r="E161" t="s">
        <v>146</v>
      </c>
      <c r="F161" t="s">
        <v>510</v>
      </c>
      <c r="G161" t="s">
        <v>523</v>
      </c>
      <c r="H161" t="s">
        <v>24</v>
      </c>
      <c r="I161" s="1">
        <v>8.9999999999999996E-144</v>
      </c>
      <c r="J161" t="s">
        <v>24</v>
      </c>
      <c r="K161" t="s">
        <v>24</v>
      </c>
      <c r="L161" t="s">
        <v>760</v>
      </c>
      <c r="M161" t="s">
        <v>761</v>
      </c>
      <c r="N161" t="s">
        <v>641</v>
      </c>
      <c r="O161">
        <v>32242144</v>
      </c>
      <c r="P161" t="s">
        <v>621</v>
      </c>
      <c r="Q161" t="s">
        <v>27</v>
      </c>
    </row>
    <row r="162" spans="1:17" x14ac:dyDescent="0.25">
      <c r="A162" t="s">
        <v>762</v>
      </c>
      <c r="B162" t="s">
        <v>763</v>
      </c>
      <c r="C162">
        <v>0.34</v>
      </c>
      <c r="D162" t="s">
        <v>112</v>
      </c>
      <c r="E162" t="s">
        <v>146</v>
      </c>
      <c r="F162" t="s">
        <v>510</v>
      </c>
      <c r="G162" t="s">
        <v>648</v>
      </c>
      <c r="H162" t="s">
        <v>24</v>
      </c>
      <c r="I162" s="1">
        <v>3.9999999999999999E-16</v>
      </c>
      <c r="J162" t="s">
        <v>24</v>
      </c>
      <c r="K162" t="s">
        <v>24</v>
      </c>
      <c r="L162" t="s">
        <v>764</v>
      </c>
      <c r="M162" t="s">
        <v>765</v>
      </c>
      <c r="N162" t="s">
        <v>651</v>
      </c>
      <c r="O162">
        <v>37963177</v>
      </c>
      <c r="P162" t="s">
        <v>652</v>
      </c>
      <c r="Q162" t="s">
        <v>88</v>
      </c>
    </row>
    <row r="163" spans="1:17" x14ac:dyDescent="0.25">
      <c r="A163" t="s">
        <v>310</v>
      </c>
      <c r="B163" t="s">
        <v>311</v>
      </c>
      <c r="C163">
        <v>0.28999999999999998</v>
      </c>
      <c r="D163" t="s">
        <v>20</v>
      </c>
      <c r="E163" t="s">
        <v>146</v>
      </c>
      <c r="F163" t="s">
        <v>510</v>
      </c>
      <c r="G163" t="s">
        <v>590</v>
      </c>
      <c r="H163" t="s">
        <v>24</v>
      </c>
      <c r="I163" s="1">
        <v>1E-14</v>
      </c>
      <c r="J163" t="s">
        <v>24</v>
      </c>
      <c r="K163" t="s">
        <v>24</v>
      </c>
      <c r="L163" t="s">
        <v>644</v>
      </c>
      <c r="M163" t="s">
        <v>766</v>
      </c>
      <c r="N163" t="s">
        <v>767</v>
      </c>
      <c r="O163">
        <v>37963177</v>
      </c>
      <c r="P163" t="s">
        <v>652</v>
      </c>
      <c r="Q163" t="s">
        <v>88</v>
      </c>
    </row>
    <row r="164" spans="1:17" x14ac:dyDescent="0.25">
      <c r="A164" t="s">
        <v>768</v>
      </c>
      <c r="B164" t="s">
        <v>769</v>
      </c>
      <c r="C164" t="s">
        <v>19</v>
      </c>
      <c r="D164" t="s">
        <v>40</v>
      </c>
      <c r="E164" t="s">
        <v>146</v>
      </c>
      <c r="F164" t="s">
        <v>510</v>
      </c>
      <c r="G164" t="s">
        <v>511</v>
      </c>
      <c r="H164" t="s">
        <v>24</v>
      </c>
      <c r="I164" s="1">
        <v>1.9999999999999999E-82</v>
      </c>
      <c r="J164" t="s">
        <v>24</v>
      </c>
      <c r="K164" t="s">
        <v>24</v>
      </c>
      <c r="L164" t="s">
        <v>770</v>
      </c>
      <c r="M164" t="s">
        <v>771</v>
      </c>
      <c r="N164" t="s">
        <v>661</v>
      </c>
      <c r="O164">
        <v>33462484</v>
      </c>
      <c r="P164" t="s">
        <v>662</v>
      </c>
      <c r="Q164" t="s">
        <v>88</v>
      </c>
    </row>
    <row r="165" spans="1:17" x14ac:dyDescent="0.25">
      <c r="A165" t="s">
        <v>772</v>
      </c>
      <c r="B165" t="s">
        <v>773</v>
      </c>
      <c r="C165" t="s">
        <v>19</v>
      </c>
      <c r="D165" t="s">
        <v>112</v>
      </c>
      <c r="E165" t="s">
        <v>146</v>
      </c>
      <c r="F165" t="s">
        <v>510</v>
      </c>
      <c r="G165" t="s">
        <v>511</v>
      </c>
      <c r="H165" t="s">
        <v>24</v>
      </c>
      <c r="I165" s="1">
        <v>3.9999999999999997E-77</v>
      </c>
      <c r="J165" t="s">
        <v>24</v>
      </c>
      <c r="K165" t="s">
        <v>24</v>
      </c>
      <c r="L165" t="s">
        <v>774</v>
      </c>
      <c r="M165" t="s">
        <v>73</v>
      </c>
      <c r="N165" t="s">
        <v>661</v>
      </c>
      <c r="O165">
        <v>33462484</v>
      </c>
      <c r="P165" t="s">
        <v>662</v>
      </c>
      <c r="Q165" t="s">
        <v>88</v>
      </c>
    </row>
    <row r="166" spans="1:17" x14ac:dyDescent="0.25">
      <c r="A166" t="s">
        <v>775</v>
      </c>
      <c r="B166" t="s">
        <v>776</v>
      </c>
      <c r="C166" t="s">
        <v>19</v>
      </c>
      <c r="D166" t="s">
        <v>40</v>
      </c>
      <c r="E166" t="s">
        <v>146</v>
      </c>
      <c r="F166" t="s">
        <v>510</v>
      </c>
      <c r="G166" t="s">
        <v>511</v>
      </c>
      <c r="H166" t="s">
        <v>24</v>
      </c>
      <c r="I166" s="1">
        <v>3.0000000000000001E-64</v>
      </c>
      <c r="J166" t="s">
        <v>24</v>
      </c>
      <c r="K166" t="s">
        <v>24</v>
      </c>
      <c r="L166" t="s">
        <v>777</v>
      </c>
      <c r="M166" t="s">
        <v>778</v>
      </c>
      <c r="N166" t="s">
        <v>661</v>
      </c>
      <c r="O166">
        <v>33462484</v>
      </c>
      <c r="P166" t="s">
        <v>662</v>
      </c>
      <c r="Q166" t="s">
        <v>88</v>
      </c>
    </row>
    <row r="167" spans="1:17" x14ac:dyDescent="0.25">
      <c r="A167" t="s">
        <v>779</v>
      </c>
      <c r="B167" t="s">
        <v>780</v>
      </c>
      <c r="C167" t="s">
        <v>19</v>
      </c>
      <c r="D167" t="s">
        <v>40</v>
      </c>
      <c r="E167" t="s">
        <v>146</v>
      </c>
      <c r="F167" t="s">
        <v>510</v>
      </c>
      <c r="G167" t="s">
        <v>511</v>
      </c>
      <c r="H167" t="s">
        <v>24</v>
      </c>
      <c r="I167" s="1">
        <v>7.0000000000000001E-63</v>
      </c>
      <c r="J167" t="s">
        <v>24</v>
      </c>
      <c r="K167" t="s">
        <v>24</v>
      </c>
      <c r="L167" t="s">
        <v>781</v>
      </c>
      <c r="M167" t="s">
        <v>782</v>
      </c>
      <c r="N167" t="s">
        <v>661</v>
      </c>
      <c r="O167">
        <v>33462484</v>
      </c>
      <c r="P167" t="s">
        <v>662</v>
      </c>
      <c r="Q167" t="s">
        <v>88</v>
      </c>
    </row>
    <row r="168" spans="1:17" x14ac:dyDescent="0.25">
      <c r="A168" t="s">
        <v>783</v>
      </c>
      <c r="B168" t="s">
        <v>784</v>
      </c>
      <c r="C168" t="s">
        <v>19</v>
      </c>
      <c r="D168" t="s">
        <v>20</v>
      </c>
      <c r="E168" t="s">
        <v>146</v>
      </c>
      <c r="F168" t="s">
        <v>510</v>
      </c>
      <c r="G168" t="s">
        <v>511</v>
      </c>
      <c r="H168" t="s">
        <v>24</v>
      </c>
      <c r="I168" s="1">
        <v>8.9999999999999995E-57</v>
      </c>
      <c r="J168" t="s">
        <v>24</v>
      </c>
      <c r="K168" t="s">
        <v>24</v>
      </c>
      <c r="L168" t="s">
        <v>785</v>
      </c>
      <c r="M168" t="s">
        <v>786</v>
      </c>
      <c r="N168" t="s">
        <v>661</v>
      </c>
      <c r="O168">
        <v>33462484</v>
      </c>
      <c r="P168" t="s">
        <v>662</v>
      </c>
      <c r="Q168" t="s">
        <v>88</v>
      </c>
    </row>
    <row r="169" spans="1:17" x14ac:dyDescent="0.25">
      <c r="A169" t="s">
        <v>787</v>
      </c>
      <c r="B169" t="s">
        <v>788</v>
      </c>
      <c r="C169" t="s">
        <v>19</v>
      </c>
      <c r="D169" t="s">
        <v>40</v>
      </c>
      <c r="E169" t="s">
        <v>146</v>
      </c>
      <c r="F169" t="s">
        <v>510</v>
      </c>
      <c r="G169" t="s">
        <v>511</v>
      </c>
      <c r="H169" t="s">
        <v>24</v>
      </c>
      <c r="I169" s="1">
        <v>3.0000000000000002E-55</v>
      </c>
      <c r="J169" t="s">
        <v>24</v>
      </c>
      <c r="K169" t="s">
        <v>24</v>
      </c>
      <c r="L169" t="s">
        <v>789</v>
      </c>
      <c r="M169" t="s">
        <v>790</v>
      </c>
      <c r="N169" t="s">
        <v>661</v>
      </c>
      <c r="O169">
        <v>33462484</v>
      </c>
      <c r="P169" t="s">
        <v>662</v>
      </c>
      <c r="Q169" t="s">
        <v>88</v>
      </c>
    </row>
    <row r="170" spans="1:17" x14ac:dyDescent="0.25">
      <c r="A170" t="s">
        <v>791</v>
      </c>
      <c r="B170" t="s">
        <v>792</v>
      </c>
      <c r="C170" t="s">
        <v>19</v>
      </c>
      <c r="D170" t="s">
        <v>20</v>
      </c>
      <c r="E170" t="s">
        <v>146</v>
      </c>
      <c r="F170" t="s">
        <v>510</v>
      </c>
      <c r="G170" t="s">
        <v>511</v>
      </c>
      <c r="H170" t="s">
        <v>24</v>
      </c>
      <c r="I170" s="1">
        <v>9.0000000000000005E-36</v>
      </c>
      <c r="J170" t="s">
        <v>24</v>
      </c>
      <c r="K170" t="s">
        <v>24</v>
      </c>
      <c r="L170" t="s">
        <v>793</v>
      </c>
      <c r="M170" t="s">
        <v>794</v>
      </c>
      <c r="N170" t="s">
        <v>661</v>
      </c>
      <c r="O170">
        <v>33462484</v>
      </c>
      <c r="P170" t="s">
        <v>662</v>
      </c>
      <c r="Q170" t="s">
        <v>88</v>
      </c>
    </row>
    <row r="171" spans="1:17" x14ac:dyDescent="0.25">
      <c r="A171" t="s">
        <v>795</v>
      </c>
      <c r="B171" t="s">
        <v>796</v>
      </c>
      <c r="C171" t="s">
        <v>19</v>
      </c>
      <c r="D171" t="s">
        <v>40</v>
      </c>
      <c r="E171" t="s">
        <v>146</v>
      </c>
      <c r="F171" t="s">
        <v>510</v>
      </c>
      <c r="G171" t="s">
        <v>511</v>
      </c>
      <c r="H171" t="s">
        <v>24</v>
      </c>
      <c r="I171" s="1">
        <v>9.9999999999999991E-22</v>
      </c>
      <c r="J171" t="s">
        <v>24</v>
      </c>
      <c r="K171" t="s">
        <v>24</v>
      </c>
      <c r="L171" t="s">
        <v>797</v>
      </c>
      <c r="M171" t="s">
        <v>798</v>
      </c>
      <c r="N171" t="s">
        <v>661</v>
      </c>
      <c r="O171">
        <v>33462484</v>
      </c>
      <c r="P171" t="s">
        <v>662</v>
      </c>
      <c r="Q171" t="s">
        <v>88</v>
      </c>
    </row>
    <row r="172" spans="1:17" x14ac:dyDescent="0.25">
      <c r="A172" t="s">
        <v>799</v>
      </c>
      <c r="B172" t="s">
        <v>800</v>
      </c>
      <c r="C172" t="s">
        <v>19</v>
      </c>
      <c r="D172" t="s">
        <v>112</v>
      </c>
      <c r="E172" t="s">
        <v>146</v>
      </c>
      <c r="F172" t="s">
        <v>510</v>
      </c>
      <c r="G172" t="s">
        <v>511</v>
      </c>
      <c r="H172" t="s">
        <v>24</v>
      </c>
      <c r="I172" s="1">
        <v>2.9999999999999998E-18</v>
      </c>
      <c r="J172" t="s">
        <v>24</v>
      </c>
      <c r="K172" t="s">
        <v>24</v>
      </c>
      <c r="L172" t="s">
        <v>801</v>
      </c>
      <c r="M172" t="s">
        <v>802</v>
      </c>
      <c r="N172" t="s">
        <v>661</v>
      </c>
      <c r="O172">
        <v>33462484</v>
      </c>
      <c r="P172" t="s">
        <v>662</v>
      </c>
      <c r="Q172" t="s">
        <v>88</v>
      </c>
    </row>
    <row r="173" spans="1:17" x14ac:dyDescent="0.25">
      <c r="A173" t="s">
        <v>442</v>
      </c>
      <c r="B173" t="s">
        <v>443</v>
      </c>
      <c r="C173" t="s">
        <v>19</v>
      </c>
      <c r="D173" t="s">
        <v>40</v>
      </c>
      <c r="E173" t="s">
        <v>146</v>
      </c>
      <c r="F173" t="s">
        <v>510</v>
      </c>
      <c r="G173" t="s">
        <v>511</v>
      </c>
      <c r="H173" t="s">
        <v>24</v>
      </c>
      <c r="I173" s="1">
        <v>5.0000000000000002E-11</v>
      </c>
      <c r="J173" t="s">
        <v>24</v>
      </c>
      <c r="K173" t="s">
        <v>24</v>
      </c>
      <c r="L173" t="s">
        <v>803</v>
      </c>
      <c r="M173" t="s">
        <v>804</v>
      </c>
      <c r="N173" t="s">
        <v>661</v>
      </c>
      <c r="O173">
        <v>33462484</v>
      </c>
      <c r="P173" t="s">
        <v>662</v>
      </c>
      <c r="Q173" t="s">
        <v>88</v>
      </c>
    </row>
    <row r="174" spans="1:17" x14ac:dyDescent="0.25">
      <c r="A174" t="s">
        <v>805</v>
      </c>
      <c r="B174" t="s">
        <v>806</v>
      </c>
      <c r="C174" t="s">
        <v>19</v>
      </c>
      <c r="D174" t="s">
        <v>20</v>
      </c>
      <c r="E174" t="s">
        <v>146</v>
      </c>
      <c r="F174" t="s">
        <v>510</v>
      </c>
      <c r="G174" t="s">
        <v>511</v>
      </c>
      <c r="H174" t="s">
        <v>24</v>
      </c>
      <c r="I174" s="1">
        <v>3E-11</v>
      </c>
      <c r="J174" t="s">
        <v>24</v>
      </c>
      <c r="K174" t="s">
        <v>24</v>
      </c>
      <c r="L174" t="s">
        <v>807</v>
      </c>
      <c r="M174" t="s">
        <v>808</v>
      </c>
      <c r="N174" t="s">
        <v>661</v>
      </c>
      <c r="O174">
        <v>33462484</v>
      </c>
      <c r="P174" t="s">
        <v>662</v>
      </c>
      <c r="Q174" t="s">
        <v>88</v>
      </c>
    </row>
    <row r="175" spans="1:17" x14ac:dyDescent="0.25">
      <c r="A175" t="s">
        <v>809</v>
      </c>
      <c r="B175" t="s">
        <v>810</v>
      </c>
      <c r="C175" t="s">
        <v>19</v>
      </c>
      <c r="D175" t="s">
        <v>20</v>
      </c>
      <c r="E175" t="s">
        <v>146</v>
      </c>
      <c r="F175" t="s">
        <v>510</v>
      </c>
      <c r="G175" t="s">
        <v>511</v>
      </c>
      <c r="H175" t="s">
        <v>24</v>
      </c>
      <c r="I175" s="1">
        <v>1E-10</v>
      </c>
      <c r="J175" t="s">
        <v>24</v>
      </c>
      <c r="K175" t="s">
        <v>24</v>
      </c>
      <c r="L175" t="s">
        <v>811</v>
      </c>
      <c r="M175" t="s">
        <v>812</v>
      </c>
      <c r="N175" t="s">
        <v>661</v>
      </c>
      <c r="O175">
        <v>33462484</v>
      </c>
      <c r="P175" t="s">
        <v>662</v>
      </c>
      <c r="Q175" t="s">
        <v>88</v>
      </c>
    </row>
    <row r="176" spans="1:17" x14ac:dyDescent="0.25">
      <c r="A176" t="s">
        <v>813</v>
      </c>
      <c r="B176" t="s">
        <v>814</v>
      </c>
      <c r="C176" t="s">
        <v>19</v>
      </c>
      <c r="D176" t="s">
        <v>78</v>
      </c>
      <c r="E176" t="s">
        <v>146</v>
      </c>
      <c r="F176" t="s">
        <v>815</v>
      </c>
      <c r="G176" t="s">
        <v>816</v>
      </c>
      <c r="H176" t="s">
        <v>24</v>
      </c>
      <c r="I176" s="1">
        <v>2.9999999999999998E-18</v>
      </c>
      <c r="J176" t="s">
        <v>24</v>
      </c>
      <c r="K176" t="s">
        <v>24</v>
      </c>
      <c r="L176" t="s">
        <v>24</v>
      </c>
      <c r="M176" t="s">
        <v>24</v>
      </c>
      <c r="N176" t="s">
        <v>817</v>
      </c>
      <c r="O176">
        <v>37212302</v>
      </c>
      <c r="P176" t="s">
        <v>818</v>
      </c>
      <c r="Q176" t="s">
        <v>27</v>
      </c>
    </row>
    <row r="177" spans="1:17" x14ac:dyDescent="0.25">
      <c r="A177" t="s">
        <v>819</v>
      </c>
      <c r="B177" t="s">
        <v>820</v>
      </c>
      <c r="C177" t="s">
        <v>19</v>
      </c>
      <c r="D177" t="s">
        <v>78</v>
      </c>
      <c r="E177" t="s">
        <v>146</v>
      </c>
      <c r="F177" t="s">
        <v>815</v>
      </c>
      <c r="G177" t="s">
        <v>816</v>
      </c>
      <c r="H177" t="s">
        <v>24</v>
      </c>
      <c r="I177" s="1">
        <v>1.9999999999999999E-23</v>
      </c>
      <c r="J177" t="s">
        <v>24</v>
      </c>
      <c r="K177" t="s">
        <v>24</v>
      </c>
      <c r="L177" t="s">
        <v>24</v>
      </c>
      <c r="M177" t="s">
        <v>24</v>
      </c>
      <c r="N177" t="s">
        <v>817</v>
      </c>
      <c r="O177">
        <v>37212302</v>
      </c>
      <c r="P177" t="s">
        <v>818</v>
      </c>
      <c r="Q177" t="s">
        <v>27</v>
      </c>
    </row>
    <row r="178" spans="1:17" x14ac:dyDescent="0.25">
      <c r="A178" t="s">
        <v>821</v>
      </c>
      <c r="B178" t="s">
        <v>822</v>
      </c>
      <c r="C178" t="s">
        <v>19</v>
      </c>
      <c r="D178" t="s">
        <v>78</v>
      </c>
      <c r="E178" t="s">
        <v>146</v>
      </c>
      <c r="F178" t="s">
        <v>815</v>
      </c>
      <c r="G178" t="s">
        <v>816</v>
      </c>
      <c r="H178" t="s">
        <v>24</v>
      </c>
      <c r="I178" s="1">
        <v>2E-8</v>
      </c>
      <c r="J178" t="s">
        <v>24</v>
      </c>
      <c r="K178" t="s">
        <v>24</v>
      </c>
      <c r="L178" t="s">
        <v>24</v>
      </c>
      <c r="M178" t="s">
        <v>24</v>
      </c>
      <c r="N178" t="s">
        <v>817</v>
      </c>
      <c r="O178">
        <v>37212302</v>
      </c>
      <c r="P178" t="s">
        <v>818</v>
      </c>
      <c r="Q178" t="s">
        <v>27</v>
      </c>
    </row>
    <row r="179" spans="1:17" x14ac:dyDescent="0.25">
      <c r="A179" t="s">
        <v>823</v>
      </c>
      <c r="B179" t="s">
        <v>824</v>
      </c>
      <c r="C179" t="s">
        <v>19</v>
      </c>
      <c r="D179" t="s">
        <v>78</v>
      </c>
      <c r="E179" t="s">
        <v>146</v>
      </c>
      <c r="F179" t="s">
        <v>815</v>
      </c>
      <c r="G179" t="s">
        <v>816</v>
      </c>
      <c r="H179" t="s">
        <v>24</v>
      </c>
      <c r="I179" s="1">
        <v>2.9999999999999998E-18</v>
      </c>
      <c r="J179" t="s">
        <v>24</v>
      </c>
      <c r="K179" t="s">
        <v>24</v>
      </c>
      <c r="L179" t="s">
        <v>24</v>
      </c>
      <c r="M179" t="s">
        <v>24</v>
      </c>
      <c r="N179" t="s">
        <v>817</v>
      </c>
      <c r="O179">
        <v>37212302</v>
      </c>
      <c r="P179" t="s">
        <v>818</v>
      </c>
      <c r="Q179" t="s">
        <v>27</v>
      </c>
    </row>
    <row r="180" spans="1:17" x14ac:dyDescent="0.25">
      <c r="A180" t="s">
        <v>825</v>
      </c>
      <c r="B180" t="s">
        <v>826</v>
      </c>
      <c r="C180" t="s">
        <v>19</v>
      </c>
      <c r="D180" t="s">
        <v>30</v>
      </c>
      <c r="E180" t="s">
        <v>146</v>
      </c>
      <c r="F180" t="s">
        <v>815</v>
      </c>
      <c r="G180" t="s">
        <v>816</v>
      </c>
      <c r="H180" t="s">
        <v>24</v>
      </c>
      <c r="I180" s="1">
        <v>1.9999999999999999E-60</v>
      </c>
      <c r="J180" t="s">
        <v>24</v>
      </c>
      <c r="K180" t="s">
        <v>24</v>
      </c>
      <c r="L180" t="s">
        <v>24</v>
      </c>
      <c r="M180" t="s">
        <v>24</v>
      </c>
      <c r="N180" t="s">
        <v>817</v>
      </c>
      <c r="O180">
        <v>37212302</v>
      </c>
      <c r="P180" t="s">
        <v>818</v>
      </c>
      <c r="Q180" t="s">
        <v>27</v>
      </c>
    </row>
    <row r="181" spans="1:17" x14ac:dyDescent="0.25">
      <c r="A181" t="s">
        <v>827</v>
      </c>
      <c r="B181" t="s">
        <v>828</v>
      </c>
      <c r="C181" t="s">
        <v>19</v>
      </c>
      <c r="D181" t="s">
        <v>40</v>
      </c>
      <c r="E181" t="s">
        <v>146</v>
      </c>
      <c r="F181" t="s">
        <v>815</v>
      </c>
      <c r="G181" t="s">
        <v>816</v>
      </c>
      <c r="H181" t="s">
        <v>24</v>
      </c>
      <c r="I181" s="1">
        <v>1E-14</v>
      </c>
      <c r="J181" t="s">
        <v>24</v>
      </c>
      <c r="K181" t="s">
        <v>24</v>
      </c>
      <c r="L181" t="s">
        <v>24</v>
      </c>
      <c r="M181" t="s">
        <v>24</v>
      </c>
      <c r="N181" t="s">
        <v>817</v>
      </c>
      <c r="O181">
        <v>37212302</v>
      </c>
      <c r="P181" t="s">
        <v>818</v>
      </c>
      <c r="Q181" t="s">
        <v>27</v>
      </c>
    </row>
    <row r="182" spans="1:17" x14ac:dyDescent="0.25">
      <c r="A182" t="s">
        <v>829</v>
      </c>
      <c r="B182" t="s">
        <v>830</v>
      </c>
      <c r="C182" t="s">
        <v>19</v>
      </c>
      <c r="D182" t="s">
        <v>20</v>
      </c>
      <c r="E182" t="s">
        <v>146</v>
      </c>
      <c r="F182" t="s">
        <v>815</v>
      </c>
      <c r="G182" t="s">
        <v>816</v>
      </c>
      <c r="H182" t="s">
        <v>24</v>
      </c>
      <c r="I182" s="1">
        <v>2.0000000000000001E-37</v>
      </c>
      <c r="J182" t="s">
        <v>24</v>
      </c>
      <c r="K182" t="s">
        <v>24</v>
      </c>
      <c r="L182" t="s">
        <v>24</v>
      </c>
      <c r="M182" t="s">
        <v>24</v>
      </c>
      <c r="N182" t="s">
        <v>817</v>
      </c>
      <c r="O182">
        <v>37212302</v>
      </c>
      <c r="P182" t="s">
        <v>818</v>
      </c>
      <c r="Q182" t="s">
        <v>27</v>
      </c>
    </row>
    <row r="183" spans="1:17" x14ac:dyDescent="0.25">
      <c r="A183" t="s">
        <v>831</v>
      </c>
      <c r="B183" t="s">
        <v>832</v>
      </c>
      <c r="C183" t="s">
        <v>19</v>
      </c>
      <c r="D183" t="s">
        <v>40</v>
      </c>
      <c r="E183" t="s">
        <v>146</v>
      </c>
      <c r="F183" t="s">
        <v>815</v>
      </c>
      <c r="G183" t="s">
        <v>816</v>
      </c>
      <c r="H183" t="s">
        <v>24</v>
      </c>
      <c r="I183" s="1">
        <v>5.9999999999999998E-21</v>
      </c>
      <c r="J183" t="s">
        <v>24</v>
      </c>
      <c r="K183" t="s">
        <v>24</v>
      </c>
      <c r="L183" t="s">
        <v>24</v>
      </c>
      <c r="M183" t="s">
        <v>24</v>
      </c>
      <c r="N183" t="s">
        <v>817</v>
      </c>
      <c r="O183">
        <v>37212302</v>
      </c>
      <c r="P183" t="s">
        <v>818</v>
      </c>
      <c r="Q183" t="s">
        <v>27</v>
      </c>
    </row>
    <row r="184" spans="1:17" x14ac:dyDescent="0.25">
      <c r="A184" t="s">
        <v>833</v>
      </c>
      <c r="B184" t="s">
        <v>834</v>
      </c>
      <c r="C184" t="s">
        <v>19</v>
      </c>
      <c r="D184" t="s">
        <v>30</v>
      </c>
      <c r="E184" t="s">
        <v>146</v>
      </c>
      <c r="F184" t="s">
        <v>815</v>
      </c>
      <c r="G184" t="s">
        <v>816</v>
      </c>
      <c r="H184" t="s">
        <v>24</v>
      </c>
      <c r="I184" s="1">
        <v>3.0000000000000001E-26</v>
      </c>
      <c r="J184" t="s">
        <v>24</v>
      </c>
      <c r="K184" t="s">
        <v>24</v>
      </c>
      <c r="L184" t="s">
        <v>24</v>
      </c>
      <c r="M184" t="s">
        <v>24</v>
      </c>
      <c r="N184" t="s">
        <v>817</v>
      </c>
      <c r="O184">
        <v>37212302</v>
      </c>
      <c r="P184" t="s">
        <v>818</v>
      </c>
      <c r="Q184" t="s">
        <v>27</v>
      </c>
    </row>
    <row r="185" spans="1:17" x14ac:dyDescent="0.25">
      <c r="A185" t="s">
        <v>835</v>
      </c>
      <c r="B185" t="s">
        <v>836</v>
      </c>
      <c r="C185" t="s">
        <v>19</v>
      </c>
      <c r="D185" t="s">
        <v>112</v>
      </c>
      <c r="E185" t="s">
        <v>146</v>
      </c>
      <c r="F185" t="s">
        <v>815</v>
      </c>
      <c r="G185" t="s">
        <v>816</v>
      </c>
      <c r="H185" t="s">
        <v>24</v>
      </c>
      <c r="I185" s="1">
        <v>4.9999999999999996E-66</v>
      </c>
      <c r="J185" t="s">
        <v>24</v>
      </c>
      <c r="K185" t="s">
        <v>24</v>
      </c>
      <c r="L185" t="s">
        <v>24</v>
      </c>
      <c r="M185" t="s">
        <v>24</v>
      </c>
      <c r="N185" t="s">
        <v>817</v>
      </c>
      <c r="O185">
        <v>37212302</v>
      </c>
      <c r="P185" t="s">
        <v>818</v>
      </c>
      <c r="Q185" t="s">
        <v>27</v>
      </c>
    </row>
    <row r="186" spans="1:17" x14ac:dyDescent="0.25">
      <c r="A186" t="s">
        <v>837</v>
      </c>
      <c r="B186" t="s">
        <v>212</v>
      </c>
      <c r="C186" t="s">
        <v>19</v>
      </c>
      <c r="D186" t="s">
        <v>30</v>
      </c>
      <c r="E186" t="s">
        <v>146</v>
      </c>
      <c r="F186" t="s">
        <v>815</v>
      </c>
      <c r="G186" t="s">
        <v>816</v>
      </c>
      <c r="H186" t="s">
        <v>24</v>
      </c>
      <c r="I186" s="1">
        <v>5.9999999999999997E-18</v>
      </c>
      <c r="J186" t="s">
        <v>24</v>
      </c>
      <c r="K186" t="s">
        <v>24</v>
      </c>
      <c r="L186" t="s">
        <v>24</v>
      </c>
      <c r="M186" t="s">
        <v>24</v>
      </c>
      <c r="N186" t="s">
        <v>817</v>
      </c>
      <c r="O186">
        <v>37212302</v>
      </c>
      <c r="P186" t="s">
        <v>818</v>
      </c>
      <c r="Q186" t="s">
        <v>27</v>
      </c>
    </row>
    <row r="187" spans="1:17" x14ac:dyDescent="0.25">
      <c r="A187" t="s">
        <v>838</v>
      </c>
      <c r="B187" t="s">
        <v>839</v>
      </c>
      <c r="C187" t="s">
        <v>19</v>
      </c>
      <c r="D187" t="s">
        <v>30</v>
      </c>
      <c r="E187" t="s">
        <v>146</v>
      </c>
      <c r="F187" t="s">
        <v>815</v>
      </c>
      <c r="G187" t="s">
        <v>816</v>
      </c>
      <c r="H187" t="s">
        <v>24</v>
      </c>
      <c r="I187" s="1">
        <v>1E-8</v>
      </c>
      <c r="J187" t="s">
        <v>24</v>
      </c>
      <c r="K187" t="s">
        <v>24</v>
      </c>
      <c r="L187" t="s">
        <v>24</v>
      </c>
      <c r="M187" t="s">
        <v>24</v>
      </c>
      <c r="N187" t="s">
        <v>817</v>
      </c>
      <c r="O187">
        <v>37212302</v>
      </c>
      <c r="P187" t="s">
        <v>818</v>
      </c>
      <c r="Q187" t="s">
        <v>27</v>
      </c>
    </row>
    <row r="188" spans="1:17" x14ac:dyDescent="0.25">
      <c r="A188" t="s">
        <v>840</v>
      </c>
      <c r="B188" t="s">
        <v>841</v>
      </c>
      <c r="C188" t="s">
        <v>19</v>
      </c>
      <c r="D188" t="s">
        <v>112</v>
      </c>
      <c r="E188" t="s">
        <v>146</v>
      </c>
      <c r="F188" t="s">
        <v>815</v>
      </c>
      <c r="G188" t="s">
        <v>816</v>
      </c>
      <c r="H188" t="s">
        <v>24</v>
      </c>
      <c r="I188" s="1">
        <v>1E-10</v>
      </c>
      <c r="J188" t="s">
        <v>24</v>
      </c>
      <c r="K188" t="s">
        <v>24</v>
      </c>
      <c r="L188" t="s">
        <v>24</v>
      </c>
      <c r="M188" t="s">
        <v>24</v>
      </c>
      <c r="N188" t="s">
        <v>817</v>
      </c>
      <c r="O188">
        <v>37212302</v>
      </c>
      <c r="P188" t="s">
        <v>818</v>
      </c>
      <c r="Q188" t="s">
        <v>27</v>
      </c>
    </row>
    <row r="189" spans="1:17" x14ac:dyDescent="0.25">
      <c r="A189" t="s">
        <v>842</v>
      </c>
      <c r="B189" t="s">
        <v>843</v>
      </c>
      <c r="C189" t="s">
        <v>19</v>
      </c>
      <c r="D189" t="s">
        <v>20</v>
      </c>
      <c r="E189" t="s">
        <v>146</v>
      </c>
      <c r="F189" t="s">
        <v>815</v>
      </c>
      <c r="G189" t="s">
        <v>816</v>
      </c>
      <c r="H189" t="s">
        <v>24</v>
      </c>
      <c r="I189" s="1">
        <v>2.9999999999999998E-14</v>
      </c>
      <c r="J189" t="s">
        <v>24</v>
      </c>
      <c r="K189" t="s">
        <v>24</v>
      </c>
      <c r="L189" t="s">
        <v>24</v>
      </c>
      <c r="M189" t="s">
        <v>24</v>
      </c>
      <c r="N189" t="s">
        <v>817</v>
      </c>
      <c r="O189">
        <v>37212302</v>
      </c>
      <c r="P189" t="s">
        <v>818</v>
      </c>
      <c r="Q189" t="s">
        <v>27</v>
      </c>
    </row>
    <row r="190" spans="1:17" x14ac:dyDescent="0.25">
      <c r="A190" t="s">
        <v>844</v>
      </c>
      <c r="B190" t="s">
        <v>845</v>
      </c>
      <c r="C190" t="s">
        <v>19</v>
      </c>
      <c r="D190" t="s">
        <v>20</v>
      </c>
      <c r="E190" t="s">
        <v>146</v>
      </c>
      <c r="F190" t="s">
        <v>815</v>
      </c>
      <c r="G190" t="s">
        <v>816</v>
      </c>
      <c r="H190" t="s">
        <v>24</v>
      </c>
      <c r="I190" s="1">
        <v>6.9999999999999995E-51</v>
      </c>
      <c r="J190" t="s">
        <v>24</v>
      </c>
      <c r="K190" t="s">
        <v>24</v>
      </c>
      <c r="L190" t="s">
        <v>24</v>
      </c>
      <c r="M190" t="s">
        <v>24</v>
      </c>
      <c r="N190" t="s">
        <v>817</v>
      </c>
      <c r="O190">
        <v>37212302</v>
      </c>
      <c r="P190" t="s">
        <v>818</v>
      </c>
      <c r="Q190" t="s">
        <v>27</v>
      </c>
    </row>
    <row r="191" spans="1:17" x14ac:dyDescent="0.25">
      <c r="A191" t="s">
        <v>846</v>
      </c>
      <c r="B191" t="s">
        <v>847</v>
      </c>
      <c r="C191" t="s">
        <v>19</v>
      </c>
      <c r="D191" t="s">
        <v>112</v>
      </c>
      <c r="E191" t="s">
        <v>146</v>
      </c>
      <c r="F191" t="s">
        <v>815</v>
      </c>
      <c r="G191" t="s">
        <v>816</v>
      </c>
      <c r="H191" t="s">
        <v>24</v>
      </c>
      <c r="I191" s="1">
        <v>1E-25</v>
      </c>
      <c r="J191" t="s">
        <v>24</v>
      </c>
      <c r="K191" t="s">
        <v>24</v>
      </c>
      <c r="L191" t="s">
        <v>24</v>
      </c>
      <c r="M191" t="s">
        <v>24</v>
      </c>
      <c r="N191" t="s">
        <v>817</v>
      </c>
      <c r="O191">
        <v>37212302</v>
      </c>
      <c r="P191" t="s">
        <v>818</v>
      </c>
      <c r="Q191" t="s">
        <v>27</v>
      </c>
    </row>
    <row r="192" spans="1:17" x14ac:dyDescent="0.25">
      <c r="A192" t="s">
        <v>307</v>
      </c>
      <c r="B192" t="s">
        <v>178</v>
      </c>
      <c r="C192" t="s">
        <v>19</v>
      </c>
      <c r="D192" t="s">
        <v>78</v>
      </c>
      <c r="E192" t="s">
        <v>146</v>
      </c>
      <c r="F192" t="s">
        <v>848</v>
      </c>
      <c r="G192" t="s">
        <v>849</v>
      </c>
      <c r="H192" t="s">
        <v>24</v>
      </c>
      <c r="I192" s="1">
        <v>1E-187</v>
      </c>
      <c r="J192" t="s">
        <v>24</v>
      </c>
      <c r="K192" t="s">
        <v>24</v>
      </c>
      <c r="L192" t="s">
        <v>24</v>
      </c>
      <c r="M192" t="s">
        <v>24</v>
      </c>
      <c r="N192" t="s">
        <v>850</v>
      </c>
      <c r="O192">
        <v>29343764</v>
      </c>
      <c r="P192" t="s">
        <v>566</v>
      </c>
      <c r="Q192" t="s">
        <v>27</v>
      </c>
    </row>
    <row r="193" spans="1:17" x14ac:dyDescent="0.25">
      <c r="A193" t="s">
        <v>575</v>
      </c>
      <c r="B193" t="s">
        <v>178</v>
      </c>
      <c r="C193">
        <v>0.28999999999999998</v>
      </c>
      <c r="D193" t="s">
        <v>78</v>
      </c>
      <c r="E193" t="s">
        <v>146</v>
      </c>
      <c r="F193" t="s">
        <v>851</v>
      </c>
      <c r="G193" t="s">
        <v>852</v>
      </c>
      <c r="H193" t="s">
        <v>24</v>
      </c>
      <c r="I193" s="1">
        <v>2E-109</v>
      </c>
      <c r="J193" t="s">
        <v>24</v>
      </c>
      <c r="K193" t="s">
        <v>24</v>
      </c>
      <c r="L193" t="s">
        <v>24</v>
      </c>
      <c r="M193" t="s">
        <v>24</v>
      </c>
      <c r="N193" t="s">
        <v>853</v>
      </c>
      <c r="O193">
        <v>20541252</v>
      </c>
      <c r="P193" t="s">
        <v>854</v>
      </c>
      <c r="Q193" t="s">
        <v>27</v>
      </c>
    </row>
    <row r="194" spans="1:17" x14ac:dyDescent="0.25">
      <c r="A194" t="s">
        <v>177</v>
      </c>
      <c r="B194" t="s">
        <v>178</v>
      </c>
      <c r="C194">
        <v>0.27400000000000002</v>
      </c>
      <c r="D194" t="s">
        <v>78</v>
      </c>
      <c r="E194" t="s">
        <v>146</v>
      </c>
      <c r="F194" t="s">
        <v>851</v>
      </c>
      <c r="G194" t="s">
        <v>852</v>
      </c>
      <c r="H194" t="s">
        <v>24</v>
      </c>
      <c r="I194" s="1">
        <v>9.9999999999999998E-201</v>
      </c>
      <c r="J194" t="s">
        <v>24</v>
      </c>
      <c r="K194" t="s">
        <v>24</v>
      </c>
      <c r="L194" t="s">
        <v>855</v>
      </c>
      <c r="M194" t="s">
        <v>856</v>
      </c>
      <c r="N194" t="s">
        <v>857</v>
      </c>
      <c r="O194">
        <v>34308111</v>
      </c>
      <c r="P194" t="s">
        <v>858</v>
      </c>
      <c r="Q194" t="s">
        <v>27</v>
      </c>
    </row>
    <row r="195" spans="1:17" x14ac:dyDescent="0.25">
      <c r="A195" t="s">
        <v>859</v>
      </c>
      <c r="B195" t="s">
        <v>173</v>
      </c>
      <c r="C195" t="s">
        <v>19</v>
      </c>
      <c r="D195" t="s">
        <v>78</v>
      </c>
      <c r="E195" t="s">
        <v>146</v>
      </c>
      <c r="F195" t="s">
        <v>851</v>
      </c>
      <c r="G195" t="s">
        <v>852</v>
      </c>
      <c r="H195" t="s">
        <v>24</v>
      </c>
      <c r="I195" s="1">
        <v>1.9999999999999998E-24</v>
      </c>
      <c r="J195" t="s">
        <v>24</v>
      </c>
      <c r="K195" t="s">
        <v>24</v>
      </c>
      <c r="L195" t="s">
        <v>860</v>
      </c>
      <c r="M195" t="s">
        <v>861</v>
      </c>
      <c r="N195" t="s">
        <v>862</v>
      </c>
      <c r="O195">
        <v>34852423</v>
      </c>
      <c r="P195" t="s">
        <v>863</v>
      </c>
      <c r="Q195" t="s">
        <v>67</v>
      </c>
    </row>
    <row r="196" spans="1:17" x14ac:dyDescent="0.25">
      <c r="A196" t="s">
        <v>610</v>
      </c>
      <c r="B196" t="s">
        <v>359</v>
      </c>
      <c r="C196" t="s">
        <v>19</v>
      </c>
      <c r="D196" t="s">
        <v>78</v>
      </c>
      <c r="E196" t="s">
        <v>146</v>
      </c>
      <c r="F196" t="s">
        <v>851</v>
      </c>
      <c r="G196" t="s">
        <v>852</v>
      </c>
      <c r="H196" t="s">
        <v>24</v>
      </c>
      <c r="I196" s="1">
        <v>2.0000000000000001E-9</v>
      </c>
      <c r="J196" t="s">
        <v>24</v>
      </c>
      <c r="K196" t="s">
        <v>24</v>
      </c>
      <c r="L196" t="s">
        <v>864</v>
      </c>
      <c r="M196" t="s">
        <v>865</v>
      </c>
      <c r="N196" t="s">
        <v>862</v>
      </c>
      <c r="O196">
        <v>34852423</v>
      </c>
      <c r="P196" t="s">
        <v>863</v>
      </c>
      <c r="Q196" t="s">
        <v>67</v>
      </c>
    </row>
    <row r="197" spans="1:17" x14ac:dyDescent="0.25">
      <c r="A197" t="s">
        <v>183</v>
      </c>
      <c r="B197" t="s">
        <v>160</v>
      </c>
      <c r="C197">
        <v>0.75749999999999995</v>
      </c>
      <c r="D197" t="s">
        <v>78</v>
      </c>
      <c r="E197" t="s">
        <v>146</v>
      </c>
      <c r="F197" t="s">
        <v>851</v>
      </c>
      <c r="G197" t="s">
        <v>866</v>
      </c>
      <c r="H197" t="s">
        <v>24</v>
      </c>
      <c r="I197" s="1">
        <v>1.9999999999999999E-212</v>
      </c>
      <c r="J197" t="s">
        <v>24</v>
      </c>
      <c r="K197" t="s">
        <v>24</v>
      </c>
      <c r="L197" t="s">
        <v>867</v>
      </c>
      <c r="M197" t="s">
        <v>868</v>
      </c>
      <c r="N197" t="s">
        <v>869</v>
      </c>
      <c r="O197">
        <v>39024449</v>
      </c>
      <c r="P197" t="s">
        <v>188</v>
      </c>
      <c r="Q197" t="s">
        <v>88</v>
      </c>
    </row>
    <row r="198" spans="1:17" x14ac:dyDescent="0.25">
      <c r="A198" t="s">
        <v>183</v>
      </c>
      <c r="B198" t="s">
        <v>160</v>
      </c>
      <c r="C198">
        <v>0.76959999999999995</v>
      </c>
      <c r="D198" t="s">
        <v>78</v>
      </c>
      <c r="E198" t="s">
        <v>146</v>
      </c>
      <c r="F198" t="s">
        <v>851</v>
      </c>
      <c r="G198" t="s">
        <v>866</v>
      </c>
      <c r="H198" t="s">
        <v>24</v>
      </c>
      <c r="I198" s="1">
        <v>3.9999999999999998E-20</v>
      </c>
      <c r="J198" t="s">
        <v>24</v>
      </c>
      <c r="K198" t="s">
        <v>24</v>
      </c>
      <c r="L198" t="s">
        <v>870</v>
      </c>
      <c r="M198" t="s">
        <v>729</v>
      </c>
      <c r="N198" t="s">
        <v>871</v>
      </c>
      <c r="O198">
        <v>39024449</v>
      </c>
      <c r="P198" t="s">
        <v>188</v>
      </c>
      <c r="Q198" t="s">
        <v>88</v>
      </c>
    </row>
    <row r="199" spans="1:17" x14ac:dyDescent="0.25">
      <c r="A199" t="s">
        <v>872</v>
      </c>
      <c r="B199" t="s">
        <v>286</v>
      </c>
      <c r="C199">
        <v>0.89659999999999995</v>
      </c>
      <c r="D199" t="s">
        <v>78</v>
      </c>
      <c r="E199" t="s">
        <v>146</v>
      </c>
      <c r="F199" t="s">
        <v>851</v>
      </c>
      <c r="G199" t="s">
        <v>866</v>
      </c>
      <c r="H199" t="s">
        <v>24</v>
      </c>
      <c r="I199" s="1">
        <v>1.0000000000000001E-17</v>
      </c>
      <c r="J199" t="s">
        <v>24</v>
      </c>
      <c r="K199" t="s">
        <v>24</v>
      </c>
      <c r="L199" t="s">
        <v>873</v>
      </c>
      <c r="M199" t="s">
        <v>874</v>
      </c>
      <c r="N199" t="s">
        <v>875</v>
      </c>
      <c r="O199">
        <v>39024449</v>
      </c>
      <c r="P199" t="s">
        <v>188</v>
      </c>
      <c r="Q199" t="s">
        <v>88</v>
      </c>
    </row>
    <row r="200" spans="1:17" x14ac:dyDescent="0.25">
      <c r="A200" t="s">
        <v>183</v>
      </c>
      <c r="B200" t="s">
        <v>160</v>
      </c>
      <c r="C200">
        <v>0.71870000000000001</v>
      </c>
      <c r="D200" t="s">
        <v>78</v>
      </c>
      <c r="E200" t="s">
        <v>146</v>
      </c>
      <c r="F200" t="s">
        <v>851</v>
      </c>
      <c r="G200" t="s">
        <v>866</v>
      </c>
      <c r="H200" t="s">
        <v>24</v>
      </c>
      <c r="I200" s="1">
        <v>4E-204</v>
      </c>
      <c r="J200" t="s">
        <v>24</v>
      </c>
      <c r="K200" t="s">
        <v>24</v>
      </c>
      <c r="L200" t="s">
        <v>876</v>
      </c>
      <c r="M200" t="s">
        <v>637</v>
      </c>
      <c r="N200" t="s">
        <v>877</v>
      </c>
      <c r="O200">
        <v>39024449</v>
      </c>
      <c r="P200" t="s">
        <v>188</v>
      </c>
      <c r="Q200" t="s">
        <v>88</v>
      </c>
    </row>
    <row r="201" spans="1:17" x14ac:dyDescent="0.25">
      <c r="A201" t="s">
        <v>878</v>
      </c>
      <c r="B201" t="s">
        <v>359</v>
      </c>
      <c r="C201">
        <v>0.35</v>
      </c>
      <c r="D201" t="s">
        <v>78</v>
      </c>
      <c r="E201" t="s">
        <v>146</v>
      </c>
      <c r="F201" t="s">
        <v>879</v>
      </c>
      <c r="G201" t="s">
        <v>880</v>
      </c>
      <c r="H201" t="s">
        <v>24</v>
      </c>
      <c r="I201" s="1">
        <v>9.9999999999999996E-247</v>
      </c>
      <c r="J201" t="s">
        <v>24</v>
      </c>
      <c r="K201" t="s">
        <v>24</v>
      </c>
      <c r="L201" t="s">
        <v>881</v>
      </c>
      <c r="M201" t="s">
        <v>882</v>
      </c>
      <c r="N201" t="s">
        <v>883</v>
      </c>
      <c r="O201">
        <v>24740207</v>
      </c>
      <c r="P201" t="s">
        <v>884</v>
      </c>
      <c r="Q201" t="s">
        <v>27</v>
      </c>
    </row>
    <row r="202" spans="1:17" x14ac:dyDescent="0.25">
      <c r="A202" t="s">
        <v>885</v>
      </c>
      <c r="B202" t="s">
        <v>396</v>
      </c>
      <c r="C202">
        <v>0.13</v>
      </c>
      <c r="D202" t="s">
        <v>78</v>
      </c>
      <c r="E202" t="s">
        <v>146</v>
      </c>
      <c r="F202" t="s">
        <v>879</v>
      </c>
      <c r="G202" t="s">
        <v>880</v>
      </c>
      <c r="H202" t="s">
        <v>24</v>
      </c>
      <c r="I202" s="1">
        <v>5E-91</v>
      </c>
      <c r="J202" t="s">
        <v>24</v>
      </c>
      <c r="K202" t="s">
        <v>24</v>
      </c>
      <c r="L202" t="s">
        <v>886</v>
      </c>
      <c r="M202" t="s">
        <v>887</v>
      </c>
      <c r="N202" t="s">
        <v>883</v>
      </c>
      <c r="O202">
        <v>24740207</v>
      </c>
      <c r="P202" t="s">
        <v>884</v>
      </c>
      <c r="Q202" t="s">
        <v>27</v>
      </c>
    </row>
    <row r="203" spans="1:17" x14ac:dyDescent="0.25">
      <c r="A203" t="s">
        <v>888</v>
      </c>
      <c r="B203" t="s">
        <v>889</v>
      </c>
      <c r="C203">
        <v>0.97</v>
      </c>
      <c r="D203" t="s">
        <v>78</v>
      </c>
      <c r="E203" t="s">
        <v>146</v>
      </c>
      <c r="F203" t="s">
        <v>879</v>
      </c>
      <c r="G203" t="s">
        <v>890</v>
      </c>
      <c r="H203" t="s">
        <v>891</v>
      </c>
      <c r="I203" s="1">
        <v>2.9999999999999999E-16</v>
      </c>
      <c r="J203" t="s">
        <v>24</v>
      </c>
      <c r="K203" t="s">
        <v>24</v>
      </c>
      <c r="L203" t="s">
        <v>892</v>
      </c>
      <c r="M203" t="s">
        <v>893</v>
      </c>
      <c r="N203" t="s">
        <v>894</v>
      </c>
      <c r="O203">
        <v>35870639</v>
      </c>
      <c r="P203" t="s">
        <v>895</v>
      </c>
      <c r="Q203" t="s">
        <v>60</v>
      </c>
    </row>
    <row r="204" spans="1:17" x14ac:dyDescent="0.25">
      <c r="A204" t="s">
        <v>639</v>
      </c>
      <c r="B204" t="s">
        <v>396</v>
      </c>
      <c r="C204" t="s">
        <v>19</v>
      </c>
      <c r="D204" t="s">
        <v>78</v>
      </c>
      <c r="E204" t="s">
        <v>79</v>
      </c>
      <c r="F204" t="s">
        <v>879</v>
      </c>
      <c r="G204" t="s">
        <v>367</v>
      </c>
      <c r="H204" t="s">
        <v>24</v>
      </c>
      <c r="I204" s="1" t="s">
        <v>896</v>
      </c>
      <c r="J204" t="s">
        <v>24</v>
      </c>
      <c r="K204" t="s">
        <v>24</v>
      </c>
      <c r="L204" t="s">
        <v>897</v>
      </c>
      <c r="M204" t="s">
        <v>898</v>
      </c>
      <c r="N204" t="s">
        <v>899</v>
      </c>
      <c r="O204">
        <v>36792583</v>
      </c>
      <c r="P204" t="s">
        <v>594</v>
      </c>
      <c r="Q204" t="s">
        <v>88</v>
      </c>
    </row>
    <row r="205" spans="1:17" x14ac:dyDescent="0.25">
      <c r="A205" t="s">
        <v>589</v>
      </c>
      <c r="B205" t="s">
        <v>160</v>
      </c>
      <c r="C205" t="s">
        <v>19</v>
      </c>
      <c r="D205" t="s">
        <v>78</v>
      </c>
      <c r="E205" t="s">
        <v>79</v>
      </c>
      <c r="F205" t="s">
        <v>879</v>
      </c>
      <c r="G205" t="s">
        <v>367</v>
      </c>
      <c r="H205" t="s">
        <v>24</v>
      </c>
      <c r="I205" s="1">
        <v>6.0000000000000004E-118</v>
      </c>
      <c r="J205" t="s">
        <v>24</v>
      </c>
      <c r="K205" t="s">
        <v>24</v>
      </c>
      <c r="L205" t="s">
        <v>900</v>
      </c>
      <c r="M205" t="s">
        <v>901</v>
      </c>
      <c r="N205" t="s">
        <v>899</v>
      </c>
      <c r="O205">
        <v>36792583</v>
      </c>
      <c r="P205" t="s">
        <v>594</v>
      </c>
      <c r="Q205" t="s">
        <v>88</v>
      </c>
    </row>
    <row r="206" spans="1:17" x14ac:dyDescent="0.25">
      <c r="A206" t="s">
        <v>610</v>
      </c>
      <c r="B206" t="s">
        <v>359</v>
      </c>
      <c r="C206" t="s">
        <v>19</v>
      </c>
      <c r="D206" t="s">
        <v>78</v>
      </c>
      <c r="E206" t="s">
        <v>79</v>
      </c>
      <c r="F206" t="s">
        <v>879</v>
      </c>
      <c r="G206" t="s">
        <v>367</v>
      </c>
      <c r="H206" t="s">
        <v>24</v>
      </c>
      <c r="I206" s="1" t="s">
        <v>902</v>
      </c>
      <c r="J206" t="s">
        <v>24</v>
      </c>
      <c r="K206" t="s">
        <v>24</v>
      </c>
      <c r="L206" t="s">
        <v>903</v>
      </c>
      <c r="M206" t="s">
        <v>904</v>
      </c>
      <c r="N206" t="s">
        <v>899</v>
      </c>
      <c r="O206">
        <v>36792583</v>
      </c>
      <c r="P206" t="s">
        <v>594</v>
      </c>
      <c r="Q206" t="s">
        <v>88</v>
      </c>
    </row>
    <row r="207" spans="1:17" x14ac:dyDescent="0.25">
      <c r="A207" t="s">
        <v>905</v>
      </c>
      <c r="B207" t="s">
        <v>906</v>
      </c>
      <c r="C207" t="s">
        <v>19</v>
      </c>
      <c r="D207" t="s">
        <v>78</v>
      </c>
      <c r="E207" t="s">
        <v>79</v>
      </c>
      <c r="F207" t="s">
        <v>879</v>
      </c>
      <c r="G207" t="s">
        <v>367</v>
      </c>
      <c r="H207" t="s">
        <v>24</v>
      </c>
      <c r="I207" s="1" t="s">
        <v>907</v>
      </c>
      <c r="J207" t="s">
        <v>24</v>
      </c>
      <c r="K207" t="s">
        <v>24</v>
      </c>
      <c r="L207" t="s">
        <v>908</v>
      </c>
      <c r="M207" t="s">
        <v>909</v>
      </c>
      <c r="N207" t="s">
        <v>899</v>
      </c>
      <c r="O207">
        <v>36792583</v>
      </c>
      <c r="P207" t="s">
        <v>594</v>
      </c>
      <c r="Q207" t="s">
        <v>88</v>
      </c>
    </row>
    <row r="208" spans="1:17" x14ac:dyDescent="0.25">
      <c r="A208" t="s">
        <v>910</v>
      </c>
      <c r="B208" t="s">
        <v>911</v>
      </c>
      <c r="C208" t="s">
        <v>19</v>
      </c>
      <c r="D208" t="s">
        <v>78</v>
      </c>
      <c r="E208" t="s">
        <v>79</v>
      </c>
      <c r="F208" t="s">
        <v>879</v>
      </c>
      <c r="G208" t="s">
        <v>367</v>
      </c>
      <c r="H208" t="s">
        <v>24</v>
      </c>
      <c r="I208" s="1">
        <v>6.9999999999999999E-132</v>
      </c>
      <c r="J208" t="s">
        <v>24</v>
      </c>
      <c r="K208" t="s">
        <v>24</v>
      </c>
      <c r="L208" t="s">
        <v>912</v>
      </c>
      <c r="M208" t="s">
        <v>913</v>
      </c>
      <c r="N208" t="s">
        <v>899</v>
      </c>
      <c r="O208">
        <v>36792583</v>
      </c>
      <c r="P208" t="s">
        <v>594</v>
      </c>
      <c r="Q208" t="s">
        <v>88</v>
      </c>
    </row>
    <row r="209" spans="1:17" x14ac:dyDescent="0.25">
      <c r="A209" t="s">
        <v>813</v>
      </c>
      <c r="B209" t="s">
        <v>814</v>
      </c>
      <c r="C209" t="s">
        <v>19</v>
      </c>
      <c r="D209" t="s">
        <v>78</v>
      </c>
      <c r="E209" t="s">
        <v>79</v>
      </c>
      <c r="F209" t="s">
        <v>879</v>
      </c>
      <c r="G209" t="s">
        <v>367</v>
      </c>
      <c r="H209" t="s">
        <v>24</v>
      </c>
      <c r="I209" s="1" t="s">
        <v>914</v>
      </c>
      <c r="J209" t="s">
        <v>24</v>
      </c>
      <c r="K209" t="s">
        <v>24</v>
      </c>
      <c r="L209" t="s">
        <v>915</v>
      </c>
      <c r="M209" t="s">
        <v>916</v>
      </c>
      <c r="N209" t="s">
        <v>899</v>
      </c>
      <c r="O209">
        <v>36792583</v>
      </c>
      <c r="P209" t="s">
        <v>594</v>
      </c>
      <c r="Q209" t="s">
        <v>88</v>
      </c>
    </row>
    <row r="210" spans="1:17" x14ac:dyDescent="0.25">
      <c r="A210" t="s">
        <v>917</v>
      </c>
      <c r="B210" t="s">
        <v>918</v>
      </c>
      <c r="C210" t="s">
        <v>19</v>
      </c>
      <c r="D210" t="s">
        <v>78</v>
      </c>
      <c r="E210" t="s">
        <v>79</v>
      </c>
      <c r="F210" t="s">
        <v>879</v>
      </c>
      <c r="G210" t="s">
        <v>367</v>
      </c>
      <c r="H210" t="s">
        <v>24</v>
      </c>
      <c r="I210" s="1" t="s">
        <v>919</v>
      </c>
      <c r="J210" t="s">
        <v>24</v>
      </c>
      <c r="K210" t="s">
        <v>24</v>
      </c>
      <c r="L210" t="s">
        <v>920</v>
      </c>
      <c r="M210" t="s">
        <v>921</v>
      </c>
      <c r="N210" t="s">
        <v>899</v>
      </c>
      <c r="O210">
        <v>36792583</v>
      </c>
      <c r="P210" t="s">
        <v>594</v>
      </c>
      <c r="Q210" t="s">
        <v>88</v>
      </c>
    </row>
    <row r="211" spans="1:17" x14ac:dyDescent="0.25">
      <c r="A211" t="s">
        <v>922</v>
      </c>
      <c r="B211" t="s">
        <v>923</v>
      </c>
      <c r="C211">
        <v>1.4472E-3</v>
      </c>
      <c r="D211" t="s">
        <v>78</v>
      </c>
      <c r="E211" t="s">
        <v>79</v>
      </c>
      <c r="F211" t="s">
        <v>879</v>
      </c>
      <c r="G211" t="s">
        <v>924</v>
      </c>
      <c r="H211" t="s">
        <v>24</v>
      </c>
      <c r="I211" s="1">
        <v>1.9999999999999999E-23</v>
      </c>
      <c r="J211" t="s">
        <v>24</v>
      </c>
      <c r="K211" t="s">
        <v>24</v>
      </c>
      <c r="L211" t="s">
        <v>925</v>
      </c>
      <c r="M211" t="s">
        <v>926</v>
      </c>
      <c r="N211" t="s">
        <v>927</v>
      </c>
      <c r="O211">
        <v>39789286</v>
      </c>
      <c r="P211" t="s">
        <v>158</v>
      </c>
      <c r="Q211" t="s">
        <v>88</v>
      </c>
    </row>
    <row r="212" spans="1:17" x14ac:dyDescent="0.25">
      <c r="A212" t="s">
        <v>928</v>
      </c>
      <c r="B212" t="s">
        <v>929</v>
      </c>
      <c r="C212">
        <v>1.931E-3</v>
      </c>
      <c r="D212" t="s">
        <v>78</v>
      </c>
      <c r="E212" t="s">
        <v>79</v>
      </c>
      <c r="F212" t="s">
        <v>879</v>
      </c>
      <c r="G212" t="s">
        <v>924</v>
      </c>
      <c r="H212" t="s">
        <v>24</v>
      </c>
      <c r="I212" s="1">
        <v>9.0000000000000003E-27</v>
      </c>
      <c r="J212" t="s">
        <v>24</v>
      </c>
      <c r="K212" t="s">
        <v>24</v>
      </c>
      <c r="L212" t="s">
        <v>930</v>
      </c>
      <c r="M212" t="s">
        <v>931</v>
      </c>
      <c r="N212" t="s">
        <v>927</v>
      </c>
      <c r="O212">
        <v>39789286</v>
      </c>
      <c r="P212" t="s">
        <v>158</v>
      </c>
      <c r="Q212" t="s">
        <v>88</v>
      </c>
    </row>
    <row r="213" spans="1:17" x14ac:dyDescent="0.25">
      <c r="A213" t="s">
        <v>932</v>
      </c>
      <c r="B213" t="s">
        <v>933</v>
      </c>
      <c r="C213">
        <v>0.1263108</v>
      </c>
      <c r="D213" t="s">
        <v>78</v>
      </c>
      <c r="E213" t="s">
        <v>79</v>
      </c>
      <c r="F213" t="s">
        <v>879</v>
      </c>
      <c r="G213" t="s">
        <v>924</v>
      </c>
      <c r="H213" t="s">
        <v>24</v>
      </c>
      <c r="I213" s="1">
        <v>7.0000000000000003E-302</v>
      </c>
      <c r="J213" t="s">
        <v>24</v>
      </c>
      <c r="K213" t="s">
        <v>24</v>
      </c>
      <c r="L213" t="s">
        <v>934</v>
      </c>
      <c r="M213" t="s">
        <v>935</v>
      </c>
      <c r="N213" t="s">
        <v>927</v>
      </c>
      <c r="O213">
        <v>39789286</v>
      </c>
      <c r="P213" t="s">
        <v>158</v>
      </c>
      <c r="Q213" t="s">
        <v>88</v>
      </c>
    </row>
    <row r="214" spans="1:17" x14ac:dyDescent="0.25">
      <c r="A214" t="s">
        <v>936</v>
      </c>
      <c r="B214" t="s">
        <v>937</v>
      </c>
      <c r="C214">
        <v>6.1507999999999997E-3</v>
      </c>
      <c r="D214" t="s">
        <v>78</v>
      </c>
      <c r="E214" t="s">
        <v>79</v>
      </c>
      <c r="F214" t="s">
        <v>879</v>
      </c>
      <c r="G214" t="s">
        <v>924</v>
      </c>
      <c r="H214" t="s">
        <v>24</v>
      </c>
      <c r="I214" s="1">
        <v>8.9999999999999995E-15</v>
      </c>
      <c r="J214" t="s">
        <v>24</v>
      </c>
      <c r="K214" t="s">
        <v>24</v>
      </c>
      <c r="L214" t="s">
        <v>938</v>
      </c>
      <c r="M214" t="s">
        <v>939</v>
      </c>
      <c r="N214" t="s">
        <v>927</v>
      </c>
      <c r="O214">
        <v>39789286</v>
      </c>
      <c r="P214" t="s">
        <v>158</v>
      </c>
      <c r="Q214" t="s">
        <v>88</v>
      </c>
    </row>
    <row r="215" spans="1:17" x14ac:dyDescent="0.25">
      <c r="A215" t="s">
        <v>610</v>
      </c>
      <c r="B215" t="s">
        <v>359</v>
      </c>
      <c r="C215" t="s">
        <v>19</v>
      </c>
      <c r="D215" t="s">
        <v>78</v>
      </c>
      <c r="E215" t="s">
        <v>146</v>
      </c>
      <c r="F215" t="s">
        <v>879</v>
      </c>
      <c r="G215" t="s">
        <v>940</v>
      </c>
      <c r="H215" t="s">
        <v>612</v>
      </c>
      <c r="I215" s="1">
        <v>8.9999999999999995E-86</v>
      </c>
      <c r="J215" t="s">
        <v>24</v>
      </c>
      <c r="K215" t="s">
        <v>24</v>
      </c>
      <c r="L215" t="s">
        <v>941</v>
      </c>
      <c r="M215" t="s">
        <v>942</v>
      </c>
      <c r="N215" t="s">
        <v>943</v>
      </c>
      <c r="O215">
        <v>34014961</v>
      </c>
      <c r="P215" t="s">
        <v>616</v>
      </c>
      <c r="Q215" t="s">
        <v>60</v>
      </c>
    </row>
    <row r="216" spans="1:17" x14ac:dyDescent="0.25">
      <c r="A216" t="s">
        <v>639</v>
      </c>
      <c r="B216" t="s">
        <v>396</v>
      </c>
      <c r="C216" t="s">
        <v>19</v>
      </c>
      <c r="D216" t="s">
        <v>78</v>
      </c>
      <c r="E216" t="s">
        <v>146</v>
      </c>
      <c r="F216" t="s">
        <v>879</v>
      </c>
      <c r="G216" t="s">
        <v>940</v>
      </c>
      <c r="H216" t="s">
        <v>612</v>
      </c>
      <c r="I216" s="1">
        <v>5.0000000000000002E-43</v>
      </c>
      <c r="J216" t="s">
        <v>24</v>
      </c>
      <c r="K216" t="s">
        <v>24</v>
      </c>
      <c r="L216" t="s">
        <v>944</v>
      </c>
      <c r="M216" t="s">
        <v>945</v>
      </c>
      <c r="N216" t="s">
        <v>943</v>
      </c>
      <c r="O216">
        <v>34014961</v>
      </c>
      <c r="P216" t="s">
        <v>616</v>
      </c>
      <c r="Q216" t="s">
        <v>60</v>
      </c>
    </row>
    <row r="217" spans="1:17" x14ac:dyDescent="0.25">
      <c r="A217" t="s">
        <v>517</v>
      </c>
      <c r="B217" t="s">
        <v>286</v>
      </c>
      <c r="C217" t="s">
        <v>19</v>
      </c>
      <c r="D217" t="s">
        <v>78</v>
      </c>
      <c r="E217" t="s">
        <v>146</v>
      </c>
      <c r="F217" t="s">
        <v>879</v>
      </c>
      <c r="G217" t="s">
        <v>940</v>
      </c>
      <c r="H217" t="s">
        <v>612</v>
      </c>
      <c r="I217" s="1">
        <v>1E-14</v>
      </c>
      <c r="J217" t="s">
        <v>946</v>
      </c>
      <c r="K217" t="s">
        <v>24</v>
      </c>
      <c r="L217" t="s">
        <v>947</v>
      </c>
      <c r="M217" t="s">
        <v>434</v>
      </c>
      <c r="N217" t="s">
        <v>943</v>
      </c>
      <c r="O217">
        <v>34014961</v>
      </c>
      <c r="P217" t="s">
        <v>616</v>
      </c>
      <c r="Q217" t="s">
        <v>60</v>
      </c>
    </row>
    <row r="218" spans="1:17" x14ac:dyDescent="0.25">
      <c r="A218" t="s">
        <v>358</v>
      </c>
      <c r="B218" t="s">
        <v>359</v>
      </c>
      <c r="C218" t="s">
        <v>19</v>
      </c>
      <c r="D218" t="s">
        <v>78</v>
      </c>
      <c r="E218" t="s">
        <v>146</v>
      </c>
      <c r="F218" t="s">
        <v>879</v>
      </c>
      <c r="G218" t="s">
        <v>948</v>
      </c>
      <c r="H218" t="s">
        <v>24</v>
      </c>
      <c r="I218" s="1">
        <v>6E-57</v>
      </c>
      <c r="J218" t="s">
        <v>24</v>
      </c>
      <c r="K218" t="s">
        <v>24</v>
      </c>
      <c r="L218" t="s">
        <v>949</v>
      </c>
      <c r="M218" t="s">
        <v>950</v>
      </c>
      <c r="N218" t="s">
        <v>951</v>
      </c>
      <c r="O218">
        <v>35264221</v>
      </c>
      <c r="P218" t="s">
        <v>952</v>
      </c>
      <c r="Q218" t="s">
        <v>27</v>
      </c>
    </row>
    <row r="219" spans="1:17" x14ac:dyDescent="0.25">
      <c r="A219" t="s">
        <v>953</v>
      </c>
      <c r="B219" t="s">
        <v>954</v>
      </c>
      <c r="C219">
        <v>0.64</v>
      </c>
      <c r="D219" t="s">
        <v>78</v>
      </c>
      <c r="E219" t="s">
        <v>79</v>
      </c>
      <c r="F219" t="s">
        <v>879</v>
      </c>
      <c r="G219" t="s">
        <v>367</v>
      </c>
      <c r="H219" t="s">
        <v>24</v>
      </c>
      <c r="I219" s="1">
        <v>5.0000000000000004E-32</v>
      </c>
      <c r="J219" t="s">
        <v>24</v>
      </c>
      <c r="K219" t="s">
        <v>24</v>
      </c>
      <c r="L219" t="s">
        <v>955</v>
      </c>
      <c r="M219" t="s">
        <v>956</v>
      </c>
      <c r="N219" t="s">
        <v>957</v>
      </c>
      <c r="O219">
        <v>34648354</v>
      </c>
      <c r="P219" t="s">
        <v>958</v>
      </c>
      <c r="Q219" t="s">
        <v>959</v>
      </c>
    </row>
    <row r="220" spans="1:17" x14ac:dyDescent="0.25">
      <c r="A220" t="s">
        <v>358</v>
      </c>
      <c r="B220" t="s">
        <v>359</v>
      </c>
      <c r="C220">
        <v>0.14000000000000001</v>
      </c>
      <c r="D220" t="s">
        <v>78</v>
      </c>
      <c r="E220" t="s">
        <v>79</v>
      </c>
      <c r="F220" t="s">
        <v>879</v>
      </c>
      <c r="G220" t="s">
        <v>367</v>
      </c>
      <c r="H220" t="s">
        <v>24</v>
      </c>
      <c r="I220" s="1">
        <v>9.9999999999999997E-49</v>
      </c>
      <c r="J220" t="s">
        <v>24</v>
      </c>
      <c r="K220" t="s">
        <v>24</v>
      </c>
      <c r="L220" t="s">
        <v>960</v>
      </c>
      <c r="M220" t="s">
        <v>961</v>
      </c>
      <c r="N220" t="s">
        <v>962</v>
      </c>
      <c r="O220">
        <v>36811574</v>
      </c>
      <c r="P220" t="s">
        <v>647</v>
      </c>
      <c r="Q220" t="s">
        <v>60</v>
      </c>
    </row>
    <row r="221" spans="1:17" x14ac:dyDescent="0.25">
      <c r="A221" t="s">
        <v>963</v>
      </c>
      <c r="B221" t="s">
        <v>964</v>
      </c>
      <c r="C221">
        <v>0.26</v>
      </c>
      <c r="D221" t="s">
        <v>78</v>
      </c>
      <c r="E221" t="s">
        <v>79</v>
      </c>
      <c r="F221" t="s">
        <v>879</v>
      </c>
      <c r="G221" t="s">
        <v>367</v>
      </c>
      <c r="H221" t="s">
        <v>24</v>
      </c>
      <c r="I221" s="1">
        <v>4.0000000000000003E-31</v>
      </c>
      <c r="J221" t="s">
        <v>24</v>
      </c>
      <c r="K221" t="s">
        <v>24</v>
      </c>
      <c r="L221" t="s">
        <v>965</v>
      </c>
      <c r="M221" t="s">
        <v>966</v>
      </c>
      <c r="N221" t="s">
        <v>962</v>
      </c>
      <c r="O221">
        <v>36811574</v>
      </c>
      <c r="P221" t="s">
        <v>647</v>
      </c>
      <c r="Q221" t="s">
        <v>60</v>
      </c>
    </row>
    <row r="222" spans="1:17" x14ac:dyDescent="0.25">
      <c r="A222" t="s">
        <v>967</v>
      </c>
      <c r="B222" t="s">
        <v>968</v>
      </c>
      <c r="C222" t="s">
        <v>19</v>
      </c>
      <c r="D222" t="s">
        <v>20</v>
      </c>
      <c r="E222" t="s">
        <v>79</v>
      </c>
      <c r="F222" t="s">
        <v>879</v>
      </c>
      <c r="G222" t="s">
        <v>969</v>
      </c>
      <c r="H222" t="s">
        <v>24</v>
      </c>
      <c r="I222" s="1">
        <v>7.0000000000000001E-12</v>
      </c>
      <c r="J222" t="s">
        <v>24</v>
      </c>
      <c r="K222" t="s">
        <v>24</v>
      </c>
      <c r="L222" t="s">
        <v>970</v>
      </c>
      <c r="M222" t="s">
        <v>971</v>
      </c>
      <c r="N222" t="s">
        <v>972</v>
      </c>
      <c r="O222">
        <v>36792583</v>
      </c>
      <c r="P222" t="s">
        <v>594</v>
      </c>
      <c r="Q222" t="s">
        <v>88</v>
      </c>
    </row>
    <row r="223" spans="1:17" x14ac:dyDescent="0.25">
      <c r="A223" t="s">
        <v>973</v>
      </c>
      <c r="B223" t="s">
        <v>974</v>
      </c>
      <c r="C223" t="s">
        <v>19</v>
      </c>
      <c r="D223" t="s">
        <v>112</v>
      </c>
      <c r="E223" t="s">
        <v>79</v>
      </c>
      <c r="F223" t="s">
        <v>879</v>
      </c>
      <c r="G223" t="s">
        <v>969</v>
      </c>
      <c r="H223" t="s">
        <v>24</v>
      </c>
      <c r="I223" s="1">
        <v>4.9999999999999998E-7</v>
      </c>
      <c r="J223" t="s">
        <v>24</v>
      </c>
      <c r="K223" t="s">
        <v>24</v>
      </c>
      <c r="L223" t="s">
        <v>975</v>
      </c>
      <c r="M223" t="s">
        <v>976</v>
      </c>
      <c r="N223" t="s">
        <v>972</v>
      </c>
      <c r="O223">
        <v>36792583</v>
      </c>
      <c r="P223" t="s">
        <v>594</v>
      </c>
      <c r="Q223" t="s">
        <v>88</v>
      </c>
    </row>
    <row r="224" spans="1:17" x14ac:dyDescent="0.25">
      <c r="A224" t="s">
        <v>977</v>
      </c>
      <c r="B224" t="s">
        <v>978</v>
      </c>
      <c r="C224" t="s">
        <v>19</v>
      </c>
      <c r="D224" t="s">
        <v>30</v>
      </c>
      <c r="E224" t="s">
        <v>79</v>
      </c>
      <c r="F224" t="s">
        <v>879</v>
      </c>
      <c r="G224" t="s">
        <v>367</v>
      </c>
      <c r="H224" t="s">
        <v>24</v>
      </c>
      <c r="I224" s="1">
        <v>2.9999999999999999E-241</v>
      </c>
      <c r="J224" t="s">
        <v>24</v>
      </c>
      <c r="K224" t="s">
        <v>24</v>
      </c>
      <c r="L224" t="s">
        <v>979</v>
      </c>
      <c r="M224" t="s">
        <v>980</v>
      </c>
      <c r="N224" t="s">
        <v>899</v>
      </c>
      <c r="O224">
        <v>36792583</v>
      </c>
      <c r="P224" t="s">
        <v>594</v>
      </c>
      <c r="Q224" t="s">
        <v>88</v>
      </c>
    </row>
    <row r="225" spans="1:17" x14ac:dyDescent="0.25">
      <c r="A225" t="s">
        <v>981</v>
      </c>
      <c r="B225" t="s">
        <v>982</v>
      </c>
      <c r="C225" t="s">
        <v>19</v>
      </c>
      <c r="D225" t="s">
        <v>30</v>
      </c>
      <c r="E225" t="s">
        <v>79</v>
      </c>
      <c r="F225" t="s">
        <v>879</v>
      </c>
      <c r="G225" t="s">
        <v>367</v>
      </c>
      <c r="H225" t="s">
        <v>24</v>
      </c>
      <c r="I225" s="1">
        <v>7E-105</v>
      </c>
      <c r="J225" t="s">
        <v>24</v>
      </c>
      <c r="K225" t="s">
        <v>24</v>
      </c>
      <c r="L225" t="s">
        <v>983</v>
      </c>
      <c r="M225" t="s">
        <v>984</v>
      </c>
      <c r="N225" t="s">
        <v>899</v>
      </c>
      <c r="O225">
        <v>36792583</v>
      </c>
      <c r="P225" t="s">
        <v>594</v>
      </c>
      <c r="Q225" t="s">
        <v>88</v>
      </c>
    </row>
    <row r="226" spans="1:17" x14ac:dyDescent="0.25">
      <c r="A226" t="s">
        <v>985</v>
      </c>
      <c r="B226" t="s">
        <v>986</v>
      </c>
      <c r="C226" t="s">
        <v>19</v>
      </c>
      <c r="D226" t="s">
        <v>30</v>
      </c>
      <c r="E226" t="s">
        <v>79</v>
      </c>
      <c r="F226" t="s">
        <v>879</v>
      </c>
      <c r="G226" t="s">
        <v>367</v>
      </c>
      <c r="H226" t="s">
        <v>24</v>
      </c>
      <c r="I226" s="1">
        <v>2E-224</v>
      </c>
      <c r="J226" t="s">
        <v>24</v>
      </c>
      <c r="K226" t="s">
        <v>24</v>
      </c>
      <c r="L226" t="s">
        <v>987</v>
      </c>
      <c r="M226" t="s">
        <v>935</v>
      </c>
      <c r="N226" t="s">
        <v>899</v>
      </c>
      <c r="O226">
        <v>36792583</v>
      </c>
      <c r="P226" t="s">
        <v>594</v>
      </c>
      <c r="Q226" t="s">
        <v>88</v>
      </c>
    </row>
    <row r="227" spans="1:17" x14ac:dyDescent="0.25">
      <c r="A227" t="s">
        <v>988</v>
      </c>
      <c r="B227" t="s">
        <v>989</v>
      </c>
      <c r="C227" t="s">
        <v>19</v>
      </c>
      <c r="D227" t="s">
        <v>20</v>
      </c>
      <c r="E227" t="s">
        <v>79</v>
      </c>
      <c r="F227" t="s">
        <v>879</v>
      </c>
      <c r="G227" t="s">
        <v>367</v>
      </c>
      <c r="H227" t="s">
        <v>24</v>
      </c>
      <c r="I227" s="1" t="s">
        <v>990</v>
      </c>
      <c r="J227" t="s">
        <v>24</v>
      </c>
      <c r="K227" t="s">
        <v>24</v>
      </c>
      <c r="L227" t="s">
        <v>991</v>
      </c>
      <c r="M227" t="s">
        <v>992</v>
      </c>
      <c r="N227" t="s">
        <v>899</v>
      </c>
      <c r="O227">
        <v>36792583</v>
      </c>
      <c r="P227" t="s">
        <v>594</v>
      </c>
      <c r="Q227" t="s">
        <v>88</v>
      </c>
    </row>
    <row r="228" spans="1:17" x14ac:dyDescent="0.25">
      <c r="A228" t="s">
        <v>993</v>
      </c>
      <c r="B228" t="s">
        <v>994</v>
      </c>
      <c r="C228" t="s">
        <v>19</v>
      </c>
      <c r="D228" t="s">
        <v>20</v>
      </c>
      <c r="E228" t="s">
        <v>79</v>
      </c>
      <c r="F228" t="s">
        <v>879</v>
      </c>
      <c r="G228" t="s">
        <v>367</v>
      </c>
      <c r="H228" t="s">
        <v>24</v>
      </c>
      <c r="I228" s="1">
        <v>5.9999999999999998E-145</v>
      </c>
      <c r="J228" t="s">
        <v>24</v>
      </c>
      <c r="K228" t="s">
        <v>24</v>
      </c>
      <c r="L228" t="s">
        <v>995</v>
      </c>
      <c r="M228" t="s">
        <v>996</v>
      </c>
      <c r="N228" t="s">
        <v>899</v>
      </c>
      <c r="O228">
        <v>36792583</v>
      </c>
      <c r="P228" t="s">
        <v>594</v>
      </c>
      <c r="Q228" t="s">
        <v>88</v>
      </c>
    </row>
    <row r="229" spans="1:17" x14ac:dyDescent="0.25">
      <c r="A229" t="s">
        <v>997</v>
      </c>
      <c r="B229" t="s">
        <v>998</v>
      </c>
      <c r="C229" t="s">
        <v>19</v>
      </c>
      <c r="D229" t="s">
        <v>30</v>
      </c>
      <c r="E229" t="s">
        <v>79</v>
      </c>
      <c r="F229" t="s">
        <v>879</v>
      </c>
      <c r="G229" t="s">
        <v>367</v>
      </c>
      <c r="H229" t="s">
        <v>24</v>
      </c>
      <c r="I229" s="1" t="s">
        <v>999</v>
      </c>
      <c r="J229" t="s">
        <v>24</v>
      </c>
      <c r="K229" t="s">
        <v>24</v>
      </c>
      <c r="L229" t="s">
        <v>1000</v>
      </c>
      <c r="M229" t="s">
        <v>1001</v>
      </c>
      <c r="N229" t="s">
        <v>899</v>
      </c>
      <c r="O229">
        <v>36792583</v>
      </c>
      <c r="P229" t="s">
        <v>594</v>
      </c>
      <c r="Q229" t="s">
        <v>88</v>
      </c>
    </row>
    <row r="230" spans="1:17" x14ac:dyDescent="0.25">
      <c r="A230" t="s">
        <v>1002</v>
      </c>
      <c r="B230" t="s">
        <v>1003</v>
      </c>
      <c r="C230" t="s">
        <v>19</v>
      </c>
      <c r="D230" t="s">
        <v>20</v>
      </c>
      <c r="E230" t="s">
        <v>79</v>
      </c>
      <c r="F230" t="s">
        <v>879</v>
      </c>
      <c r="G230" t="s">
        <v>367</v>
      </c>
      <c r="H230" t="s">
        <v>24</v>
      </c>
      <c r="I230" s="1" t="s">
        <v>1004</v>
      </c>
      <c r="J230" t="s">
        <v>24</v>
      </c>
      <c r="K230" t="s">
        <v>24</v>
      </c>
      <c r="L230" t="s">
        <v>1005</v>
      </c>
      <c r="M230" t="s">
        <v>1006</v>
      </c>
      <c r="N230" t="s">
        <v>899</v>
      </c>
      <c r="O230">
        <v>36792583</v>
      </c>
      <c r="P230" t="s">
        <v>594</v>
      </c>
      <c r="Q230" t="s">
        <v>88</v>
      </c>
    </row>
    <row r="231" spans="1:17" x14ac:dyDescent="0.25">
      <c r="A231" t="s">
        <v>1007</v>
      </c>
      <c r="B231" t="s">
        <v>322</v>
      </c>
      <c r="C231" t="s">
        <v>19</v>
      </c>
      <c r="D231" t="s">
        <v>20</v>
      </c>
      <c r="E231" t="s">
        <v>79</v>
      </c>
      <c r="F231" t="s">
        <v>879</v>
      </c>
      <c r="G231" t="s">
        <v>367</v>
      </c>
      <c r="H231" t="s">
        <v>24</v>
      </c>
      <c r="I231" s="1" t="s">
        <v>1008</v>
      </c>
      <c r="J231" t="s">
        <v>24</v>
      </c>
      <c r="K231" t="s">
        <v>24</v>
      </c>
      <c r="L231" t="s">
        <v>1009</v>
      </c>
      <c r="M231" t="s">
        <v>1010</v>
      </c>
      <c r="N231" t="s">
        <v>899</v>
      </c>
      <c r="O231">
        <v>36792583</v>
      </c>
      <c r="P231" t="s">
        <v>594</v>
      </c>
      <c r="Q231" t="s">
        <v>88</v>
      </c>
    </row>
    <row r="232" spans="1:17" x14ac:dyDescent="0.25">
      <c r="A232" t="s">
        <v>844</v>
      </c>
      <c r="B232" t="s">
        <v>845</v>
      </c>
      <c r="C232" t="s">
        <v>19</v>
      </c>
      <c r="D232" t="s">
        <v>20</v>
      </c>
      <c r="E232" t="s">
        <v>79</v>
      </c>
      <c r="F232" t="s">
        <v>879</v>
      </c>
      <c r="G232" t="s">
        <v>367</v>
      </c>
      <c r="H232" t="s">
        <v>24</v>
      </c>
      <c r="I232" s="1" t="s">
        <v>1011</v>
      </c>
      <c r="J232" t="s">
        <v>24</v>
      </c>
      <c r="K232" t="s">
        <v>24</v>
      </c>
      <c r="L232" t="s">
        <v>1012</v>
      </c>
      <c r="M232" t="s">
        <v>1013</v>
      </c>
      <c r="N232" t="s">
        <v>899</v>
      </c>
      <c r="O232">
        <v>36792583</v>
      </c>
      <c r="P232" t="s">
        <v>594</v>
      </c>
      <c r="Q232" t="s">
        <v>88</v>
      </c>
    </row>
    <row r="233" spans="1:17" x14ac:dyDescent="0.25">
      <c r="A233" t="s">
        <v>827</v>
      </c>
      <c r="B233" t="s">
        <v>828</v>
      </c>
      <c r="C233" t="s">
        <v>19</v>
      </c>
      <c r="D233" t="s">
        <v>40</v>
      </c>
      <c r="E233" t="s">
        <v>79</v>
      </c>
      <c r="F233" t="s">
        <v>879</v>
      </c>
      <c r="G233" t="s">
        <v>367</v>
      </c>
      <c r="H233" t="s">
        <v>24</v>
      </c>
      <c r="I233" s="1">
        <v>2E-191</v>
      </c>
      <c r="J233" t="s">
        <v>24</v>
      </c>
      <c r="K233" t="s">
        <v>24</v>
      </c>
      <c r="L233" t="s">
        <v>1014</v>
      </c>
      <c r="M233" t="s">
        <v>1015</v>
      </c>
      <c r="N233" t="s">
        <v>899</v>
      </c>
      <c r="O233">
        <v>36792583</v>
      </c>
      <c r="P233" t="s">
        <v>594</v>
      </c>
      <c r="Q233" t="s">
        <v>88</v>
      </c>
    </row>
    <row r="234" spans="1:17" x14ac:dyDescent="0.25">
      <c r="A234" t="s">
        <v>1016</v>
      </c>
      <c r="B234" t="s">
        <v>1017</v>
      </c>
      <c r="C234" t="s">
        <v>19</v>
      </c>
      <c r="D234" t="s">
        <v>112</v>
      </c>
      <c r="E234" t="s">
        <v>79</v>
      </c>
      <c r="F234" t="s">
        <v>879</v>
      </c>
      <c r="G234" t="s">
        <v>367</v>
      </c>
      <c r="H234" t="s">
        <v>24</v>
      </c>
      <c r="I234" s="1" t="s">
        <v>1018</v>
      </c>
      <c r="J234" t="s">
        <v>24</v>
      </c>
      <c r="K234" t="s">
        <v>24</v>
      </c>
      <c r="L234" t="s">
        <v>1019</v>
      </c>
      <c r="M234" t="s">
        <v>1020</v>
      </c>
      <c r="N234" t="s">
        <v>899</v>
      </c>
      <c r="O234">
        <v>36792583</v>
      </c>
      <c r="P234" t="s">
        <v>594</v>
      </c>
      <c r="Q234" t="s">
        <v>88</v>
      </c>
    </row>
    <row r="235" spans="1:17" x14ac:dyDescent="0.25">
      <c r="A235" t="s">
        <v>1021</v>
      </c>
      <c r="B235" t="s">
        <v>1022</v>
      </c>
      <c r="C235" t="s">
        <v>19</v>
      </c>
      <c r="D235" t="s">
        <v>112</v>
      </c>
      <c r="E235" t="s">
        <v>79</v>
      </c>
      <c r="F235" t="s">
        <v>879</v>
      </c>
      <c r="G235" t="s">
        <v>367</v>
      </c>
      <c r="H235" t="s">
        <v>24</v>
      </c>
      <c r="I235" s="1">
        <v>3.9999999999999999E-171</v>
      </c>
      <c r="J235" t="s">
        <v>24</v>
      </c>
      <c r="K235" t="s">
        <v>24</v>
      </c>
      <c r="L235" t="s">
        <v>1023</v>
      </c>
      <c r="M235" t="s">
        <v>1024</v>
      </c>
      <c r="N235" t="s">
        <v>899</v>
      </c>
      <c r="O235">
        <v>36792583</v>
      </c>
      <c r="P235" t="s">
        <v>594</v>
      </c>
      <c r="Q235" t="s">
        <v>88</v>
      </c>
    </row>
    <row r="236" spans="1:17" x14ac:dyDescent="0.25">
      <c r="A236" t="s">
        <v>1025</v>
      </c>
      <c r="B236" t="s">
        <v>1026</v>
      </c>
      <c r="C236" t="s">
        <v>19</v>
      </c>
      <c r="D236" t="s">
        <v>112</v>
      </c>
      <c r="E236" t="s">
        <v>79</v>
      </c>
      <c r="F236" t="s">
        <v>879</v>
      </c>
      <c r="G236" t="s">
        <v>367</v>
      </c>
      <c r="H236" t="s">
        <v>24</v>
      </c>
      <c r="I236" s="1">
        <v>3E-102</v>
      </c>
      <c r="J236" t="s">
        <v>24</v>
      </c>
      <c r="K236" t="s">
        <v>24</v>
      </c>
      <c r="L236" t="s">
        <v>1027</v>
      </c>
      <c r="M236" t="s">
        <v>1028</v>
      </c>
      <c r="N236" t="s">
        <v>899</v>
      </c>
      <c r="O236">
        <v>36792583</v>
      </c>
      <c r="P236" t="s">
        <v>594</v>
      </c>
      <c r="Q236" t="s">
        <v>88</v>
      </c>
    </row>
    <row r="237" spans="1:17" x14ac:dyDescent="0.25">
      <c r="A237" t="s">
        <v>1029</v>
      </c>
      <c r="B237" t="s">
        <v>1030</v>
      </c>
      <c r="C237" t="s">
        <v>19</v>
      </c>
      <c r="D237" t="s">
        <v>112</v>
      </c>
      <c r="E237" t="s">
        <v>79</v>
      </c>
      <c r="F237" t="s">
        <v>879</v>
      </c>
      <c r="G237" t="s">
        <v>367</v>
      </c>
      <c r="H237" t="s">
        <v>24</v>
      </c>
      <c r="I237" s="1">
        <v>7.9999999999999994E-244</v>
      </c>
      <c r="J237" t="s">
        <v>24</v>
      </c>
      <c r="K237" t="s">
        <v>24</v>
      </c>
      <c r="L237" t="s">
        <v>1031</v>
      </c>
      <c r="M237" t="s">
        <v>637</v>
      </c>
      <c r="N237" t="s">
        <v>899</v>
      </c>
      <c r="O237">
        <v>36792583</v>
      </c>
      <c r="P237" t="s">
        <v>594</v>
      </c>
      <c r="Q237" t="s">
        <v>88</v>
      </c>
    </row>
    <row r="238" spans="1:17" x14ac:dyDescent="0.25">
      <c r="A238" t="s">
        <v>1032</v>
      </c>
      <c r="B238" t="s">
        <v>1033</v>
      </c>
      <c r="C238" t="s">
        <v>19</v>
      </c>
      <c r="D238" t="s">
        <v>112</v>
      </c>
      <c r="E238" t="s">
        <v>79</v>
      </c>
      <c r="F238" t="s">
        <v>879</v>
      </c>
      <c r="G238" t="s">
        <v>367</v>
      </c>
      <c r="H238" t="s">
        <v>24</v>
      </c>
      <c r="I238" s="1">
        <v>9.9999999999999993E-40</v>
      </c>
      <c r="J238" t="s">
        <v>24</v>
      </c>
      <c r="K238" t="s">
        <v>24</v>
      </c>
      <c r="L238" t="s">
        <v>1034</v>
      </c>
      <c r="M238" t="s">
        <v>1035</v>
      </c>
      <c r="N238" t="s">
        <v>899</v>
      </c>
      <c r="O238">
        <v>36792583</v>
      </c>
      <c r="P238" t="s">
        <v>594</v>
      </c>
      <c r="Q238" t="s">
        <v>88</v>
      </c>
    </row>
    <row r="239" spans="1:17" x14ac:dyDescent="0.25">
      <c r="A239" t="s">
        <v>1036</v>
      </c>
      <c r="B239" t="s">
        <v>1037</v>
      </c>
      <c r="C239">
        <v>5.2233999999999996E-3</v>
      </c>
      <c r="D239" t="s">
        <v>112</v>
      </c>
      <c r="E239" t="s">
        <v>79</v>
      </c>
      <c r="F239" t="s">
        <v>879</v>
      </c>
      <c r="G239" t="s">
        <v>924</v>
      </c>
      <c r="H239" t="s">
        <v>24</v>
      </c>
      <c r="I239" s="1">
        <v>2E-50</v>
      </c>
      <c r="J239" t="s">
        <v>24</v>
      </c>
      <c r="K239" t="s">
        <v>24</v>
      </c>
      <c r="L239" t="s">
        <v>1038</v>
      </c>
      <c r="M239" t="s">
        <v>1039</v>
      </c>
      <c r="N239" t="s">
        <v>927</v>
      </c>
      <c r="O239">
        <v>39789286</v>
      </c>
      <c r="P239" t="s">
        <v>158</v>
      </c>
      <c r="Q239" t="s">
        <v>88</v>
      </c>
    </row>
    <row r="240" spans="1:17" x14ac:dyDescent="0.25">
      <c r="A240" t="s">
        <v>1040</v>
      </c>
      <c r="B240" t="s">
        <v>1041</v>
      </c>
      <c r="C240">
        <v>7.8397399999999996E-3</v>
      </c>
      <c r="D240" t="s">
        <v>40</v>
      </c>
      <c r="E240" t="s">
        <v>79</v>
      </c>
      <c r="F240" t="s">
        <v>879</v>
      </c>
      <c r="G240" t="s">
        <v>924</v>
      </c>
      <c r="H240" t="s">
        <v>24</v>
      </c>
      <c r="I240" s="1">
        <v>1E-13</v>
      </c>
      <c r="J240" t="s">
        <v>24</v>
      </c>
      <c r="K240" t="s">
        <v>24</v>
      </c>
      <c r="L240" t="s">
        <v>1042</v>
      </c>
      <c r="M240" t="s">
        <v>1043</v>
      </c>
      <c r="N240" t="s">
        <v>927</v>
      </c>
      <c r="O240">
        <v>39789286</v>
      </c>
      <c r="P240" t="s">
        <v>158</v>
      </c>
      <c r="Q240" t="s">
        <v>88</v>
      </c>
    </row>
    <row r="241" spans="1:17" x14ac:dyDescent="0.25">
      <c r="A241" t="s">
        <v>1044</v>
      </c>
      <c r="B241" t="s">
        <v>1045</v>
      </c>
      <c r="C241">
        <v>2.89917E-3</v>
      </c>
      <c r="D241" t="s">
        <v>30</v>
      </c>
      <c r="E241" t="s">
        <v>79</v>
      </c>
      <c r="F241" t="s">
        <v>879</v>
      </c>
      <c r="G241" t="s">
        <v>924</v>
      </c>
      <c r="H241" t="s">
        <v>24</v>
      </c>
      <c r="I241" s="1">
        <v>9.0000000000000001E-32</v>
      </c>
      <c r="J241" t="s">
        <v>24</v>
      </c>
      <c r="K241" t="s">
        <v>24</v>
      </c>
      <c r="L241" t="s">
        <v>1046</v>
      </c>
      <c r="M241" t="s">
        <v>1047</v>
      </c>
      <c r="N241" t="s">
        <v>927</v>
      </c>
      <c r="O241">
        <v>39789286</v>
      </c>
      <c r="P241" t="s">
        <v>158</v>
      </c>
      <c r="Q241" t="s">
        <v>88</v>
      </c>
    </row>
    <row r="242" spans="1:17" x14ac:dyDescent="0.25">
      <c r="A242" t="s">
        <v>1048</v>
      </c>
      <c r="B242" t="s">
        <v>1049</v>
      </c>
      <c r="C242">
        <v>2.1415000000000002E-3</v>
      </c>
      <c r="D242" t="s">
        <v>112</v>
      </c>
      <c r="E242" t="s">
        <v>79</v>
      </c>
      <c r="F242" t="s">
        <v>879</v>
      </c>
      <c r="G242" t="s">
        <v>924</v>
      </c>
      <c r="H242" t="s">
        <v>24</v>
      </c>
      <c r="I242" s="1">
        <v>6.9999999999999999E-28</v>
      </c>
      <c r="J242" t="s">
        <v>24</v>
      </c>
      <c r="K242" t="s">
        <v>24</v>
      </c>
      <c r="L242" t="s">
        <v>1050</v>
      </c>
      <c r="M242" t="s">
        <v>1051</v>
      </c>
      <c r="N242" t="s">
        <v>927</v>
      </c>
      <c r="O242">
        <v>39789286</v>
      </c>
      <c r="P242" t="s">
        <v>158</v>
      </c>
      <c r="Q242" t="s">
        <v>88</v>
      </c>
    </row>
    <row r="243" spans="1:17" x14ac:dyDescent="0.25">
      <c r="A243" t="s">
        <v>1052</v>
      </c>
      <c r="B243" t="s">
        <v>1053</v>
      </c>
      <c r="C243">
        <v>2.1364999999999999E-3</v>
      </c>
      <c r="D243" t="s">
        <v>20</v>
      </c>
      <c r="E243" t="s">
        <v>79</v>
      </c>
      <c r="F243" t="s">
        <v>879</v>
      </c>
      <c r="G243" t="s">
        <v>924</v>
      </c>
      <c r="H243" t="s">
        <v>24</v>
      </c>
      <c r="I243" s="1">
        <v>2.0000000000000001E-26</v>
      </c>
      <c r="J243" t="s">
        <v>24</v>
      </c>
      <c r="K243" t="s">
        <v>24</v>
      </c>
      <c r="L243" t="s">
        <v>1054</v>
      </c>
      <c r="M243" t="s">
        <v>1055</v>
      </c>
      <c r="N243" t="s">
        <v>927</v>
      </c>
      <c r="O243">
        <v>39789286</v>
      </c>
      <c r="P243" t="s">
        <v>158</v>
      </c>
      <c r="Q243" t="s">
        <v>88</v>
      </c>
    </row>
    <row r="244" spans="1:17" x14ac:dyDescent="0.25">
      <c r="A244" t="s">
        <v>1056</v>
      </c>
      <c r="B244" t="s">
        <v>1057</v>
      </c>
      <c r="C244">
        <v>1.08039E-2</v>
      </c>
      <c r="D244" t="s">
        <v>40</v>
      </c>
      <c r="E244" t="s">
        <v>79</v>
      </c>
      <c r="F244" t="s">
        <v>879</v>
      </c>
      <c r="G244" t="s">
        <v>924</v>
      </c>
      <c r="H244" t="s">
        <v>24</v>
      </c>
      <c r="I244" s="1">
        <v>5.0000000000000002E-23</v>
      </c>
      <c r="J244" t="s">
        <v>24</v>
      </c>
      <c r="K244" t="s">
        <v>24</v>
      </c>
      <c r="L244" t="s">
        <v>1058</v>
      </c>
      <c r="M244" t="s">
        <v>1059</v>
      </c>
      <c r="N244" t="s">
        <v>927</v>
      </c>
      <c r="O244">
        <v>39789286</v>
      </c>
      <c r="P244" t="s">
        <v>158</v>
      </c>
      <c r="Q244" t="s">
        <v>88</v>
      </c>
    </row>
    <row r="245" spans="1:17" x14ac:dyDescent="0.25">
      <c r="A245" t="s">
        <v>787</v>
      </c>
      <c r="B245" t="s">
        <v>788</v>
      </c>
      <c r="C245">
        <v>6.6572400000000004E-2</v>
      </c>
      <c r="D245" t="s">
        <v>40</v>
      </c>
      <c r="E245" t="s">
        <v>79</v>
      </c>
      <c r="F245" t="s">
        <v>879</v>
      </c>
      <c r="G245" t="s">
        <v>924</v>
      </c>
      <c r="H245" t="s">
        <v>24</v>
      </c>
      <c r="I245" s="1">
        <v>3.0000000000000002E-114</v>
      </c>
      <c r="J245" t="s">
        <v>24</v>
      </c>
      <c r="K245" t="s">
        <v>24</v>
      </c>
      <c r="L245" t="s">
        <v>1060</v>
      </c>
      <c r="M245" t="s">
        <v>1061</v>
      </c>
      <c r="N245" t="s">
        <v>927</v>
      </c>
      <c r="O245">
        <v>39789286</v>
      </c>
      <c r="P245" t="s">
        <v>158</v>
      </c>
      <c r="Q245" t="s">
        <v>88</v>
      </c>
    </row>
    <row r="246" spans="1:17" x14ac:dyDescent="0.25">
      <c r="A246" t="s">
        <v>1062</v>
      </c>
      <c r="B246" t="s">
        <v>1063</v>
      </c>
      <c r="C246">
        <v>2.1635000000000001E-3</v>
      </c>
      <c r="D246" t="s">
        <v>112</v>
      </c>
      <c r="E246" t="s">
        <v>79</v>
      </c>
      <c r="F246" t="s">
        <v>879</v>
      </c>
      <c r="G246" t="s">
        <v>924</v>
      </c>
      <c r="H246" t="s">
        <v>24</v>
      </c>
      <c r="I246" s="1">
        <v>6.9999999999999997E-34</v>
      </c>
      <c r="J246" t="s">
        <v>24</v>
      </c>
      <c r="K246" t="s">
        <v>24</v>
      </c>
      <c r="L246" t="s">
        <v>1064</v>
      </c>
      <c r="M246" t="s">
        <v>1065</v>
      </c>
      <c r="N246" t="s">
        <v>927</v>
      </c>
      <c r="O246">
        <v>39789286</v>
      </c>
      <c r="P246" t="s">
        <v>158</v>
      </c>
      <c r="Q246" t="s">
        <v>88</v>
      </c>
    </row>
    <row r="247" spans="1:17" x14ac:dyDescent="0.25">
      <c r="A247" t="s">
        <v>454</v>
      </c>
      <c r="B247" t="s">
        <v>455</v>
      </c>
      <c r="C247">
        <v>7.3603000000000002E-3</v>
      </c>
      <c r="D247" t="s">
        <v>20</v>
      </c>
      <c r="E247" t="s">
        <v>79</v>
      </c>
      <c r="F247" t="s">
        <v>879</v>
      </c>
      <c r="G247" t="s">
        <v>924</v>
      </c>
      <c r="H247" t="s">
        <v>24</v>
      </c>
      <c r="I247" s="1">
        <v>3E-98</v>
      </c>
      <c r="J247" t="s">
        <v>24</v>
      </c>
      <c r="K247" t="s">
        <v>24</v>
      </c>
      <c r="L247" t="s">
        <v>1066</v>
      </c>
      <c r="M247" t="s">
        <v>1067</v>
      </c>
      <c r="N247" t="s">
        <v>927</v>
      </c>
      <c r="O247">
        <v>39789286</v>
      </c>
      <c r="P247" t="s">
        <v>158</v>
      </c>
      <c r="Q247" t="s">
        <v>88</v>
      </c>
    </row>
    <row r="248" spans="1:17" x14ac:dyDescent="0.25">
      <c r="A248" t="s">
        <v>1068</v>
      </c>
      <c r="B248" t="s">
        <v>1069</v>
      </c>
      <c r="C248">
        <v>4.1584999999999999E-3</v>
      </c>
      <c r="D248" t="s">
        <v>30</v>
      </c>
      <c r="E248" t="s">
        <v>79</v>
      </c>
      <c r="F248" t="s">
        <v>879</v>
      </c>
      <c r="G248" t="s">
        <v>924</v>
      </c>
      <c r="H248" t="s">
        <v>24</v>
      </c>
      <c r="I248" s="1">
        <v>3.0000000000000001E-59</v>
      </c>
      <c r="J248" t="s">
        <v>24</v>
      </c>
      <c r="K248" t="s">
        <v>24</v>
      </c>
      <c r="L248" t="s">
        <v>1070</v>
      </c>
      <c r="M248" t="s">
        <v>1071</v>
      </c>
      <c r="N248" t="s">
        <v>927</v>
      </c>
      <c r="O248">
        <v>39789286</v>
      </c>
      <c r="P248" t="s">
        <v>158</v>
      </c>
      <c r="Q248" t="s">
        <v>88</v>
      </c>
    </row>
    <row r="249" spans="1:17" x14ac:dyDescent="0.25">
      <c r="A249" t="s">
        <v>411</v>
      </c>
      <c r="B249" t="s">
        <v>412</v>
      </c>
      <c r="C249">
        <v>4.2865000000000004E-3</v>
      </c>
      <c r="D249" t="s">
        <v>40</v>
      </c>
      <c r="E249" t="s">
        <v>79</v>
      </c>
      <c r="F249" t="s">
        <v>879</v>
      </c>
      <c r="G249" t="s">
        <v>924</v>
      </c>
      <c r="H249" t="s">
        <v>24</v>
      </c>
      <c r="I249" s="1">
        <v>6.0000000000000002E-54</v>
      </c>
      <c r="J249" t="s">
        <v>24</v>
      </c>
      <c r="K249" t="s">
        <v>24</v>
      </c>
      <c r="L249" t="s">
        <v>1072</v>
      </c>
      <c r="M249" t="s">
        <v>1073</v>
      </c>
      <c r="N249" t="s">
        <v>927</v>
      </c>
      <c r="O249">
        <v>39789286</v>
      </c>
      <c r="P249" t="s">
        <v>158</v>
      </c>
      <c r="Q249" t="s">
        <v>88</v>
      </c>
    </row>
    <row r="250" spans="1:17" x14ac:dyDescent="0.25">
      <c r="A250" t="s">
        <v>1074</v>
      </c>
      <c r="B250" t="s">
        <v>1075</v>
      </c>
      <c r="C250">
        <v>3.819877E-2</v>
      </c>
      <c r="D250" t="s">
        <v>30</v>
      </c>
      <c r="E250" t="s">
        <v>79</v>
      </c>
      <c r="F250" t="s">
        <v>879</v>
      </c>
      <c r="G250" t="s">
        <v>924</v>
      </c>
      <c r="H250" t="s">
        <v>24</v>
      </c>
      <c r="I250" s="1">
        <v>6.9999999999999999E-43</v>
      </c>
      <c r="J250" t="s">
        <v>24</v>
      </c>
      <c r="K250" t="s">
        <v>24</v>
      </c>
      <c r="L250" t="s">
        <v>1076</v>
      </c>
      <c r="M250" t="s">
        <v>1077</v>
      </c>
      <c r="N250" t="s">
        <v>927</v>
      </c>
      <c r="O250">
        <v>39789286</v>
      </c>
      <c r="P250" t="s">
        <v>158</v>
      </c>
      <c r="Q250" t="s">
        <v>88</v>
      </c>
    </row>
    <row r="251" spans="1:17" x14ac:dyDescent="0.25">
      <c r="A251" t="s">
        <v>211</v>
      </c>
      <c r="B251" t="s">
        <v>212</v>
      </c>
      <c r="C251">
        <v>1.537555E-2</v>
      </c>
      <c r="D251" t="s">
        <v>30</v>
      </c>
      <c r="E251" t="s">
        <v>79</v>
      </c>
      <c r="F251" t="s">
        <v>879</v>
      </c>
      <c r="G251" t="s">
        <v>924</v>
      </c>
      <c r="H251" t="s">
        <v>24</v>
      </c>
      <c r="I251" s="1">
        <v>4.0000000000000001E-191</v>
      </c>
      <c r="J251" t="s">
        <v>24</v>
      </c>
      <c r="K251" t="s">
        <v>24</v>
      </c>
      <c r="L251" t="s">
        <v>1078</v>
      </c>
      <c r="M251" t="s">
        <v>1079</v>
      </c>
      <c r="N251" t="s">
        <v>927</v>
      </c>
      <c r="O251">
        <v>39789286</v>
      </c>
      <c r="P251" t="s">
        <v>158</v>
      </c>
      <c r="Q251" t="s">
        <v>88</v>
      </c>
    </row>
    <row r="252" spans="1:17" x14ac:dyDescent="0.25">
      <c r="A252" t="s">
        <v>1080</v>
      </c>
      <c r="B252" t="s">
        <v>1081</v>
      </c>
      <c r="C252">
        <v>1.98926E-2</v>
      </c>
      <c r="D252" t="s">
        <v>40</v>
      </c>
      <c r="E252" t="s">
        <v>79</v>
      </c>
      <c r="F252" t="s">
        <v>879</v>
      </c>
      <c r="G252" t="s">
        <v>924</v>
      </c>
      <c r="H252" t="s">
        <v>24</v>
      </c>
      <c r="I252" s="1">
        <v>6.9999999999999998E-48</v>
      </c>
      <c r="J252" t="s">
        <v>24</v>
      </c>
      <c r="K252" t="s">
        <v>24</v>
      </c>
      <c r="L252" t="s">
        <v>1082</v>
      </c>
      <c r="M252" t="s">
        <v>1083</v>
      </c>
      <c r="N252" t="s">
        <v>927</v>
      </c>
      <c r="O252">
        <v>39789286</v>
      </c>
      <c r="P252" t="s">
        <v>158</v>
      </c>
      <c r="Q252" t="s">
        <v>88</v>
      </c>
    </row>
    <row r="253" spans="1:17" x14ac:dyDescent="0.25">
      <c r="A253" t="s">
        <v>1084</v>
      </c>
      <c r="B253" t="s">
        <v>1085</v>
      </c>
      <c r="C253">
        <v>8.5667E-3</v>
      </c>
      <c r="D253" t="s">
        <v>20</v>
      </c>
      <c r="E253" t="s">
        <v>79</v>
      </c>
      <c r="F253" t="s">
        <v>879</v>
      </c>
      <c r="G253" t="s">
        <v>924</v>
      </c>
      <c r="H253" t="s">
        <v>24</v>
      </c>
      <c r="I253" s="1">
        <v>2.0000000000000001E-27</v>
      </c>
      <c r="J253" t="s">
        <v>24</v>
      </c>
      <c r="K253" t="s">
        <v>24</v>
      </c>
      <c r="L253" t="s">
        <v>1086</v>
      </c>
      <c r="M253" t="s">
        <v>1087</v>
      </c>
      <c r="N253" t="s">
        <v>927</v>
      </c>
      <c r="O253">
        <v>39789286</v>
      </c>
      <c r="P253" t="s">
        <v>158</v>
      </c>
      <c r="Q253" t="s">
        <v>88</v>
      </c>
    </row>
    <row r="254" spans="1:17" x14ac:dyDescent="0.25">
      <c r="A254" t="s">
        <v>1088</v>
      </c>
      <c r="B254" t="s">
        <v>1089</v>
      </c>
      <c r="C254">
        <v>6.4066599999999998E-3</v>
      </c>
      <c r="D254" t="s">
        <v>112</v>
      </c>
      <c r="E254" t="s">
        <v>79</v>
      </c>
      <c r="F254" t="s">
        <v>879</v>
      </c>
      <c r="G254" t="s">
        <v>924</v>
      </c>
      <c r="H254" t="s">
        <v>24</v>
      </c>
      <c r="I254" s="1">
        <v>9.9999999999999998E-13</v>
      </c>
      <c r="J254" t="s">
        <v>24</v>
      </c>
      <c r="K254" t="s">
        <v>24</v>
      </c>
      <c r="L254" t="s">
        <v>1090</v>
      </c>
      <c r="M254" t="s">
        <v>1091</v>
      </c>
      <c r="N254" t="s">
        <v>927</v>
      </c>
      <c r="O254">
        <v>39789286</v>
      </c>
      <c r="P254" t="s">
        <v>158</v>
      </c>
      <c r="Q254" t="s">
        <v>88</v>
      </c>
    </row>
    <row r="255" spans="1:17" x14ac:dyDescent="0.25">
      <c r="A255" t="s">
        <v>1092</v>
      </c>
      <c r="B255" t="s">
        <v>1093</v>
      </c>
      <c r="C255">
        <v>4.3728999999999999E-3</v>
      </c>
      <c r="D255" t="s">
        <v>112</v>
      </c>
      <c r="E255" t="s">
        <v>79</v>
      </c>
      <c r="F255" t="s">
        <v>879</v>
      </c>
      <c r="G255" t="s">
        <v>924</v>
      </c>
      <c r="H255" t="s">
        <v>24</v>
      </c>
      <c r="I255" s="1">
        <v>1E-13</v>
      </c>
      <c r="J255" t="s">
        <v>24</v>
      </c>
      <c r="K255" t="s">
        <v>24</v>
      </c>
      <c r="L255" t="s">
        <v>1094</v>
      </c>
      <c r="M255" t="s">
        <v>550</v>
      </c>
      <c r="N255" t="s">
        <v>927</v>
      </c>
      <c r="O255">
        <v>39789286</v>
      </c>
      <c r="P255" t="s">
        <v>158</v>
      </c>
      <c r="Q255" t="s">
        <v>88</v>
      </c>
    </row>
    <row r="256" spans="1:17" x14ac:dyDescent="0.25">
      <c r="A256" t="s">
        <v>1095</v>
      </c>
      <c r="B256" t="s">
        <v>1096</v>
      </c>
      <c r="C256">
        <v>9.6661000000000004E-3</v>
      </c>
      <c r="D256" t="s">
        <v>112</v>
      </c>
      <c r="E256" t="s">
        <v>79</v>
      </c>
      <c r="F256" t="s">
        <v>879</v>
      </c>
      <c r="G256" t="s">
        <v>924</v>
      </c>
      <c r="H256" t="s">
        <v>24</v>
      </c>
      <c r="I256" s="1">
        <v>7.0000000000000004E-97</v>
      </c>
      <c r="J256" t="s">
        <v>24</v>
      </c>
      <c r="K256" t="s">
        <v>24</v>
      </c>
      <c r="L256" t="s">
        <v>1097</v>
      </c>
      <c r="M256" t="s">
        <v>1098</v>
      </c>
      <c r="N256" t="s">
        <v>927</v>
      </c>
      <c r="O256">
        <v>39789286</v>
      </c>
      <c r="P256" t="s">
        <v>158</v>
      </c>
      <c r="Q256" t="s">
        <v>88</v>
      </c>
    </row>
    <row r="257" spans="1:17" x14ac:dyDescent="0.25">
      <c r="A257" t="s">
        <v>1099</v>
      </c>
      <c r="B257" t="s">
        <v>1100</v>
      </c>
      <c r="C257">
        <v>1.72335E-3</v>
      </c>
      <c r="D257" t="s">
        <v>40</v>
      </c>
      <c r="E257" t="s">
        <v>79</v>
      </c>
      <c r="F257" t="s">
        <v>879</v>
      </c>
      <c r="G257" t="s">
        <v>924</v>
      </c>
      <c r="H257" t="s">
        <v>24</v>
      </c>
      <c r="I257" s="1">
        <v>1.9999999999999998E-24</v>
      </c>
      <c r="J257" t="s">
        <v>24</v>
      </c>
      <c r="K257" t="s">
        <v>24</v>
      </c>
      <c r="L257" t="s">
        <v>1101</v>
      </c>
      <c r="M257" t="s">
        <v>1102</v>
      </c>
      <c r="N257" t="s">
        <v>927</v>
      </c>
      <c r="O257">
        <v>39789286</v>
      </c>
      <c r="P257" t="s">
        <v>158</v>
      </c>
      <c r="Q257" t="s">
        <v>88</v>
      </c>
    </row>
    <row r="258" spans="1:17" x14ac:dyDescent="0.25">
      <c r="A258" t="s">
        <v>1103</v>
      </c>
      <c r="B258" t="s">
        <v>1104</v>
      </c>
      <c r="C258">
        <v>0.86</v>
      </c>
      <c r="D258" t="s">
        <v>112</v>
      </c>
      <c r="E258" t="s">
        <v>79</v>
      </c>
      <c r="F258" t="s">
        <v>879</v>
      </c>
      <c r="G258" t="s">
        <v>367</v>
      </c>
      <c r="H258" t="s">
        <v>24</v>
      </c>
      <c r="I258" s="1">
        <v>2.9999999999999998E-14</v>
      </c>
      <c r="J258" t="s">
        <v>24</v>
      </c>
      <c r="K258" t="s">
        <v>24</v>
      </c>
      <c r="L258" t="s">
        <v>1105</v>
      </c>
      <c r="M258" t="s">
        <v>1106</v>
      </c>
      <c r="N258" t="s">
        <v>962</v>
      </c>
      <c r="O258">
        <v>36811574</v>
      </c>
      <c r="P258" t="s">
        <v>647</v>
      </c>
      <c r="Q258" t="s">
        <v>60</v>
      </c>
    </row>
    <row r="259" spans="1:17" x14ac:dyDescent="0.25">
      <c r="A259" t="s">
        <v>1107</v>
      </c>
      <c r="B259" t="s">
        <v>1108</v>
      </c>
      <c r="C259">
        <v>0.71</v>
      </c>
      <c r="D259" t="s">
        <v>40</v>
      </c>
      <c r="E259" t="s">
        <v>79</v>
      </c>
      <c r="F259" t="s">
        <v>879</v>
      </c>
      <c r="G259" t="s">
        <v>367</v>
      </c>
      <c r="H259" t="s">
        <v>24</v>
      </c>
      <c r="I259" s="1">
        <v>3.9999999999999998E-11</v>
      </c>
      <c r="J259" t="s">
        <v>24</v>
      </c>
      <c r="K259" t="s">
        <v>24</v>
      </c>
      <c r="L259" t="s">
        <v>1109</v>
      </c>
      <c r="M259" t="s">
        <v>1110</v>
      </c>
      <c r="N259" t="s">
        <v>962</v>
      </c>
      <c r="O259">
        <v>36811574</v>
      </c>
      <c r="P259" t="s">
        <v>647</v>
      </c>
      <c r="Q259" t="s">
        <v>60</v>
      </c>
    </row>
    <row r="260" spans="1:17" x14ac:dyDescent="0.25">
      <c r="A260" t="s">
        <v>872</v>
      </c>
      <c r="B260" t="s">
        <v>286</v>
      </c>
      <c r="C260">
        <v>0.75590000000000002</v>
      </c>
      <c r="D260" t="s">
        <v>78</v>
      </c>
      <c r="E260" t="s">
        <v>146</v>
      </c>
      <c r="F260" t="s">
        <v>1111</v>
      </c>
      <c r="G260" t="s">
        <v>1112</v>
      </c>
      <c r="H260" t="s">
        <v>24</v>
      </c>
      <c r="I260" s="1">
        <v>2.0000000000000001E-166</v>
      </c>
      <c r="J260" t="s">
        <v>24</v>
      </c>
      <c r="K260" t="s">
        <v>24</v>
      </c>
      <c r="L260" t="s">
        <v>1113</v>
      </c>
      <c r="M260" t="s">
        <v>1114</v>
      </c>
      <c r="N260" t="s">
        <v>1115</v>
      </c>
      <c r="O260">
        <v>39024449</v>
      </c>
      <c r="P260" t="s">
        <v>188</v>
      </c>
      <c r="Q260" t="s">
        <v>88</v>
      </c>
    </row>
    <row r="261" spans="1:17" x14ac:dyDescent="0.25">
      <c r="A261" t="s">
        <v>872</v>
      </c>
      <c r="B261" t="s">
        <v>286</v>
      </c>
      <c r="C261">
        <v>0.89629999999999999</v>
      </c>
      <c r="D261" t="s">
        <v>78</v>
      </c>
      <c r="E261" t="s">
        <v>146</v>
      </c>
      <c r="F261" t="s">
        <v>1111</v>
      </c>
      <c r="G261" t="s">
        <v>1112</v>
      </c>
      <c r="H261" t="s">
        <v>24</v>
      </c>
      <c r="I261" s="1">
        <v>9.9999999999999998E-17</v>
      </c>
      <c r="J261" t="s">
        <v>24</v>
      </c>
      <c r="K261" t="s">
        <v>24</v>
      </c>
      <c r="L261" t="s">
        <v>1116</v>
      </c>
      <c r="M261" t="s">
        <v>1117</v>
      </c>
      <c r="N261" t="s">
        <v>1118</v>
      </c>
      <c r="O261">
        <v>39024449</v>
      </c>
      <c r="P261" t="s">
        <v>188</v>
      </c>
      <c r="Q261" t="s">
        <v>88</v>
      </c>
    </row>
    <row r="262" spans="1:17" x14ac:dyDescent="0.25">
      <c r="A262" t="s">
        <v>183</v>
      </c>
      <c r="B262" t="s">
        <v>160</v>
      </c>
      <c r="C262">
        <v>0.71840000000000004</v>
      </c>
      <c r="D262" t="s">
        <v>78</v>
      </c>
      <c r="E262" t="s">
        <v>146</v>
      </c>
      <c r="F262" t="s">
        <v>1111</v>
      </c>
      <c r="G262" t="s">
        <v>1112</v>
      </c>
      <c r="H262" t="s">
        <v>24</v>
      </c>
      <c r="I262" s="1">
        <v>4.9999999999999999E-161</v>
      </c>
      <c r="J262" t="s">
        <v>24</v>
      </c>
      <c r="K262" t="s">
        <v>24</v>
      </c>
      <c r="L262" t="s">
        <v>1119</v>
      </c>
      <c r="M262" t="s">
        <v>398</v>
      </c>
      <c r="N262" t="s">
        <v>1120</v>
      </c>
      <c r="O262">
        <v>39024449</v>
      </c>
      <c r="P262" t="s">
        <v>188</v>
      </c>
      <c r="Q262" t="s">
        <v>88</v>
      </c>
    </row>
  </sheetData>
  <phoneticPr fontId="18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2958B-AB07-A948-8DA2-8670CCD0C565}">
  <dimension ref="A1:I2471"/>
  <sheetViews>
    <sheetView workbookViewId="0">
      <selection activeCell="I20" sqref="I20"/>
    </sheetView>
  </sheetViews>
  <sheetFormatPr defaultColWidth="11" defaultRowHeight="15.75" x14ac:dyDescent="0.25"/>
  <cols>
    <col min="1" max="9" width="14.375" customWidth="1"/>
  </cols>
  <sheetData>
    <row r="1" spans="1:9" x14ac:dyDescent="0.25">
      <c r="A1" t="s">
        <v>4397</v>
      </c>
      <c r="B1" t="s">
        <v>4396</v>
      </c>
      <c r="C1" t="s">
        <v>4395</v>
      </c>
      <c r="D1" t="s">
        <v>4394</v>
      </c>
      <c r="E1" t="s">
        <v>4393</v>
      </c>
      <c r="F1" t="s">
        <v>4392</v>
      </c>
      <c r="G1" t="s">
        <v>4391</v>
      </c>
      <c r="H1" t="s">
        <v>4390</v>
      </c>
      <c r="I1" t="s">
        <v>4389</v>
      </c>
    </row>
    <row r="2" spans="1:9" x14ac:dyDescent="0.25">
      <c r="A2" t="s">
        <v>4053</v>
      </c>
      <c r="B2" s="1">
        <v>14</v>
      </c>
      <c r="C2" t="s">
        <v>4388</v>
      </c>
      <c r="D2" t="s">
        <v>1163</v>
      </c>
      <c r="E2">
        <v>0.45356000000000002</v>
      </c>
      <c r="F2">
        <v>1.95011E-2</v>
      </c>
      <c r="G2">
        <v>118.93</v>
      </c>
      <c r="H2" s="1">
        <v>1.1748975549395101E-119</v>
      </c>
      <c r="I2">
        <v>183578</v>
      </c>
    </row>
    <row r="3" spans="1:9" x14ac:dyDescent="0.25">
      <c r="A3" t="s">
        <v>4053</v>
      </c>
      <c r="B3" s="1">
        <v>14</v>
      </c>
      <c r="C3" t="s">
        <v>4387</v>
      </c>
      <c r="D3" t="s">
        <v>1121</v>
      </c>
      <c r="E3">
        <v>0.27763173699999999</v>
      </c>
      <c r="G3">
        <v>28.180800000000001</v>
      </c>
      <c r="H3" s="1">
        <v>6.6000000000000006E-29</v>
      </c>
      <c r="I3">
        <v>59366</v>
      </c>
    </row>
    <row r="4" spans="1:9" x14ac:dyDescent="0.25">
      <c r="A4" t="s">
        <v>1280</v>
      </c>
      <c r="B4" s="1">
        <v>27</v>
      </c>
      <c r="C4" t="s">
        <v>4386</v>
      </c>
      <c r="D4" t="s">
        <v>1121</v>
      </c>
      <c r="E4">
        <v>0.300104592</v>
      </c>
      <c r="G4">
        <v>25.626899999999999</v>
      </c>
      <c r="H4" s="1">
        <v>2.4000000000000001E-26</v>
      </c>
      <c r="I4">
        <v>42985</v>
      </c>
    </row>
    <row r="5" spans="1:9" x14ac:dyDescent="0.25">
      <c r="A5" t="s">
        <v>1280</v>
      </c>
      <c r="B5" s="1">
        <v>27</v>
      </c>
      <c r="C5" t="s">
        <v>4385</v>
      </c>
      <c r="D5" t="s">
        <v>1121</v>
      </c>
      <c r="E5">
        <v>0.19062035999999999</v>
      </c>
      <c r="G5">
        <v>16.7773</v>
      </c>
      <c r="H5" s="1">
        <v>1.6999999999999999E-17</v>
      </c>
      <c r="I5">
        <v>80282</v>
      </c>
    </row>
    <row r="6" spans="1:9" x14ac:dyDescent="0.25">
      <c r="A6" t="s">
        <v>1392</v>
      </c>
      <c r="B6" s="1">
        <v>25</v>
      </c>
      <c r="C6" t="s">
        <v>101</v>
      </c>
      <c r="E6">
        <v>6.7658648000000002E-2</v>
      </c>
      <c r="G6">
        <v>15.334899999999999</v>
      </c>
      <c r="H6" s="1">
        <v>4.5999999999999998E-16</v>
      </c>
      <c r="I6">
        <v>364629</v>
      </c>
    </row>
    <row r="7" spans="1:9" x14ac:dyDescent="0.25">
      <c r="A7" t="s">
        <v>1280</v>
      </c>
      <c r="B7" s="1">
        <v>27</v>
      </c>
      <c r="C7" t="s">
        <v>3508</v>
      </c>
      <c r="D7" t="s">
        <v>1121</v>
      </c>
      <c r="E7">
        <v>0.39204208800000001</v>
      </c>
      <c r="G7">
        <v>8.7905899999999999</v>
      </c>
      <c r="H7" s="1">
        <v>1.6000000000000001E-9</v>
      </c>
      <c r="I7">
        <v>6545</v>
      </c>
    </row>
    <row r="8" spans="1:9" x14ac:dyDescent="0.25">
      <c r="A8" t="s">
        <v>4053</v>
      </c>
      <c r="B8" s="1">
        <v>14</v>
      </c>
      <c r="C8" t="s">
        <v>4384</v>
      </c>
      <c r="E8">
        <v>0.24686007800000001</v>
      </c>
      <c r="G8">
        <v>8.08127</v>
      </c>
      <c r="H8" s="1">
        <v>8.2999999999999999E-9</v>
      </c>
      <c r="I8">
        <v>17615</v>
      </c>
    </row>
    <row r="9" spans="1:9" x14ac:dyDescent="0.25">
      <c r="A9" t="s">
        <v>4053</v>
      </c>
      <c r="B9" s="1">
        <v>14</v>
      </c>
      <c r="C9" t="s">
        <v>4383</v>
      </c>
      <c r="D9" t="s">
        <v>1248</v>
      </c>
      <c r="E9">
        <v>0.117656</v>
      </c>
      <c r="F9">
        <v>2.06964E-2</v>
      </c>
      <c r="G9">
        <v>7.8830099999999996</v>
      </c>
      <c r="H9" s="1">
        <v>1.30915177831866E-8</v>
      </c>
      <c r="I9">
        <v>91278</v>
      </c>
    </row>
    <row r="10" spans="1:9" x14ac:dyDescent="0.25">
      <c r="A10" t="s">
        <v>4053</v>
      </c>
      <c r="B10" s="1">
        <v>14</v>
      </c>
      <c r="C10" t="s">
        <v>4382</v>
      </c>
      <c r="D10" t="s">
        <v>1248</v>
      </c>
      <c r="E10">
        <v>0.139818</v>
      </c>
      <c r="F10">
        <v>2.46637E-2</v>
      </c>
      <c r="G10">
        <v>7.8426999999999998</v>
      </c>
      <c r="H10" s="1">
        <v>1.43648137689049E-8</v>
      </c>
      <c r="I10">
        <v>59317</v>
      </c>
    </row>
    <row r="11" spans="1:9" x14ac:dyDescent="0.25">
      <c r="A11" t="s">
        <v>1538</v>
      </c>
      <c r="B11" s="1">
        <v>1.6</v>
      </c>
      <c r="C11" t="s">
        <v>4381</v>
      </c>
      <c r="D11" t="s">
        <v>1217</v>
      </c>
      <c r="E11">
        <f>LN(20.15)</f>
        <v>3.0032042883926917</v>
      </c>
      <c r="G11" s="1">
        <v>3.2000000000000002E-8</v>
      </c>
      <c r="H11" s="1">
        <v>3.2399999999999999E-8</v>
      </c>
      <c r="I11">
        <v>2168</v>
      </c>
    </row>
    <row r="12" spans="1:9" x14ac:dyDescent="0.25">
      <c r="A12" t="s">
        <v>1538</v>
      </c>
      <c r="B12" s="1">
        <v>1.6</v>
      </c>
      <c r="C12" t="s">
        <v>4380</v>
      </c>
      <c r="D12" t="s">
        <v>1217</v>
      </c>
      <c r="E12">
        <f>LN(29.57)</f>
        <v>3.3867603338643857</v>
      </c>
      <c r="G12" s="1">
        <v>3.4E-8</v>
      </c>
      <c r="H12" s="1">
        <v>3.4E-8</v>
      </c>
      <c r="I12">
        <v>1142</v>
      </c>
    </row>
    <row r="13" spans="1:9" x14ac:dyDescent="0.25">
      <c r="A13" t="s">
        <v>3556</v>
      </c>
      <c r="B13" s="1">
        <v>0.91</v>
      </c>
      <c r="C13" t="s">
        <v>4379</v>
      </c>
      <c r="D13" t="s">
        <v>1158</v>
      </c>
      <c r="E13">
        <v>10.5886</v>
      </c>
      <c r="F13">
        <v>2.17421</v>
      </c>
      <c r="G13">
        <v>5.9525100000000002</v>
      </c>
      <c r="H13">
        <v>1.1155524645103599E-6</v>
      </c>
      <c r="I13">
        <v>172</v>
      </c>
    </row>
    <row r="14" spans="1:9" x14ac:dyDescent="0.25">
      <c r="A14" t="s">
        <v>959</v>
      </c>
      <c r="B14" s="1">
        <v>1000000</v>
      </c>
      <c r="C14" t="s">
        <v>4378</v>
      </c>
      <c r="D14" t="s">
        <v>1171</v>
      </c>
      <c r="E14">
        <v>3.6859000000000002</v>
      </c>
      <c r="F14">
        <v>0.76019599999999998</v>
      </c>
      <c r="G14">
        <v>5.90543</v>
      </c>
      <c r="H14">
        <v>1.24328301324096E-6</v>
      </c>
      <c r="I14">
        <v>288</v>
      </c>
    </row>
    <row r="15" spans="1:9" x14ac:dyDescent="0.25">
      <c r="A15" t="s">
        <v>1929</v>
      </c>
      <c r="B15" s="1">
        <v>1000000</v>
      </c>
      <c r="C15" t="s">
        <v>4233</v>
      </c>
      <c r="D15" t="s">
        <v>1203</v>
      </c>
      <c r="E15">
        <v>1.04166</v>
      </c>
      <c r="F15">
        <v>0.21875500000000001</v>
      </c>
      <c r="G15">
        <v>5.71692</v>
      </c>
      <c r="H15">
        <v>1.9190222050678098E-6</v>
      </c>
      <c r="I15">
        <v>21210</v>
      </c>
    </row>
    <row r="16" spans="1:9" x14ac:dyDescent="0.25">
      <c r="A16" t="s">
        <v>1654</v>
      </c>
      <c r="B16" s="1">
        <v>1000000</v>
      </c>
      <c r="C16" t="s">
        <v>4377</v>
      </c>
      <c r="D16" t="s">
        <v>1235</v>
      </c>
      <c r="E16">
        <v>1.29938</v>
      </c>
      <c r="F16">
        <v>0.27546700000000002</v>
      </c>
      <c r="G16">
        <v>5.6209699999999998</v>
      </c>
      <c r="H16">
        <v>2.3934810865111198E-6</v>
      </c>
      <c r="I16">
        <v>3014</v>
      </c>
    </row>
    <row r="17" spans="1:9" x14ac:dyDescent="0.25">
      <c r="A17" t="s">
        <v>1280</v>
      </c>
      <c r="B17" s="1">
        <v>27</v>
      </c>
      <c r="C17" t="s">
        <v>4376</v>
      </c>
      <c r="D17" t="s">
        <v>1248</v>
      </c>
      <c r="E17">
        <v>0.13183400000000001</v>
      </c>
      <c r="F17">
        <v>2.7968300000000001E-2</v>
      </c>
      <c r="G17">
        <v>5.6139099999999997</v>
      </c>
      <c r="H17">
        <v>2.4327080934058699E-6</v>
      </c>
      <c r="I17">
        <v>47300</v>
      </c>
    </row>
    <row r="18" spans="1:9" x14ac:dyDescent="0.25">
      <c r="A18" t="s">
        <v>2045</v>
      </c>
      <c r="B18" s="1">
        <v>1000000</v>
      </c>
      <c r="C18" t="s">
        <v>4375</v>
      </c>
      <c r="E18">
        <f>LN(20.63)</f>
        <v>3.0267463270831603</v>
      </c>
      <c r="G18">
        <v>5.5220900000000004</v>
      </c>
      <c r="H18" s="1">
        <v>3.0000000000000001E-6</v>
      </c>
      <c r="I18">
        <v>242</v>
      </c>
    </row>
    <row r="19" spans="1:9" x14ac:dyDescent="0.25">
      <c r="A19" t="s">
        <v>1871</v>
      </c>
      <c r="B19" t="s">
        <v>1191</v>
      </c>
      <c r="C19" t="s">
        <v>4374</v>
      </c>
      <c r="E19">
        <f>LN(73.48)</f>
        <v>4.2970132603469251</v>
      </c>
      <c r="G19">
        <v>5.5189500000000002</v>
      </c>
      <c r="H19" s="1">
        <v>3.0000000000000001E-6</v>
      </c>
      <c r="I19">
        <v>721</v>
      </c>
    </row>
    <row r="20" spans="1:9" x14ac:dyDescent="0.25">
      <c r="A20" t="s">
        <v>1538</v>
      </c>
      <c r="B20" s="1">
        <v>1.6</v>
      </c>
      <c r="C20" t="s">
        <v>4373</v>
      </c>
      <c r="E20">
        <f>LN(9.99)</f>
        <v>2.3015845926604621</v>
      </c>
      <c r="G20">
        <v>5.4623499999999998</v>
      </c>
      <c r="H20" s="1">
        <v>3.4000000000000001E-6</v>
      </c>
      <c r="I20">
        <v>6938</v>
      </c>
    </row>
    <row r="21" spans="1:9" x14ac:dyDescent="0.25">
      <c r="A21" t="s">
        <v>1280</v>
      </c>
      <c r="B21" s="1">
        <v>27</v>
      </c>
      <c r="C21" t="s">
        <v>4372</v>
      </c>
      <c r="D21" t="s">
        <v>1248</v>
      </c>
      <c r="E21">
        <v>0.118836</v>
      </c>
      <c r="F21">
        <v>2.56651E-2</v>
      </c>
      <c r="G21">
        <v>5.4374599999999997</v>
      </c>
      <c r="H21">
        <v>3.6520776258384798E-6</v>
      </c>
      <c r="I21">
        <v>59100</v>
      </c>
    </row>
    <row r="22" spans="1:9" x14ac:dyDescent="0.25">
      <c r="A22" t="s">
        <v>2523</v>
      </c>
      <c r="B22" s="1">
        <v>4.8</v>
      </c>
      <c r="C22" t="s">
        <v>4371</v>
      </c>
      <c r="D22" t="s">
        <v>1147</v>
      </c>
    </row>
    <row r="23" spans="1:9" x14ac:dyDescent="0.25">
      <c r="A23" t="s">
        <v>4053</v>
      </c>
      <c r="B23" s="1">
        <v>14</v>
      </c>
      <c r="C23" t="s">
        <v>4370</v>
      </c>
      <c r="D23" t="s">
        <v>1193</v>
      </c>
      <c r="E23">
        <v>0.17099300000000001</v>
      </c>
      <c r="F23">
        <v>3.7326199999999997E-2</v>
      </c>
      <c r="G23">
        <v>5.3347199999999999</v>
      </c>
      <c r="H23">
        <v>4.6267922557980497E-6</v>
      </c>
      <c r="I23">
        <v>22761</v>
      </c>
    </row>
    <row r="24" spans="1:9" x14ac:dyDescent="0.25">
      <c r="A24" t="s">
        <v>959</v>
      </c>
      <c r="B24" s="1">
        <v>1000000</v>
      </c>
      <c r="C24" t="s">
        <v>4369</v>
      </c>
      <c r="D24" t="s">
        <v>1126</v>
      </c>
      <c r="E24">
        <v>3.7762500000000001</v>
      </c>
      <c r="F24">
        <v>0.82659300000000002</v>
      </c>
      <c r="G24">
        <v>5.3086099999999998</v>
      </c>
      <c r="H24">
        <v>4.91348913442001E-6</v>
      </c>
      <c r="I24">
        <v>3701</v>
      </c>
    </row>
    <row r="25" spans="1:9" x14ac:dyDescent="0.25">
      <c r="A25" t="s">
        <v>3882</v>
      </c>
      <c r="B25" s="1">
        <v>0.8</v>
      </c>
      <c r="C25" t="s">
        <v>4350</v>
      </c>
      <c r="D25" t="s">
        <v>1158</v>
      </c>
      <c r="E25">
        <v>1.1622600000000001</v>
      </c>
      <c r="F25">
        <v>0.25662400000000002</v>
      </c>
      <c r="G25">
        <v>5.2272999999999996</v>
      </c>
      <c r="H25">
        <v>5.92515887706676E-6</v>
      </c>
      <c r="I25">
        <v>24864</v>
      </c>
    </row>
    <row r="26" spans="1:9" x14ac:dyDescent="0.25">
      <c r="A26" t="s">
        <v>1239</v>
      </c>
      <c r="B26" s="1">
        <v>1.2</v>
      </c>
      <c r="C26" t="s">
        <v>4368</v>
      </c>
    </row>
    <row r="27" spans="1:9" x14ac:dyDescent="0.25">
      <c r="A27" t="s">
        <v>1953</v>
      </c>
      <c r="B27" s="1">
        <v>0.26</v>
      </c>
      <c r="C27" t="s">
        <v>4367</v>
      </c>
      <c r="D27" t="s">
        <v>1288</v>
      </c>
      <c r="E27">
        <v>5.0805899999999999</v>
      </c>
      <c r="F27">
        <v>1.12724</v>
      </c>
      <c r="G27">
        <v>5.1823199999999998</v>
      </c>
      <c r="H27">
        <v>6.5717343563509798E-6</v>
      </c>
      <c r="I27">
        <v>201</v>
      </c>
    </row>
    <row r="28" spans="1:9" x14ac:dyDescent="0.25">
      <c r="A28" t="s">
        <v>1696</v>
      </c>
      <c r="B28" t="s">
        <v>1191</v>
      </c>
      <c r="C28" t="s">
        <v>4366</v>
      </c>
      <c r="D28" t="s">
        <v>2337</v>
      </c>
      <c r="E28">
        <v>5.0888600000000004</v>
      </c>
      <c r="F28">
        <v>1.13706</v>
      </c>
      <c r="G28">
        <v>5.1177700000000002</v>
      </c>
      <c r="H28">
        <v>7.6248270982126502E-6</v>
      </c>
      <c r="I28">
        <v>102</v>
      </c>
    </row>
    <row r="29" spans="1:9" x14ac:dyDescent="0.25">
      <c r="A29" t="s">
        <v>2463</v>
      </c>
      <c r="B29" s="1">
        <v>0.66</v>
      </c>
      <c r="C29" t="s">
        <v>4365</v>
      </c>
      <c r="D29" t="s">
        <v>1193</v>
      </c>
      <c r="E29">
        <v>-0.14585300000000001</v>
      </c>
      <c r="F29">
        <v>3.2590399999999999E-2</v>
      </c>
      <c r="G29">
        <v>5.1175100000000002</v>
      </c>
      <c r="H29">
        <v>7.6293932363214496E-6</v>
      </c>
      <c r="I29">
        <v>13450</v>
      </c>
    </row>
    <row r="30" spans="1:9" x14ac:dyDescent="0.25">
      <c r="A30" t="s">
        <v>1165</v>
      </c>
      <c r="B30" s="1">
        <v>58</v>
      </c>
      <c r="C30" t="s">
        <v>4364</v>
      </c>
      <c r="D30" t="s">
        <v>1217</v>
      </c>
    </row>
    <row r="31" spans="1:9" x14ac:dyDescent="0.25">
      <c r="A31" t="s">
        <v>4053</v>
      </c>
      <c r="B31" s="1">
        <v>14</v>
      </c>
      <c r="C31" t="s">
        <v>4363</v>
      </c>
    </row>
    <row r="32" spans="1:9" x14ac:dyDescent="0.25">
      <c r="A32" t="s">
        <v>959</v>
      </c>
      <c r="B32" t="s">
        <v>1439</v>
      </c>
      <c r="C32" t="s">
        <v>4362</v>
      </c>
      <c r="D32" t="s">
        <v>1147</v>
      </c>
    </row>
    <row r="33" spans="1:9" x14ac:dyDescent="0.25">
      <c r="A33" t="s">
        <v>1559</v>
      </c>
      <c r="B33" s="1">
        <v>1000000</v>
      </c>
      <c r="C33" t="s">
        <v>4361</v>
      </c>
      <c r="D33" t="s">
        <v>1137</v>
      </c>
      <c r="E33">
        <v>3.3660700000000001</v>
      </c>
      <c r="F33">
        <v>0.75799700000000003</v>
      </c>
      <c r="G33">
        <v>5.0474500000000004</v>
      </c>
      <c r="H33">
        <v>8.9649939331568693E-6</v>
      </c>
      <c r="I33">
        <v>407</v>
      </c>
    </row>
    <row r="34" spans="1:9" x14ac:dyDescent="0.25">
      <c r="A34" t="s">
        <v>3308</v>
      </c>
      <c r="B34" s="1">
        <v>0.9</v>
      </c>
      <c r="C34" t="s">
        <v>1398</v>
      </c>
      <c r="D34" t="s">
        <v>1126</v>
      </c>
      <c r="E34">
        <v>-8.2286999999999999E-2</v>
      </c>
      <c r="F34">
        <v>1.8554899999999999E-2</v>
      </c>
      <c r="G34">
        <v>5.0354599999999996</v>
      </c>
      <c r="H34">
        <v>9.2159476684099308E-6</v>
      </c>
      <c r="I34">
        <v>23613</v>
      </c>
    </row>
    <row r="35" spans="1:9" x14ac:dyDescent="0.25">
      <c r="A35" t="s">
        <v>1363</v>
      </c>
      <c r="B35" s="1">
        <v>4.3</v>
      </c>
      <c r="C35" t="s">
        <v>4360</v>
      </c>
      <c r="D35" t="s">
        <v>1288</v>
      </c>
      <c r="E35">
        <v>2.06</v>
      </c>
      <c r="F35">
        <v>0.46596300000000002</v>
      </c>
      <c r="G35">
        <v>5.0076099999999997</v>
      </c>
      <c r="H35">
        <v>9.82629956678138E-6</v>
      </c>
      <c r="I35">
        <v>3232</v>
      </c>
    </row>
    <row r="36" spans="1:9" x14ac:dyDescent="0.25">
      <c r="A36" t="s">
        <v>4359</v>
      </c>
      <c r="B36" s="1">
        <v>3.7</v>
      </c>
      <c r="C36" t="s">
        <v>4358</v>
      </c>
    </row>
    <row r="37" spans="1:9" x14ac:dyDescent="0.25">
      <c r="A37" t="s">
        <v>2062</v>
      </c>
      <c r="B37" s="1">
        <v>2.4</v>
      </c>
      <c r="C37" t="s">
        <v>4357</v>
      </c>
      <c r="D37" t="s">
        <v>1288</v>
      </c>
      <c r="E37">
        <v>0.75151500000000004</v>
      </c>
      <c r="F37">
        <v>0.171018</v>
      </c>
      <c r="G37">
        <v>4.9543100000000004</v>
      </c>
      <c r="H37">
        <v>1.11093845479494E-5</v>
      </c>
      <c r="I37">
        <v>744</v>
      </c>
    </row>
    <row r="38" spans="1:9" x14ac:dyDescent="0.25">
      <c r="A38" t="s">
        <v>1493</v>
      </c>
      <c r="B38" s="1">
        <v>0.08</v>
      </c>
      <c r="C38" t="s">
        <v>4356</v>
      </c>
      <c r="D38" t="s">
        <v>2458</v>
      </c>
      <c r="E38">
        <v>3.9415</v>
      </c>
      <c r="F38">
        <v>0.89699799999999996</v>
      </c>
      <c r="G38">
        <v>4.9537800000000001</v>
      </c>
      <c r="H38">
        <v>1.1122950384660401E-5</v>
      </c>
      <c r="I38">
        <v>244</v>
      </c>
    </row>
    <row r="39" spans="1:9" x14ac:dyDescent="0.25">
      <c r="A39" t="s">
        <v>3231</v>
      </c>
      <c r="B39" s="1">
        <v>2.2000000000000002</v>
      </c>
      <c r="C39" t="s">
        <v>4355</v>
      </c>
      <c r="D39" t="s">
        <v>1158</v>
      </c>
      <c r="E39">
        <v>2.6005699999999998</v>
      </c>
      <c r="F39">
        <v>0.59212500000000001</v>
      </c>
      <c r="G39">
        <v>4.9494400000000001</v>
      </c>
      <c r="H39">
        <v>1.12346617154065E-5</v>
      </c>
      <c r="I39">
        <v>1719</v>
      </c>
    </row>
    <row r="40" spans="1:9" x14ac:dyDescent="0.25">
      <c r="A40" t="s">
        <v>1290</v>
      </c>
      <c r="B40" s="1">
        <v>56</v>
      </c>
      <c r="C40" t="s">
        <v>4354</v>
      </c>
      <c r="D40" t="s">
        <v>1126</v>
      </c>
      <c r="E40">
        <v>2.0082300000000002</v>
      </c>
      <c r="F40">
        <v>0.457874</v>
      </c>
      <c r="G40">
        <v>4.9375799999999996</v>
      </c>
      <c r="H40">
        <v>1.1545692855776801E-5</v>
      </c>
      <c r="I40">
        <v>717</v>
      </c>
    </row>
    <row r="41" spans="1:9" x14ac:dyDescent="0.25">
      <c r="A41" t="s">
        <v>2111</v>
      </c>
      <c r="B41" s="1">
        <v>6.4</v>
      </c>
      <c r="C41" t="s">
        <v>4353</v>
      </c>
      <c r="D41" t="s">
        <v>1137</v>
      </c>
      <c r="E41">
        <v>1.8338000000000001</v>
      </c>
      <c r="F41">
        <v>0.41819699999999999</v>
      </c>
      <c r="G41">
        <v>4.9356</v>
      </c>
      <c r="H41">
        <v>1.1598451211901601E-5</v>
      </c>
      <c r="I41">
        <v>5141</v>
      </c>
    </row>
    <row r="42" spans="1:9" x14ac:dyDescent="0.25">
      <c r="A42" t="s">
        <v>1493</v>
      </c>
      <c r="B42" s="1">
        <v>0.08</v>
      </c>
      <c r="C42" t="s">
        <v>4352</v>
      </c>
      <c r="D42" t="s">
        <v>1837</v>
      </c>
      <c r="E42">
        <v>3.9255499999999999</v>
      </c>
      <c r="F42">
        <v>0.89557299999999995</v>
      </c>
      <c r="G42">
        <v>4.9321700000000002</v>
      </c>
      <c r="H42">
        <v>1.16904169238948E-5</v>
      </c>
      <c r="I42">
        <v>243</v>
      </c>
    </row>
    <row r="43" spans="1:9" x14ac:dyDescent="0.25">
      <c r="A43" t="s">
        <v>2240</v>
      </c>
      <c r="B43" s="1">
        <v>0.5</v>
      </c>
      <c r="C43" t="s">
        <v>4351</v>
      </c>
      <c r="D43" t="s">
        <v>1158</v>
      </c>
      <c r="E43">
        <v>1.36442</v>
      </c>
      <c r="F43">
        <v>0.31156200000000001</v>
      </c>
      <c r="G43">
        <v>4.9242299999999997</v>
      </c>
      <c r="H43">
        <v>1.1906112997512899E-5</v>
      </c>
      <c r="I43">
        <v>633</v>
      </c>
    </row>
    <row r="44" spans="1:9" x14ac:dyDescent="0.25">
      <c r="A44" t="s">
        <v>3882</v>
      </c>
      <c r="B44" s="1">
        <v>0.8</v>
      </c>
      <c r="C44" t="s">
        <v>4350</v>
      </c>
    </row>
    <row r="45" spans="1:9" x14ac:dyDescent="0.25">
      <c r="A45" t="s">
        <v>1797</v>
      </c>
      <c r="B45" s="1">
        <v>1.3</v>
      </c>
      <c r="C45" t="s">
        <v>4349</v>
      </c>
      <c r="D45" t="s">
        <v>1171</v>
      </c>
      <c r="E45">
        <v>7.0638500000000007E-2</v>
      </c>
      <c r="F45">
        <v>1.6191299999999999E-2</v>
      </c>
      <c r="G45">
        <v>4.8912800000000001</v>
      </c>
      <c r="H45">
        <v>1.2844582720800499E-5</v>
      </c>
      <c r="I45">
        <v>11331</v>
      </c>
    </row>
    <row r="46" spans="1:9" x14ac:dyDescent="0.25">
      <c r="A46" t="s">
        <v>959</v>
      </c>
      <c r="B46" s="1">
        <v>1000000</v>
      </c>
      <c r="C46" t="s">
        <v>4348</v>
      </c>
      <c r="D46" t="s">
        <v>1121</v>
      </c>
    </row>
    <row r="47" spans="1:9" x14ac:dyDescent="0.25">
      <c r="A47" t="s">
        <v>4347</v>
      </c>
      <c r="B47" s="1">
        <v>1.6</v>
      </c>
      <c r="C47" t="s">
        <v>4346</v>
      </c>
      <c r="D47" t="s">
        <v>1121</v>
      </c>
    </row>
    <row r="48" spans="1:9" x14ac:dyDescent="0.25">
      <c r="A48" t="s">
        <v>1871</v>
      </c>
      <c r="B48" t="s">
        <v>1191</v>
      </c>
      <c r="C48" t="s">
        <v>4345</v>
      </c>
      <c r="D48" t="s">
        <v>1121</v>
      </c>
    </row>
    <row r="49" spans="1:9" x14ac:dyDescent="0.25">
      <c r="A49" t="s">
        <v>3117</v>
      </c>
      <c r="B49" s="1">
        <v>0.86</v>
      </c>
      <c r="C49" t="s">
        <v>4344</v>
      </c>
    </row>
    <row r="50" spans="1:9" x14ac:dyDescent="0.25">
      <c r="A50" t="s">
        <v>3531</v>
      </c>
      <c r="B50" s="1">
        <v>0.34</v>
      </c>
      <c r="C50" t="s">
        <v>4343</v>
      </c>
      <c r="D50" t="s">
        <v>1171</v>
      </c>
      <c r="E50">
        <v>0.69330499999999995</v>
      </c>
      <c r="F50">
        <v>0.16073799999999999</v>
      </c>
      <c r="G50">
        <v>4.7935299999999996</v>
      </c>
      <c r="H50">
        <v>1.6086812502866401E-5</v>
      </c>
      <c r="I50">
        <v>391</v>
      </c>
    </row>
    <row r="51" spans="1:9" x14ac:dyDescent="0.25">
      <c r="A51" t="s">
        <v>4342</v>
      </c>
      <c r="B51" s="1">
        <v>2.7</v>
      </c>
      <c r="C51" t="s">
        <v>4341</v>
      </c>
      <c r="D51" t="s">
        <v>1163</v>
      </c>
      <c r="E51">
        <v>-0.35826999999999998</v>
      </c>
      <c r="F51">
        <v>8.3504700000000001E-2</v>
      </c>
      <c r="G51">
        <v>4.7487599999999999</v>
      </c>
      <c r="H51">
        <v>1.78336401856515E-5</v>
      </c>
      <c r="I51">
        <v>3011</v>
      </c>
    </row>
    <row r="52" spans="1:9" x14ac:dyDescent="0.25">
      <c r="A52" t="s">
        <v>959</v>
      </c>
      <c r="B52" s="1">
        <v>1000000</v>
      </c>
      <c r="C52" t="s">
        <v>4340</v>
      </c>
      <c r="D52" t="s">
        <v>1196</v>
      </c>
      <c r="E52">
        <v>7.3638000000000003</v>
      </c>
      <c r="F52">
        <v>1.72109</v>
      </c>
      <c r="G52">
        <v>4.7255900000000004</v>
      </c>
      <c r="H52">
        <v>1.8810918421603801E-5</v>
      </c>
      <c r="I52">
        <v>314</v>
      </c>
    </row>
    <row r="53" spans="1:9" x14ac:dyDescent="0.25">
      <c r="A53" t="s">
        <v>959</v>
      </c>
      <c r="B53" s="1">
        <v>1000000</v>
      </c>
      <c r="C53" t="s">
        <v>4339</v>
      </c>
      <c r="D53" t="s">
        <v>1171</v>
      </c>
      <c r="E53">
        <v>3.95844</v>
      </c>
      <c r="F53">
        <v>0.92525900000000005</v>
      </c>
      <c r="G53">
        <v>4.7248900000000003</v>
      </c>
      <c r="H53">
        <v>1.8841262487702599E-5</v>
      </c>
      <c r="I53">
        <v>570</v>
      </c>
    </row>
    <row r="54" spans="1:9" x14ac:dyDescent="0.25">
      <c r="A54" t="s">
        <v>2949</v>
      </c>
      <c r="B54" s="1">
        <v>1.3</v>
      </c>
      <c r="C54" t="s">
        <v>4338</v>
      </c>
      <c r="D54" t="s">
        <v>1203</v>
      </c>
      <c r="E54">
        <v>1.61694</v>
      </c>
      <c r="F54">
        <v>0.37825799999999998</v>
      </c>
      <c r="G54">
        <v>4.71807</v>
      </c>
      <c r="H54">
        <v>1.9139474082842601E-5</v>
      </c>
      <c r="I54">
        <v>443</v>
      </c>
    </row>
    <row r="55" spans="1:9" x14ac:dyDescent="0.25">
      <c r="A55" t="s">
        <v>4337</v>
      </c>
      <c r="B55" s="1">
        <v>0.67</v>
      </c>
      <c r="C55" t="s">
        <v>4336</v>
      </c>
    </row>
    <row r="56" spans="1:9" x14ac:dyDescent="0.25">
      <c r="A56" t="s">
        <v>3264</v>
      </c>
      <c r="B56" s="1">
        <v>23</v>
      </c>
      <c r="C56" t="s">
        <v>4335</v>
      </c>
      <c r="D56" t="s">
        <v>1171</v>
      </c>
      <c r="E56">
        <v>0.15343999999999999</v>
      </c>
      <c r="F56">
        <v>3.5974300000000001E-2</v>
      </c>
      <c r="G56">
        <v>4.6997</v>
      </c>
      <c r="H56">
        <v>1.9966410694979101E-5</v>
      </c>
      <c r="I56">
        <v>43664</v>
      </c>
    </row>
    <row r="57" spans="1:9" x14ac:dyDescent="0.25">
      <c r="A57" t="s">
        <v>1946</v>
      </c>
      <c r="B57" t="s">
        <v>1191</v>
      </c>
      <c r="C57" t="s">
        <v>4334</v>
      </c>
      <c r="D57" t="s">
        <v>1381</v>
      </c>
    </row>
    <row r="58" spans="1:9" x14ac:dyDescent="0.25">
      <c r="A58" t="s">
        <v>4333</v>
      </c>
      <c r="B58" s="1">
        <v>0.16</v>
      </c>
      <c r="C58" t="s">
        <v>4332</v>
      </c>
      <c r="D58" t="s">
        <v>1129</v>
      </c>
      <c r="E58">
        <v>2.7074500000000001</v>
      </c>
      <c r="F58">
        <v>0.63697300000000001</v>
      </c>
      <c r="G58">
        <v>4.6710000000000003</v>
      </c>
      <c r="H58">
        <v>2.1330449131465699E-5</v>
      </c>
      <c r="I58">
        <v>1093</v>
      </c>
    </row>
    <row r="59" spans="1:9" x14ac:dyDescent="0.25">
      <c r="A59" t="s">
        <v>1502</v>
      </c>
      <c r="B59" s="1">
        <v>1000000</v>
      </c>
      <c r="C59" t="s">
        <v>4331</v>
      </c>
      <c r="D59" t="s">
        <v>1171</v>
      </c>
      <c r="E59">
        <v>1.95539</v>
      </c>
      <c r="F59">
        <v>0.46054200000000001</v>
      </c>
      <c r="G59">
        <v>4.6619900000000003</v>
      </c>
      <c r="H59">
        <v>2.1777599165510401E-5</v>
      </c>
      <c r="I59">
        <v>2342</v>
      </c>
    </row>
    <row r="60" spans="1:9" x14ac:dyDescent="0.25">
      <c r="A60" t="s">
        <v>959</v>
      </c>
      <c r="B60" s="1">
        <v>1000000</v>
      </c>
      <c r="C60" t="s">
        <v>4330</v>
      </c>
      <c r="D60" t="s">
        <v>1711</v>
      </c>
      <c r="E60">
        <v>7.2468599999999999</v>
      </c>
      <c r="F60">
        <v>1.71025</v>
      </c>
      <c r="G60">
        <v>4.6455000000000002</v>
      </c>
      <c r="H60">
        <v>2.2620385397696101E-5</v>
      </c>
      <c r="I60">
        <v>213</v>
      </c>
    </row>
    <row r="61" spans="1:9" x14ac:dyDescent="0.25">
      <c r="A61" t="s">
        <v>2786</v>
      </c>
      <c r="B61" t="s">
        <v>1191</v>
      </c>
      <c r="C61" t="s">
        <v>4329</v>
      </c>
      <c r="D61" t="s">
        <v>1121</v>
      </c>
    </row>
    <row r="62" spans="1:9" x14ac:dyDescent="0.25">
      <c r="A62" t="s">
        <v>1385</v>
      </c>
      <c r="B62" s="1">
        <v>26</v>
      </c>
      <c r="C62" t="s">
        <v>4328</v>
      </c>
      <c r="D62" t="s">
        <v>1711</v>
      </c>
      <c r="E62">
        <v>1.3540700000000001</v>
      </c>
      <c r="F62">
        <v>0.31999300000000003</v>
      </c>
      <c r="G62">
        <v>4.6343800000000002</v>
      </c>
      <c r="H62">
        <v>2.3207053315681598E-5</v>
      </c>
      <c r="I62">
        <v>12032</v>
      </c>
    </row>
    <row r="63" spans="1:9" x14ac:dyDescent="0.25">
      <c r="A63" t="s">
        <v>1853</v>
      </c>
      <c r="B63" s="1">
        <v>29</v>
      </c>
      <c r="C63" t="s">
        <v>4327</v>
      </c>
      <c r="D63" t="s">
        <v>1235</v>
      </c>
      <c r="E63">
        <v>0.65410000000000001</v>
      </c>
      <c r="F63">
        <v>0.154667</v>
      </c>
      <c r="G63">
        <v>4.6295799999999998</v>
      </c>
      <c r="H63">
        <v>2.34649698215543E-5</v>
      </c>
      <c r="I63">
        <v>9904</v>
      </c>
    </row>
    <row r="64" spans="1:9" x14ac:dyDescent="0.25">
      <c r="A64" t="s">
        <v>2902</v>
      </c>
      <c r="B64" s="1">
        <v>3.2</v>
      </c>
      <c r="C64" t="s">
        <v>4326</v>
      </c>
      <c r="D64" t="s">
        <v>1431</v>
      </c>
      <c r="E64">
        <v>2.9666399999999999</v>
      </c>
      <c r="F64">
        <v>0.70196400000000003</v>
      </c>
      <c r="G64">
        <v>4.6240300000000003</v>
      </c>
      <c r="H64">
        <v>2.37667610598516E-5</v>
      </c>
      <c r="I64">
        <v>254</v>
      </c>
    </row>
    <row r="65" spans="1:9" x14ac:dyDescent="0.25">
      <c r="A65" t="s">
        <v>2949</v>
      </c>
      <c r="B65" s="1">
        <v>1.3</v>
      </c>
      <c r="C65" t="s">
        <v>4325</v>
      </c>
      <c r="D65" t="s">
        <v>1203</v>
      </c>
      <c r="E65">
        <v>1.26735</v>
      </c>
      <c r="F65">
        <v>0.29989100000000002</v>
      </c>
      <c r="G65">
        <v>4.6237000000000004</v>
      </c>
      <c r="H65">
        <v>2.37848271693862E-5</v>
      </c>
      <c r="I65">
        <v>961</v>
      </c>
    </row>
    <row r="66" spans="1:9" x14ac:dyDescent="0.25">
      <c r="A66" t="s">
        <v>2235</v>
      </c>
      <c r="B66" s="1">
        <v>0.12</v>
      </c>
      <c r="C66" t="s">
        <v>4324</v>
      </c>
      <c r="D66" t="s">
        <v>1137</v>
      </c>
      <c r="E66">
        <v>3.5065400000000002</v>
      </c>
      <c r="F66">
        <v>0.82997100000000001</v>
      </c>
      <c r="G66">
        <v>4.6215099999999998</v>
      </c>
      <c r="H66">
        <v>2.3905068912555901E-5</v>
      </c>
      <c r="I66">
        <v>743</v>
      </c>
    </row>
    <row r="67" spans="1:9" x14ac:dyDescent="0.25">
      <c r="A67" t="s">
        <v>2523</v>
      </c>
      <c r="B67" s="1">
        <v>4.8</v>
      </c>
      <c r="C67" t="s">
        <v>4323</v>
      </c>
      <c r="D67" t="s">
        <v>1203</v>
      </c>
      <c r="E67">
        <v>8.3247400000000003</v>
      </c>
      <c r="F67">
        <v>1.9708600000000001</v>
      </c>
      <c r="G67">
        <v>4.6195899999999996</v>
      </c>
      <c r="H67">
        <v>2.4010986302719298E-5</v>
      </c>
      <c r="I67">
        <v>346</v>
      </c>
    </row>
    <row r="68" spans="1:9" x14ac:dyDescent="0.25">
      <c r="A68" t="s">
        <v>2623</v>
      </c>
      <c r="B68" s="1">
        <v>0.2</v>
      </c>
      <c r="C68" t="s">
        <v>4322</v>
      </c>
      <c r="D68" t="s">
        <v>1303</v>
      </c>
      <c r="E68">
        <v>1.26668</v>
      </c>
      <c r="F68">
        <v>0.29990899999999998</v>
      </c>
      <c r="G68">
        <v>4.6189299999999998</v>
      </c>
      <c r="H68">
        <v>2.4047503687363399E-5</v>
      </c>
      <c r="I68">
        <v>2068</v>
      </c>
    </row>
    <row r="69" spans="1:9" x14ac:dyDescent="0.25">
      <c r="A69" t="s">
        <v>1670</v>
      </c>
      <c r="B69" s="1">
        <v>0.33</v>
      </c>
      <c r="C69" t="s">
        <v>4321</v>
      </c>
      <c r="D69" t="s">
        <v>1137</v>
      </c>
      <c r="E69">
        <v>0.95942300000000003</v>
      </c>
      <c r="F69">
        <v>0.22759299999999999</v>
      </c>
      <c r="G69">
        <v>4.6034499999999996</v>
      </c>
      <c r="H69">
        <v>2.4920112581377701E-5</v>
      </c>
      <c r="I69">
        <v>1356</v>
      </c>
    </row>
    <row r="70" spans="1:9" x14ac:dyDescent="0.25">
      <c r="A70" t="s">
        <v>959</v>
      </c>
      <c r="B70" s="1">
        <v>1000000</v>
      </c>
      <c r="C70" t="s">
        <v>4320</v>
      </c>
      <c r="D70" t="s">
        <v>1171</v>
      </c>
      <c r="E70">
        <v>2.75644</v>
      </c>
      <c r="F70">
        <v>0.65542100000000003</v>
      </c>
      <c r="G70">
        <v>4.5843699999999998</v>
      </c>
      <c r="H70">
        <v>2.6039341661260901E-5</v>
      </c>
      <c r="I70">
        <v>5732</v>
      </c>
    </row>
    <row r="71" spans="1:9" x14ac:dyDescent="0.25">
      <c r="A71" t="s">
        <v>959</v>
      </c>
      <c r="B71" s="1">
        <v>1000000</v>
      </c>
      <c r="C71" t="s">
        <v>4319</v>
      </c>
      <c r="D71" t="s">
        <v>1129</v>
      </c>
      <c r="E71">
        <v>8.95946</v>
      </c>
      <c r="F71">
        <v>2.1314299999999999</v>
      </c>
      <c r="G71">
        <v>4.58033</v>
      </c>
      <c r="H71">
        <v>2.62827013379414E-5</v>
      </c>
      <c r="I71">
        <v>60</v>
      </c>
    </row>
    <row r="72" spans="1:9" x14ac:dyDescent="0.25">
      <c r="A72" t="s">
        <v>2516</v>
      </c>
      <c r="B72" s="1">
        <v>6.3E-2</v>
      </c>
      <c r="C72" t="s">
        <v>2564</v>
      </c>
    </row>
    <row r="73" spans="1:9" x14ac:dyDescent="0.25">
      <c r="A73" t="s">
        <v>1656</v>
      </c>
      <c r="B73" s="1">
        <v>1000000</v>
      </c>
      <c r="C73" t="s">
        <v>4318</v>
      </c>
      <c r="D73" t="s">
        <v>1203</v>
      </c>
      <c r="E73">
        <v>0.76656100000000005</v>
      </c>
      <c r="F73">
        <v>0.18273</v>
      </c>
      <c r="G73">
        <v>4.5641600000000002</v>
      </c>
      <c r="H73">
        <v>2.7279725754155599E-5</v>
      </c>
      <c r="I73">
        <v>35484</v>
      </c>
    </row>
    <row r="74" spans="1:9" x14ac:dyDescent="0.25">
      <c r="A74" t="s">
        <v>2117</v>
      </c>
      <c r="B74" s="1">
        <v>0.12</v>
      </c>
      <c r="C74" t="s">
        <v>4317</v>
      </c>
      <c r="D74" t="s">
        <v>1171</v>
      </c>
      <c r="E74">
        <v>2.3559700000000001</v>
      </c>
      <c r="F74">
        <v>0.56189999999999996</v>
      </c>
      <c r="G74">
        <v>4.5599400000000001</v>
      </c>
      <c r="H74">
        <v>2.7546092403814201E-5</v>
      </c>
      <c r="I74">
        <v>1360</v>
      </c>
    </row>
    <row r="75" spans="1:9" x14ac:dyDescent="0.25">
      <c r="A75" t="s">
        <v>4316</v>
      </c>
      <c r="B75" s="1">
        <v>62</v>
      </c>
      <c r="C75" t="s">
        <v>4315</v>
      </c>
      <c r="D75" t="s">
        <v>1129</v>
      </c>
      <c r="E75">
        <v>1.43513</v>
      </c>
      <c r="F75">
        <v>0.34231200000000001</v>
      </c>
      <c r="G75">
        <v>4.5591799999999996</v>
      </c>
      <c r="H75">
        <v>2.75943392952013E-5</v>
      </c>
      <c r="I75">
        <v>559</v>
      </c>
    </row>
    <row r="76" spans="1:9" x14ac:dyDescent="0.25">
      <c r="A76" t="s">
        <v>2680</v>
      </c>
      <c r="B76" s="1">
        <v>13</v>
      </c>
      <c r="C76" t="s">
        <v>4314</v>
      </c>
      <c r="D76" t="s">
        <v>1147</v>
      </c>
    </row>
    <row r="77" spans="1:9" x14ac:dyDescent="0.25">
      <c r="A77" t="s">
        <v>1953</v>
      </c>
      <c r="B77" s="1">
        <v>0.26</v>
      </c>
      <c r="C77" t="s">
        <v>4313</v>
      </c>
      <c r="D77" t="s">
        <v>1168</v>
      </c>
      <c r="E77">
        <v>3.73854</v>
      </c>
      <c r="F77">
        <v>0.89286299999999996</v>
      </c>
      <c r="G77">
        <v>4.5489899999999999</v>
      </c>
      <c r="H77">
        <v>2.8249450209297699E-5</v>
      </c>
      <c r="I77">
        <v>622</v>
      </c>
    </row>
    <row r="78" spans="1:9" x14ac:dyDescent="0.25">
      <c r="A78" t="s">
        <v>1361</v>
      </c>
      <c r="B78" s="1">
        <v>2.8</v>
      </c>
      <c r="C78" t="s">
        <v>4312</v>
      </c>
      <c r="D78" t="s">
        <v>1129</v>
      </c>
      <c r="E78">
        <v>-0.76120200000000005</v>
      </c>
      <c r="F78">
        <v>0.181897</v>
      </c>
      <c r="G78">
        <v>4.5444899999999997</v>
      </c>
      <c r="H78">
        <v>2.85436823728744E-5</v>
      </c>
      <c r="I78">
        <v>16264</v>
      </c>
    </row>
    <row r="79" spans="1:9" x14ac:dyDescent="0.25">
      <c r="A79" t="s">
        <v>1272</v>
      </c>
      <c r="B79" s="1">
        <v>79</v>
      </c>
      <c r="C79" t="s">
        <v>4311</v>
      </c>
      <c r="D79" t="s">
        <v>1235</v>
      </c>
      <c r="E79">
        <v>-2.8231999999999999</v>
      </c>
      <c r="F79">
        <v>0.67628999999999995</v>
      </c>
      <c r="G79">
        <v>4.5249100000000002</v>
      </c>
      <c r="H79">
        <v>2.98600135180294E-5</v>
      </c>
      <c r="I79">
        <v>12999</v>
      </c>
    </row>
    <row r="80" spans="1:9" x14ac:dyDescent="0.25">
      <c r="A80" t="s">
        <v>959</v>
      </c>
      <c r="B80" s="1">
        <v>13</v>
      </c>
      <c r="C80" t="s">
        <v>4310</v>
      </c>
      <c r="D80" t="s">
        <v>1171</v>
      </c>
      <c r="E80">
        <v>2.5878299999999999</v>
      </c>
      <c r="F80">
        <v>0.61999400000000005</v>
      </c>
      <c r="G80">
        <v>4.5238100000000001</v>
      </c>
      <c r="H80">
        <v>2.9935740123573099E-5</v>
      </c>
      <c r="I80">
        <v>3623</v>
      </c>
    </row>
    <row r="81" spans="1:9" x14ac:dyDescent="0.25">
      <c r="A81" t="s">
        <v>1871</v>
      </c>
      <c r="B81" t="s">
        <v>1191</v>
      </c>
      <c r="C81" t="s">
        <v>4309</v>
      </c>
      <c r="D81" t="s">
        <v>1121</v>
      </c>
    </row>
    <row r="82" spans="1:9" x14ac:dyDescent="0.25">
      <c r="A82" t="s">
        <v>1486</v>
      </c>
      <c r="B82" s="1">
        <v>0.16</v>
      </c>
      <c r="C82" t="s">
        <v>4308</v>
      </c>
      <c r="D82" t="s">
        <v>1203</v>
      </c>
      <c r="E82">
        <v>1.2057</v>
      </c>
      <c r="F82">
        <v>0.28898699999999999</v>
      </c>
      <c r="G82">
        <v>4.5203899999999999</v>
      </c>
      <c r="H82">
        <v>3.0172409963433201E-5</v>
      </c>
      <c r="I82">
        <v>3437</v>
      </c>
    </row>
    <row r="83" spans="1:9" x14ac:dyDescent="0.25">
      <c r="A83" t="s">
        <v>2629</v>
      </c>
      <c r="B83" s="1">
        <v>0.85</v>
      </c>
      <c r="C83" t="s">
        <v>4307</v>
      </c>
      <c r="D83" t="s">
        <v>1203</v>
      </c>
      <c r="E83">
        <v>4.8560600000000003</v>
      </c>
      <c r="F83">
        <v>1.1648099999999999</v>
      </c>
      <c r="G83">
        <v>4.5143399999999998</v>
      </c>
      <c r="H83">
        <v>3.0595672251220403E-5</v>
      </c>
      <c r="I83">
        <v>1279</v>
      </c>
    </row>
    <row r="84" spans="1:9" x14ac:dyDescent="0.25">
      <c r="A84" t="s">
        <v>2053</v>
      </c>
      <c r="B84" s="1">
        <v>1</v>
      </c>
      <c r="C84" t="s">
        <v>4306</v>
      </c>
      <c r="D84" t="s">
        <v>1137</v>
      </c>
      <c r="E84">
        <v>2.3632300000000002</v>
      </c>
      <c r="F84">
        <v>0.566944</v>
      </c>
      <c r="G84">
        <v>4.5131699999999997</v>
      </c>
      <c r="H84">
        <v>3.06782088715801E-5</v>
      </c>
      <c r="I84">
        <v>748</v>
      </c>
    </row>
    <row r="85" spans="1:9" x14ac:dyDescent="0.25">
      <c r="A85" t="s">
        <v>2682</v>
      </c>
      <c r="B85" s="1">
        <v>0.96</v>
      </c>
      <c r="C85" t="s">
        <v>4305</v>
      </c>
      <c r="D85" t="s">
        <v>1235</v>
      </c>
      <c r="E85">
        <v>2.3730500000000001</v>
      </c>
      <c r="F85">
        <v>0.56941900000000001</v>
      </c>
      <c r="G85">
        <v>4.5115100000000004</v>
      </c>
      <c r="H85">
        <v>3.0795694309793502E-5</v>
      </c>
      <c r="I85">
        <v>7279</v>
      </c>
    </row>
    <row r="86" spans="1:9" x14ac:dyDescent="0.25">
      <c r="A86" t="s">
        <v>4090</v>
      </c>
      <c r="B86" s="1">
        <v>8.2000000000000003E-2</v>
      </c>
      <c r="C86" t="s">
        <v>4304</v>
      </c>
      <c r="D86" t="s">
        <v>1203</v>
      </c>
      <c r="E86">
        <v>0.89109400000000005</v>
      </c>
      <c r="F86">
        <v>0.213978</v>
      </c>
      <c r="G86">
        <v>4.50563</v>
      </c>
      <c r="H86">
        <v>3.1215478745123397E-5</v>
      </c>
      <c r="I86">
        <v>3236</v>
      </c>
    </row>
    <row r="87" spans="1:9" x14ac:dyDescent="0.25">
      <c r="A87" t="s">
        <v>4303</v>
      </c>
      <c r="B87" s="1">
        <v>0.56000000000000005</v>
      </c>
      <c r="C87" t="s">
        <v>2002</v>
      </c>
    </row>
    <row r="88" spans="1:9" x14ac:dyDescent="0.25">
      <c r="A88" t="s">
        <v>3061</v>
      </c>
      <c r="B88" s="1">
        <v>0.56999999999999995</v>
      </c>
      <c r="C88" t="s">
        <v>1739</v>
      </c>
    </row>
    <row r="89" spans="1:9" x14ac:dyDescent="0.25">
      <c r="A89" t="s">
        <v>2832</v>
      </c>
      <c r="B89" s="1">
        <v>0.15</v>
      </c>
      <c r="C89" t="s">
        <v>4302</v>
      </c>
      <c r="D89" t="s">
        <v>1126</v>
      </c>
      <c r="E89">
        <v>2.4276599999999999</v>
      </c>
      <c r="F89">
        <v>0.584206</v>
      </c>
      <c r="G89">
        <v>4.4886400000000002</v>
      </c>
      <c r="H89">
        <v>3.2460858385570703E-5</v>
      </c>
      <c r="I89">
        <v>332</v>
      </c>
    </row>
    <row r="90" spans="1:9" x14ac:dyDescent="0.25">
      <c r="A90" t="s">
        <v>1621</v>
      </c>
      <c r="B90" s="1">
        <v>9.6</v>
      </c>
      <c r="C90" t="s">
        <v>4301</v>
      </c>
      <c r="D90" t="s">
        <v>1134</v>
      </c>
      <c r="E90">
        <v>3.7478400000000001</v>
      </c>
      <c r="F90">
        <v>0.90191299999999996</v>
      </c>
      <c r="G90">
        <v>4.4885700000000002</v>
      </c>
      <c r="H90">
        <v>3.2466090879452303E-5</v>
      </c>
      <c r="I90">
        <v>114</v>
      </c>
    </row>
    <row r="91" spans="1:9" x14ac:dyDescent="0.25">
      <c r="A91" t="s">
        <v>2359</v>
      </c>
      <c r="B91" s="1">
        <v>0.13</v>
      </c>
      <c r="C91" t="s">
        <v>4300</v>
      </c>
      <c r="D91" t="s">
        <v>1121</v>
      </c>
    </row>
    <row r="92" spans="1:9" x14ac:dyDescent="0.25">
      <c r="A92" t="s">
        <v>1340</v>
      </c>
      <c r="B92" s="1">
        <v>1000000</v>
      </c>
      <c r="C92" t="s">
        <v>4299</v>
      </c>
      <c r="D92" t="s">
        <v>1171</v>
      </c>
      <c r="E92">
        <v>2.3926400000000001</v>
      </c>
      <c r="F92">
        <v>0.57609699999999997</v>
      </c>
      <c r="G92">
        <v>4.4842899999999997</v>
      </c>
      <c r="H92">
        <v>3.2787628071799399E-5</v>
      </c>
      <c r="I92">
        <v>2695</v>
      </c>
    </row>
    <row r="93" spans="1:9" x14ac:dyDescent="0.25">
      <c r="A93" t="s">
        <v>3640</v>
      </c>
      <c r="B93" s="1">
        <v>0.42</v>
      </c>
      <c r="C93" t="s">
        <v>4298</v>
      </c>
      <c r="D93" t="s">
        <v>1288</v>
      </c>
      <c r="E93">
        <v>7.9165600000000003E-2</v>
      </c>
      <c r="F93">
        <v>1.9075100000000001E-2</v>
      </c>
      <c r="G93">
        <v>4.4786200000000003</v>
      </c>
      <c r="H93">
        <v>3.3218498642544498E-5</v>
      </c>
      <c r="I93">
        <v>67474</v>
      </c>
    </row>
    <row r="94" spans="1:9" x14ac:dyDescent="0.25">
      <c r="A94" t="s">
        <v>2015</v>
      </c>
      <c r="B94" s="1">
        <v>7.8</v>
      </c>
      <c r="C94" t="s">
        <v>3619</v>
      </c>
    </row>
    <row r="95" spans="1:9" x14ac:dyDescent="0.25">
      <c r="A95" t="s">
        <v>4278</v>
      </c>
      <c r="B95" s="1">
        <v>61</v>
      </c>
      <c r="C95" t="s">
        <v>4297</v>
      </c>
    </row>
    <row r="96" spans="1:9" x14ac:dyDescent="0.25">
      <c r="A96" t="s">
        <v>2796</v>
      </c>
      <c r="B96" s="1">
        <v>0.23</v>
      </c>
      <c r="C96" t="s">
        <v>4296</v>
      </c>
      <c r="D96" t="s">
        <v>1171</v>
      </c>
      <c r="E96">
        <v>-0.39103399999999999</v>
      </c>
      <c r="F96">
        <v>9.4718999999999998E-2</v>
      </c>
      <c r="G96">
        <v>4.4372800000000003</v>
      </c>
      <c r="H96">
        <v>3.65359159907145E-5</v>
      </c>
      <c r="I96">
        <v>47311</v>
      </c>
    </row>
    <row r="97" spans="1:9" x14ac:dyDescent="0.25">
      <c r="A97" t="s">
        <v>3055</v>
      </c>
      <c r="B97" s="1">
        <v>1.2</v>
      </c>
      <c r="C97" t="s">
        <v>4295</v>
      </c>
      <c r="D97" t="s">
        <v>1121</v>
      </c>
    </row>
    <row r="98" spans="1:9" x14ac:dyDescent="0.25">
      <c r="A98" t="s">
        <v>2200</v>
      </c>
      <c r="B98" s="1">
        <v>1000000</v>
      </c>
      <c r="C98" t="s">
        <v>4294</v>
      </c>
      <c r="D98" t="s">
        <v>1134</v>
      </c>
      <c r="E98">
        <v>4.4592400000000003</v>
      </c>
      <c r="F98">
        <v>1.0827899999999999</v>
      </c>
      <c r="G98">
        <v>4.4183000000000003</v>
      </c>
      <c r="H98">
        <v>3.8168052419008198E-5</v>
      </c>
      <c r="I98">
        <v>57</v>
      </c>
    </row>
    <row r="99" spans="1:9" x14ac:dyDescent="0.25">
      <c r="A99" t="s">
        <v>4037</v>
      </c>
      <c r="B99" s="1">
        <v>0.42</v>
      </c>
      <c r="C99" t="s">
        <v>3285</v>
      </c>
    </row>
    <row r="100" spans="1:9" x14ac:dyDescent="0.25">
      <c r="A100" t="s">
        <v>4293</v>
      </c>
      <c r="B100" s="1">
        <v>0.11</v>
      </c>
      <c r="C100" t="s">
        <v>4292</v>
      </c>
      <c r="D100" t="s">
        <v>1137</v>
      </c>
      <c r="E100">
        <v>1.05755</v>
      </c>
      <c r="F100">
        <v>0.25702199999999997</v>
      </c>
      <c r="G100">
        <v>4.4113699999999998</v>
      </c>
      <c r="H100">
        <v>3.8781981959498299E-5</v>
      </c>
      <c r="I100">
        <v>29791</v>
      </c>
    </row>
    <row r="101" spans="1:9" x14ac:dyDescent="0.25">
      <c r="A101" t="s">
        <v>2701</v>
      </c>
      <c r="B101" s="1">
        <v>0.14000000000000001</v>
      </c>
      <c r="C101" t="s">
        <v>4291</v>
      </c>
    </row>
    <row r="102" spans="1:9" x14ac:dyDescent="0.25">
      <c r="A102" t="s">
        <v>4037</v>
      </c>
      <c r="B102" s="1">
        <v>0.42</v>
      </c>
      <c r="C102" t="s">
        <v>4290</v>
      </c>
      <c r="D102" t="s">
        <v>1126</v>
      </c>
      <c r="E102">
        <v>1.5934999999999999</v>
      </c>
      <c r="F102">
        <v>0.38749</v>
      </c>
      <c r="G102">
        <v>4.4071100000000003</v>
      </c>
      <c r="H102">
        <v>3.9164266758170498E-5</v>
      </c>
      <c r="I102">
        <v>1593</v>
      </c>
    </row>
    <row r="103" spans="1:9" x14ac:dyDescent="0.25">
      <c r="A103" t="s">
        <v>3308</v>
      </c>
      <c r="B103" s="1">
        <v>0.9</v>
      </c>
      <c r="C103" t="s">
        <v>485</v>
      </c>
      <c r="D103" t="s">
        <v>1168</v>
      </c>
      <c r="E103">
        <v>0.45849400000000001</v>
      </c>
      <c r="F103">
        <v>0.111541</v>
      </c>
      <c r="G103">
        <v>4.4037199999999999</v>
      </c>
      <c r="H103">
        <v>3.9471170009570097E-5</v>
      </c>
      <c r="I103">
        <v>425</v>
      </c>
    </row>
    <row r="104" spans="1:9" x14ac:dyDescent="0.25">
      <c r="A104" t="s">
        <v>1198</v>
      </c>
      <c r="B104" s="1">
        <v>6.4</v>
      </c>
      <c r="C104" t="s">
        <v>4289</v>
      </c>
      <c r="D104" t="s">
        <v>1158</v>
      </c>
      <c r="E104">
        <v>4.9143400000000002</v>
      </c>
      <c r="F104">
        <v>1.1967000000000001</v>
      </c>
      <c r="G104">
        <v>4.3962500000000002</v>
      </c>
      <c r="H104">
        <v>4.0155958802371202E-5</v>
      </c>
      <c r="I104">
        <v>2362</v>
      </c>
    </row>
    <row r="105" spans="1:9" x14ac:dyDescent="0.25">
      <c r="A105" t="s">
        <v>1853</v>
      </c>
      <c r="B105" s="1">
        <v>29</v>
      </c>
      <c r="C105" t="s">
        <v>4288</v>
      </c>
      <c r="D105" t="s">
        <v>1126</v>
      </c>
      <c r="E105">
        <v>1.9853000000000001</v>
      </c>
      <c r="F105">
        <v>0.48344599999999999</v>
      </c>
      <c r="G105">
        <v>4.3962000000000003</v>
      </c>
      <c r="H105">
        <v>4.0160582194116601E-5</v>
      </c>
      <c r="I105">
        <v>350</v>
      </c>
    </row>
    <row r="106" spans="1:9" x14ac:dyDescent="0.25">
      <c r="A106" t="s">
        <v>4287</v>
      </c>
      <c r="B106" s="1">
        <v>1</v>
      </c>
      <c r="C106" t="s">
        <v>4286</v>
      </c>
      <c r="D106" t="s">
        <v>1134</v>
      </c>
      <c r="E106">
        <v>0.26324199999999998</v>
      </c>
      <c r="F106">
        <v>6.4171599999999995E-2</v>
      </c>
      <c r="G106">
        <v>4.38795</v>
      </c>
      <c r="H106">
        <v>4.0930778031714998E-5</v>
      </c>
      <c r="I106">
        <v>473</v>
      </c>
    </row>
    <row r="107" spans="1:9" x14ac:dyDescent="0.25">
      <c r="A107" t="s">
        <v>959</v>
      </c>
      <c r="B107" s="1">
        <v>1000000</v>
      </c>
      <c r="C107" t="s">
        <v>4285</v>
      </c>
      <c r="D107" t="s">
        <v>1288</v>
      </c>
      <c r="E107">
        <v>5.75359</v>
      </c>
      <c r="F107">
        <v>1.40289</v>
      </c>
      <c r="G107">
        <v>4.3862399999999999</v>
      </c>
      <c r="H107">
        <v>4.1092257414081498E-5</v>
      </c>
      <c r="I107">
        <v>1525</v>
      </c>
    </row>
    <row r="108" spans="1:9" x14ac:dyDescent="0.25">
      <c r="A108" t="s">
        <v>3189</v>
      </c>
      <c r="B108" s="1">
        <v>1000000</v>
      </c>
      <c r="C108" t="s">
        <v>3619</v>
      </c>
      <c r="D108" t="s">
        <v>1163</v>
      </c>
      <c r="E108">
        <v>-4.9776699999999998</v>
      </c>
      <c r="F108">
        <v>1.21373</v>
      </c>
      <c r="G108">
        <v>4.3860299999999999</v>
      </c>
      <c r="H108">
        <v>4.1112132086887803E-5</v>
      </c>
      <c r="I108">
        <v>154630</v>
      </c>
    </row>
    <row r="109" spans="1:9" x14ac:dyDescent="0.25">
      <c r="A109" t="s">
        <v>959</v>
      </c>
      <c r="B109" s="1">
        <v>1000000</v>
      </c>
      <c r="C109" t="s">
        <v>4284</v>
      </c>
      <c r="D109" t="s">
        <v>1158</v>
      </c>
      <c r="E109">
        <v>7.3483400000000003</v>
      </c>
      <c r="F109">
        <v>1.7927500000000001</v>
      </c>
      <c r="G109">
        <v>4.3818799999999998</v>
      </c>
      <c r="H109">
        <v>4.1506871451528098E-5</v>
      </c>
      <c r="I109">
        <v>80</v>
      </c>
    </row>
    <row r="110" spans="1:9" x14ac:dyDescent="0.25">
      <c r="A110" t="s">
        <v>4283</v>
      </c>
      <c r="B110" s="1">
        <v>0.25</v>
      </c>
      <c r="C110" t="s">
        <v>4282</v>
      </c>
      <c r="D110" t="s">
        <v>1288</v>
      </c>
      <c r="E110">
        <v>0.11433699999999999</v>
      </c>
      <c r="F110">
        <v>2.7932200000000001E-2</v>
      </c>
      <c r="G110">
        <v>4.3714599999999999</v>
      </c>
      <c r="H110">
        <v>4.2514786256662499E-5</v>
      </c>
      <c r="I110">
        <v>31245</v>
      </c>
    </row>
    <row r="111" spans="1:9" x14ac:dyDescent="0.25">
      <c r="A111" t="s">
        <v>3041</v>
      </c>
      <c r="B111" s="1">
        <v>1</v>
      </c>
      <c r="C111" t="s">
        <v>4281</v>
      </c>
      <c r="D111" t="s">
        <v>1158</v>
      </c>
      <c r="E111">
        <v>0.22823499999999999</v>
      </c>
      <c r="F111">
        <v>5.5767700000000003E-2</v>
      </c>
      <c r="G111">
        <v>4.3700400000000004</v>
      </c>
      <c r="H111">
        <v>4.26540231185242E-5</v>
      </c>
      <c r="I111">
        <v>906</v>
      </c>
    </row>
    <row r="112" spans="1:9" x14ac:dyDescent="0.25">
      <c r="A112" t="s">
        <v>2093</v>
      </c>
      <c r="B112" s="1">
        <v>39</v>
      </c>
      <c r="C112" t="s">
        <v>4280</v>
      </c>
      <c r="D112" t="s">
        <v>1171</v>
      </c>
      <c r="E112">
        <v>-0.76810800000000001</v>
      </c>
      <c r="F112">
        <v>0.187972</v>
      </c>
      <c r="G112">
        <v>4.3581899999999996</v>
      </c>
      <c r="H112">
        <v>4.3833888642890202E-5</v>
      </c>
      <c r="I112">
        <v>14662</v>
      </c>
    </row>
    <row r="113" spans="1:9" x14ac:dyDescent="0.25">
      <c r="A113" t="s">
        <v>2463</v>
      </c>
      <c r="B113" s="1">
        <v>0.66</v>
      </c>
      <c r="C113" t="s">
        <v>4279</v>
      </c>
      <c r="D113" t="s">
        <v>1163</v>
      </c>
      <c r="E113">
        <v>0.203407</v>
      </c>
      <c r="F113">
        <v>4.9778599999999999E-2</v>
      </c>
      <c r="G113">
        <v>4.3580899999999998</v>
      </c>
      <c r="H113">
        <v>4.38439829308491E-5</v>
      </c>
      <c r="I113">
        <v>4439</v>
      </c>
    </row>
    <row r="114" spans="1:9" x14ac:dyDescent="0.25">
      <c r="A114" t="s">
        <v>4278</v>
      </c>
      <c r="B114" s="1">
        <v>61</v>
      </c>
      <c r="C114" t="s">
        <v>4277</v>
      </c>
    </row>
    <row r="115" spans="1:9" x14ac:dyDescent="0.25">
      <c r="A115" t="s">
        <v>1826</v>
      </c>
      <c r="B115" s="1">
        <v>1.9</v>
      </c>
      <c r="C115" t="s">
        <v>4276</v>
      </c>
    </row>
    <row r="116" spans="1:9" x14ac:dyDescent="0.25">
      <c r="A116" t="s">
        <v>4275</v>
      </c>
      <c r="B116" s="1">
        <v>55</v>
      </c>
      <c r="C116" t="s">
        <v>2105</v>
      </c>
    </row>
    <row r="117" spans="1:9" x14ac:dyDescent="0.25">
      <c r="A117" t="s">
        <v>1363</v>
      </c>
      <c r="B117" s="1">
        <v>4.3</v>
      </c>
      <c r="C117" t="s">
        <v>4274</v>
      </c>
    </row>
    <row r="118" spans="1:9" x14ac:dyDescent="0.25">
      <c r="A118" t="s">
        <v>1967</v>
      </c>
      <c r="B118" t="s">
        <v>1191</v>
      </c>
      <c r="C118" t="s">
        <v>4273</v>
      </c>
      <c r="D118" t="s">
        <v>1121</v>
      </c>
    </row>
    <row r="119" spans="1:9" x14ac:dyDescent="0.25">
      <c r="A119" t="s">
        <v>2276</v>
      </c>
      <c r="B119" s="1">
        <v>14</v>
      </c>
      <c r="C119" t="s">
        <v>4272</v>
      </c>
    </row>
    <row r="120" spans="1:9" x14ac:dyDescent="0.25">
      <c r="A120" t="s">
        <v>4271</v>
      </c>
      <c r="B120" s="1">
        <v>43</v>
      </c>
      <c r="C120" t="s">
        <v>4270</v>
      </c>
      <c r="D120" t="s">
        <v>1168</v>
      </c>
      <c r="E120">
        <v>0.781192</v>
      </c>
      <c r="F120">
        <v>0.19173299999999999</v>
      </c>
      <c r="G120">
        <v>4.3359300000000003</v>
      </c>
      <c r="H120">
        <v>4.6139193616097703E-5</v>
      </c>
      <c r="I120">
        <v>2782</v>
      </c>
    </row>
    <row r="121" spans="1:9" x14ac:dyDescent="0.25">
      <c r="A121" t="s">
        <v>959</v>
      </c>
      <c r="B121" s="1">
        <v>1000000</v>
      </c>
      <c r="C121" t="s">
        <v>4269</v>
      </c>
      <c r="D121" t="s">
        <v>1288</v>
      </c>
      <c r="E121">
        <v>8.0708099999999998</v>
      </c>
      <c r="F121">
        <v>1.98095</v>
      </c>
      <c r="G121">
        <v>4.3356300000000001</v>
      </c>
      <c r="H121">
        <v>4.61710764525985E-5</v>
      </c>
      <c r="I121">
        <v>84</v>
      </c>
    </row>
    <row r="122" spans="1:9" x14ac:dyDescent="0.25">
      <c r="A122" t="s">
        <v>4268</v>
      </c>
      <c r="B122" s="1">
        <v>6.4</v>
      </c>
      <c r="C122" t="s">
        <v>4267</v>
      </c>
      <c r="D122" t="s">
        <v>1203</v>
      </c>
      <c r="E122">
        <v>4.5291800000000002</v>
      </c>
      <c r="F122">
        <v>1.1117300000000001</v>
      </c>
      <c r="G122">
        <v>4.3351899999999999</v>
      </c>
      <c r="H122">
        <v>4.6217877802937002E-5</v>
      </c>
      <c r="I122">
        <v>189</v>
      </c>
    </row>
    <row r="123" spans="1:9" x14ac:dyDescent="0.25">
      <c r="A123" t="s">
        <v>4118</v>
      </c>
      <c r="B123" s="1">
        <v>1.2</v>
      </c>
      <c r="C123" t="s">
        <v>1761</v>
      </c>
    </row>
    <row r="124" spans="1:9" x14ac:dyDescent="0.25">
      <c r="A124" t="s">
        <v>1365</v>
      </c>
      <c r="B124" s="1">
        <v>1000000</v>
      </c>
      <c r="C124" t="s">
        <v>4266</v>
      </c>
      <c r="D124" t="s">
        <v>1203</v>
      </c>
      <c r="E124">
        <v>1.1185400000000001</v>
      </c>
      <c r="F124">
        <v>0.27473599999999998</v>
      </c>
      <c r="G124">
        <v>4.3302500000000004</v>
      </c>
      <c r="H124">
        <v>4.6746596877775703E-5</v>
      </c>
      <c r="I124">
        <v>11934</v>
      </c>
    </row>
    <row r="125" spans="1:9" x14ac:dyDescent="0.25">
      <c r="A125" t="s">
        <v>3357</v>
      </c>
      <c r="B125" s="1">
        <v>0.86</v>
      </c>
      <c r="C125" t="s">
        <v>4251</v>
      </c>
      <c r="D125" t="s">
        <v>1137</v>
      </c>
      <c r="E125">
        <v>0.42936000000000002</v>
      </c>
      <c r="F125">
        <v>0.10546800000000001</v>
      </c>
      <c r="G125">
        <v>4.3296299999999999</v>
      </c>
      <c r="H125">
        <v>4.6813380107008301E-5</v>
      </c>
      <c r="I125">
        <v>26591</v>
      </c>
    </row>
    <row r="126" spans="1:9" x14ac:dyDescent="0.25">
      <c r="A126" t="s">
        <v>1409</v>
      </c>
      <c r="B126" s="1">
        <v>1000000</v>
      </c>
      <c r="C126" t="s">
        <v>4265</v>
      </c>
      <c r="D126" t="s">
        <v>1235</v>
      </c>
      <c r="E126">
        <v>4.4300199999999998</v>
      </c>
      <c r="F126">
        <v>1.0893699999999999</v>
      </c>
      <c r="G126">
        <v>4.3214300000000003</v>
      </c>
      <c r="H126">
        <v>4.7705670037802997E-5</v>
      </c>
      <c r="I126">
        <v>77</v>
      </c>
    </row>
    <row r="127" spans="1:9" x14ac:dyDescent="0.25">
      <c r="A127" t="s">
        <v>4264</v>
      </c>
      <c r="B127" s="1">
        <v>1000000</v>
      </c>
      <c r="C127" t="s">
        <v>4263</v>
      </c>
      <c r="D127" t="s">
        <v>1129</v>
      </c>
      <c r="E127">
        <v>1.6533800000000001</v>
      </c>
      <c r="F127">
        <v>0.40694900000000001</v>
      </c>
      <c r="G127">
        <v>4.3145199999999999</v>
      </c>
      <c r="H127">
        <v>4.8470779049172701E-5</v>
      </c>
      <c r="I127">
        <v>1837</v>
      </c>
    </row>
    <row r="128" spans="1:9" x14ac:dyDescent="0.25">
      <c r="A128" t="s">
        <v>2045</v>
      </c>
      <c r="B128" s="1">
        <v>1000000</v>
      </c>
      <c r="C128" t="s">
        <v>4262</v>
      </c>
      <c r="D128" t="s">
        <v>1288</v>
      </c>
      <c r="E128">
        <v>1.9642900000000001</v>
      </c>
      <c r="F128">
        <v>0.48361100000000001</v>
      </c>
      <c r="G128">
        <v>4.3123500000000003</v>
      </c>
      <c r="H128">
        <v>4.8713574683967703E-5</v>
      </c>
      <c r="I128">
        <v>850</v>
      </c>
    </row>
    <row r="129" spans="1:9" x14ac:dyDescent="0.25">
      <c r="A129" t="s">
        <v>1198</v>
      </c>
      <c r="B129" s="1">
        <v>6.4</v>
      </c>
      <c r="C129" t="s">
        <v>4014</v>
      </c>
    </row>
    <row r="130" spans="1:9" x14ac:dyDescent="0.25">
      <c r="A130" t="s">
        <v>2460</v>
      </c>
      <c r="B130" s="1">
        <v>0.8</v>
      </c>
      <c r="C130" t="s">
        <v>4261</v>
      </c>
      <c r="D130" t="s">
        <v>1129</v>
      </c>
      <c r="E130">
        <v>3.34259</v>
      </c>
      <c r="F130">
        <v>0.82316400000000001</v>
      </c>
      <c r="G130">
        <v>4.3103999999999996</v>
      </c>
      <c r="H130">
        <v>4.89327924081937E-5</v>
      </c>
      <c r="I130">
        <v>117</v>
      </c>
    </row>
    <row r="131" spans="1:9" x14ac:dyDescent="0.25">
      <c r="A131" t="s">
        <v>1614</v>
      </c>
      <c r="B131" s="1">
        <v>0.38</v>
      </c>
      <c r="C131" t="s">
        <v>4260</v>
      </c>
      <c r="D131" t="s">
        <v>1158</v>
      </c>
      <c r="E131">
        <v>1.3656900000000001</v>
      </c>
      <c r="F131">
        <v>0.336368</v>
      </c>
      <c r="G131">
        <v>4.3093599999999999</v>
      </c>
      <c r="H131">
        <v>4.9050111618703402E-5</v>
      </c>
      <c r="I131">
        <v>5003</v>
      </c>
    </row>
    <row r="132" spans="1:9" x14ac:dyDescent="0.25">
      <c r="A132" t="s">
        <v>2786</v>
      </c>
      <c r="B132" t="s">
        <v>1191</v>
      </c>
      <c r="C132" t="s">
        <v>4259</v>
      </c>
      <c r="D132" t="s">
        <v>1121</v>
      </c>
    </row>
    <row r="133" spans="1:9" x14ac:dyDescent="0.25">
      <c r="A133" t="s">
        <v>959</v>
      </c>
      <c r="B133" s="1">
        <v>1000000</v>
      </c>
      <c r="C133" t="s">
        <v>4258</v>
      </c>
      <c r="D133" t="s">
        <v>1137</v>
      </c>
      <c r="E133">
        <v>2.8158699999999999</v>
      </c>
      <c r="F133">
        <v>0.69411999999999996</v>
      </c>
      <c r="G133">
        <v>4.3031100000000002</v>
      </c>
      <c r="H133">
        <v>4.97611031924112E-5</v>
      </c>
      <c r="I133">
        <v>2382</v>
      </c>
    </row>
    <row r="134" spans="1:9" x14ac:dyDescent="0.25">
      <c r="A134" t="s">
        <v>1938</v>
      </c>
      <c r="B134" s="1">
        <v>0.57999999999999996</v>
      </c>
      <c r="C134" t="s">
        <v>4257</v>
      </c>
    </row>
    <row r="135" spans="1:9" x14ac:dyDescent="0.25">
      <c r="A135" t="s">
        <v>959</v>
      </c>
      <c r="B135" s="1">
        <v>1000000</v>
      </c>
      <c r="C135" t="s">
        <v>4256</v>
      </c>
      <c r="D135" t="s">
        <v>1171</v>
      </c>
      <c r="E135">
        <v>6.5668899999999999</v>
      </c>
      <c r="F135">
        <v>1.62134</v>
      </c>
      <c r="G135">
        <v>4.2911099999999998</v>
      </c>
      <c r="H135">
        <v>5.1155225094552E-5</v>
      </c>
      <c r="I135">
        <v>392</v>
      </c>
    </row>
    <row r="136" spans="1:9" x14ac:dyDescent="0.25">
      <c r="A136" t="s">
        <v>959</v>
      </c>
      <c r="B136" s="1">
        <v>1000000</v>
      </c>
      <c r="C136" t="s">
        <v>4255</v>
      </c>
      <c r="D136" t="s">
        <v>1137</v>
      </c>
      <c r="E136">
        <v>3.43065</v>
      </c>
      <c r="F136">
        <v>0.84739299999999995</v>
      </c>
      <c r="G136">
        <v>4.28775</v>
      </c>
      <c r="H136">
        <v>5.15525319412568E-5</v>
      </c>
      <c r="I136">
        <v>563</v>
      </c>
    </row>
    <row r="137" spans="1:9" x14ac:dyDescent="0.25">
      <c r="A137" t="s">
        <v>4200</v>
      </c>
      <c r="B137" s="1">
        <v>0.71</v>
      </c>
      <c r="C137" t="s">
        <v>4254</v>
      </c>
      <c r="D137" t="s">
        <v>1121</v>
      </c>
    </row>
    <row r="138" spans="1:9" x14ac:dyDescent="0.25">
      <c r="A138" t="s">
        <v>1373</v>
      </c>
      <c r="B138" s="1">
        <v>0.24</v>
      </c>
      <c r="C138" t="s">
        <v>3689</v>
      </c>
    </row>
    <row r="139" spans="1:9" x14ac:dyDescent="0.25">
      <c r="A139" t="s">
        <v>959</v>
      </c>
      <c r="B139" s="1">
        <v>1000000</v>
      </c>
      <c r="C139" t="s">
        <v>4253</v>
      </c>
      <c r="D139" t="s">
        <v>1137</v>
      </c>
      <c r="E139">
        <v>2.7118899999999999</v>
      </c>
      <c r="F139">
        <v>0.67107799999999995</v>
      </c>
      <c r="G139">
        <v>4.27407</v>
      </c>
      <c r="H139">
        <v>5.32022500460127E-5</v>
      </c>
      <c r="I139">
        <v>3609</v>
      </c>
    </row>
    <row r="140" spans="1:9" x14ac:dyDescent="0.25">
      <c r="A140" t="s">
        <v>1662</v>
      </c>
      <c r="B140" s="1">
        <v>2.9</v>
      </c>
      <c r="C140" t="s">
        <v>4252</v>
      </c>
      <c r="D140" t="s">
        <v>1129</v>
      </c>
      <c r="E140">
        <v>1.32603</v>
      </c>
      <c r="F140">
        <v>0.32850200000000002</v>
      </c>
      <c r="G140">
        <v>4.2657400000000001</v>
      </c>
      <c r="H140">
        <v>5.4232546837418499E-5</v>
      </c>
      <c r="I140">
        <v>3194</v>
      </c>
    </row>
    <row r="141" spans="1:9" x14ac:dyDescent="0.25">
      <c r="A141" t="s">
        <v>2021</v>
      </c>
      <c r="B141" t="s">
        <v>1191</v>
      </c>
      <c r="C141" t="s">
        <v>4251</v>
      </c>
    </row>
    <row r="142" spans="1:9" x14ac:dyDescent="0.25">
      <c r="A142" t="s">
        <v>1570</v>
      </c>
      <c r="B142" s="1">
        <v>1000000</v>
      </c>
      <c r="C142" t="s">
        <v>4250</v>
      </c>
      <c r="D142" t="s">
        <v>1147</v>
      </c>
    </row>
    <row r="143" spans="1:9" x14ac:dyDescent="0.25">
      <c r="A143" t="s">
        <v>1828</v>
      </c>
      <c r="B143" s="1">
        <v>0.43</v>
      </c>
      <c r="C143" t="s">
        <v>4249</v>
      </c>
      <c r="D143" t="s">
        <v>1235</v>
      </c>
      <c r="E143">
        <v>1.7570600000000001</v>
      </c>
      <c r="F143">
        <v>0.43668899999999999</v>
      </c>
      <c r="G143">
        <v>4.2417400000000001</v>
      </c>
      <c r="H143">
        <v>5.7313905067033599E-5</v>
      </c>
      <c r="I143">
        <v>23074</v>
      </c>
    </row>
    <row r="144" spans="1:9" x14ac:dyDescent="0.25">
      <c r="A144" t="s">
        <v>959</v>
      </c>
      <c r="B144" t="s">
        <v>1439</v>
      </c>
      <c r="C144" t="s">
        <v>4248</v>
      </c>
      <c r="D144" t="s">
        <v>1235</v>
      </c>
      <c r="E144">
        <v>3.4045200000000002</v>
      </c>
      <c r="F144">
        <v>0.84614299999999998</v>
      </c>
      <c r="G144">
        <v>4.2416799999999997</v>
      </c>
      <c r="H144">
        <v>5.7321823822635099E-5</v>
      </c>
      <c r="I144">
        <v>1020</v>
      </c>
    </row>
    <row r="145" spans="1:9" x14ac:dyDescent="0.25">
      <c r="A145" t="s">
        <v>3820</v>
      </c>
      <c r="B145" s="1">
        <v>1000000</v>
      </c>
      <c r="C145" t="s">
        <v>4247</v>
      </c>
      <c r="D145" t="s">
        <v>1288</v>
      </c>
      <c r="E145">
        <v>2.89317</v>
      </c>
      <c r="F145">
        <v>0.71933400000000003</v>
      </c>
      <c r="G145">
        <v>4.23881</v>
      </c>
      <c r="H145">
        <v>5.7701884882996598E-5</v>
      </c>
      <c r="I145">
        <v>507</v>
      </c>
    </row>
    <row r="146" spans="1:9" x14ac:dyDescent="0.25">
      <c r="A146" t="s">
        <v>1300</v>
      </c>
      <c r="B146" s="1">
        <v>1000000</v>
      </c>
      <c r="C146" t="s">
        <v>4246</v>
      </c>
      <c r="D146" t="s">
        <v>1288</v>
      </c>
      <c r="E146">
        <v>4.4314999999999998</v>
      </c>
      <c r="F146">
        <v>1.1019099999999999</v>
      </c>
      <c r="G146">
        <v>4.2381200000000003</v>
      </c>
      <c r="H146">
        <v>5.7793633563080099E-5</v>
      </c>
      <c r="I146">
        <v>803</v>
      </c>
    </row>
    <row r="147" spans="1:9" x14ac:dyDescent="0.25">
      <c r="A147" t="s">
        <v>959</v>
      </c>
      <c r="B147" s="1">
        <v>1000000</v>
      </c>
      <c r="C147" t="s">
        <v>4245</v>
      </c>
      <c r="D147" t="s">
        <v>1431</v>
      </c>
      <c r="E147">
        <v>2.37832</v>
      </c>
      <c r="F147">
        <v>0.59160400000000002</v>
      </c>
      <c r="G147">
        <v>4.2353100000000001</v>
      </c>
      <c r="H147">
        <v>5.8168785995053402E-5</v>
      </c>
      <c r="I147">
        <v>1596</v>
      </c>
    </row>
    <row r="148" spans="1:9" x14ac:dyDescent="0.25">
      <c r="A148" t="s">
        <v>3556</v>
      </c>
      <c r="B148" s="1">
        <v>0.91</v>
      </c>
      <c r="C148" t="s">
        <v>4244</v>
      </c>
      <c r="D148" t="s">
        <v>1129</v>
      </c>
      <c r="E148">
        <v>7.4372199999999999</v>
      </c>
      <c r="F148">
        <v>1.8512200000000001</v>
      </c>
      <c r="G148">
        <v>4.2304500000000003</v>
      </c>
      <c r="H148">
        <v>5.8823383316751498E-5</v>
      </c>
      <c r="I148">
        <v>490</v>
      </c>
    </row>
    <row r="149" spans="1:9" x14ac:dyDescent="0.25">
      <c r="A149" t="s">
        <v>1128</v>
      </c>
      <c r="B149" s="1">
        <v>0.31</v>
      </c>
      <c r="C149" t="s">
        <v>4243</v>
      </c>
      <c r="D149" t="s">
        <v>1134</v>
      </c>
      <c r="E149">
        <v>1.90177</v>
      </c>
      <c r="F149">
        <v>0.47345100000000001</v>
      </c>
      <c r="G149">
        <v>4.2292300000000003</v>
      </c>
      <c r="H149">
        <v>5.89888595636117E-5</v>
      </c>
      <c r="I149">
        <v>425</v>
      </c>
    </row>
    <row r="150" spans="1:9" x14ac:dyDescent="0.25">
      <c r="A150" t="s">
        <v>959</v>
      </c>
      <c r="B150" s="1">
        <v>1000000</v>
      </c>
      <c r="C150" t="s">
        <v>4242</v>
      </c>
      <c r="D150" t="s">
        <v>1126</v>
      </c>
      <c r="E150">
        <v>6.6865399999999999</v>
      </c>
      <c r="F150">
        <v>1.66469</v>
      </c>
      <c r="G150">
        <v>4.2290000000000001</v>
      </c>
      <c r="H150">
        <v>5.9020108017184397E-5</v>
      </c>
      <c r="I150">
        <v>2250</v>
      </c>
    </row>
    <row r="151" spans="1:9" x14ac:dyDescent="0.25">
      <c r="A151" t="s">
        <v>3590</v>
      </c>
      <c r="B151" s="1">
        <v>1.8</v>
      </c>
      <c r="C151" t="s">
        <v>4241</v>
      </c>
      <c r="D151" t="s">
        <v>1121</v>
      </c>
    </row>
    <row r="152" spans="1:9" x14ac:dyDescent="0.25">
      <c r="A152" t="s">
        <v>1403</v>
      </c>
      <c r="B152" s="1">
        <v>1000000</v>
      </c>
      <c r="C152" t="s">
        <v>4240</v>
      </c>
      <c r="D152" t="s">
        <v>1137</v>
      </c>
      <c r="E152">
        <v>3.4641999999999999</v>
      </c>
      <c r="F152">
        <v>0.862958</v>
      </c>
      <c r="G152">
        <v>4.22464</v>
      </c>
      <c r="H152">
        <v>5.9615611083101402E-5</v>
      </c>
      <c r="I152">
        <v>291</v>
      </c>
    </row>
    <row r="153" spans="1:9" x14ac:dyDescent="0.25">
      <c r="A153" t="s">
        <v>3648</v>
      </c>
      <c r="B153" s="1">
        <v>15</v>
      </c>
      <c r="C153" t="s">
        <v>4239</v>
      </c>
      <c r="D153" t="s">
        <v>1235</v>
      </c>
      <c r="E153">
        <v>0.75923300000000005</v>
      </c>
      <c r="F153">
        <v>0.189165</v>
      </c>
      <c r="G153">
        <v>4.2233000000000001</v>
      </c>
      <c r="H153">
        <v>5.9799836971425097E-5</v>
      </c>
      <c r="I153">
        <v>1878</v>
      </c>
    </row>
    <row r="154" spans="1:9" x14ac:dyDescent="0.25">
      <c r="A154" t="s">
        <v>1801</v>
      </c>
      <c r="B154" s="1">
        <v>3.2</v>
      </c>
      <c r="C154" t="s">
        <v>4238</v>
      </c>
      <c r="D154" t="s">
        <v>1288</v>
      </c>
      <c r="E154">
        <v>4.1920900000000003</v>
      </c>
      <c r="F154">
        <v>1.04484</v>
      </c>
      <c r="G154">
        <v>4.22072</v>
      </c>
      <c r="H154">
        <v>6.01561453486864E-5</v>
      </c>
      <c r="I154">
        <v>495</v>
      </c>
    </row>
    <row r="155" spans="1:9" x14ac:dyDescent="0.25">
      <c r="A155" t="s">
        <v>3634</v>
      </c>
      <c r="B155" s="1">
        <v>0.22</v>
      </c>
      <c r="C155" t="s">
        <v>4237</v>
      </c>
      <c r="D155" t="s">
        <v>1134</v>
      </c>
      <c r="E155">
        <v>1.5666800000000001</v>
      </c>
      <c r="F155">
        <v>0.39065100000000003</v>
      </c>
      <c r="G155">
        <v>4.21746</v>
      </c>
      <c r="H155">
        <v>6.0609402127871998E-5</v>
      </c>
      <c r="I155">
        <v>805</v>
      </c>
    </row>
    <row r="156" spans="1:9" x14ac:dyDescent="0.25">
      <c r="A156" t="s">
        <v>1361</v>
      </c>
      <c r="B156" s="1">
        <v>2.8</v>
      </c>
      <c r="C156" t="s">
        <v>4236</v>
      </c>
      <c r="D156" t="s">
        <v>1129</v>
      </c>
      <c r="E156">
        <v>-1.0241</v>
      </c>
      <c r="F156">
        <v>0.25553300000000001</v>
      </c>
      <c r="G156">
        <v>4.2124899999999998</v>
      </c>
      <c r="H156">
        <v>6.1306990844362097E-5</v>
      </c>
      <c r="I156">
        <v>9197</v>
      </c>
    </row>
    <row r="157" spans="1:9" x14ac:dyDescent="0.25">
      <c r="A157" t="s">
        <v>4235</v>
      </c>
      <c r="B157" s="1">
        <v>0.51</v>
      </c>
      <c r="C157" t="s">
        <v>4234</v>
      </c>
      <c r="D157" t="s">
        <v>1628</v>
      </c>
      <c r="E157">
        <v>1.0744800000000001</v>
      </c>
      <c r="F157">
        <v>0.26825199999999999</v>
      </c>
      <c r="G157">
        <v>4.2083599999999999</v>
      </c>
      <c r="H157">
        <v>6.1892781415225694E-5</v>
      </c>
      <c r="I157">
        <v>895</v>
      </c>
    </row>
    <row r="158" spans="1:9" x14ac:dyDescent="0.25">
      <c r="A158" t="s">
        <v>1881</v>
      </c>
      <c r="B158" s="1">
        <v>1000000</v>
      </c>
      <c r="C158" t="s">
        <v>4233</v>
      </c>
    </row>
    <row r="159" spans="1:9" x14ac:dyDescent="0.25">
      <c r="A159" t="s">
        <v>2302</v>
      </c>
      <c r="B159" s="1">
        <v>1000000</v>
      </c>
      <c r="C159" t="s">
        <v>4232</v>
      </c>
      <c r="D159" t="s">
        <v>1126</v>
      </c>
      <c r="E159">
        <v>1.23451</v>
      </c>
      <c r="F159">
        <v>0.30848900000000001</v>
      </c>
      <c r="G159">
        <v>4.2016400000000003</v>
      </c>
      <c r="H159">
        <v>6.2857919146379598E-5</v>
      </c>
      <c r="I159">
        <v>4762</v>
      </c>
    </row>
    <row r="160" spans="1:9" x14ac:dyDescent="0.25">
      <c r="A160" t="s">
        <v>2352</v>
      </c>
      <c r="B160" s="1">
        <v>13</v>
      </c>
      <c r="C160" t="s">
        <v>4231</v>
      </c>
      <c r="D160" t="s">
        <v>1203</v>
      </c>
      <c r="E160">
        <v>1.41551</v>
      </c>
      <c r="F160">
        <v>0.35450399999999999</v>
      </c>
      <c r="G160">
        <v>4.1853499999999997</v>
      </c>
      <c r="H160">
        <v>6.5260440365293799E-5</v>
      </c>
      <c r="I160">
        <v>875</v>
      </c>
    </row>
    <row r="161" spans="1:9" x14ac:dyDescent="0.25">
      <c r="A161" t="s">
        <v>1752</v>
      </c>
      <c r="B161" s="1">
        <v>1000000</v>
      </c>
      <c r="C161" t="s">
        <v>4230</v>
      </c>
      <c r="D161" t="s">
        <v>1121</v>
      </c>
    </row>
    <row r="162" spans="1:9" x14ac:dyDescent="0.25">
      <c r="A162" t="s">
        <v>1192</v>
      </c>
      <c r="B162" t="s">
        <v>1191</v>
      </c>
      <c r="C162" t="s">
        <v>4229</v>
      </c>
      <c r="D162" t="s">
        <v>1288</v>
      </c>
      <c r="E162">
        <v>2.3158300000000001</v>
      </c>
      <c r="F162">
        <v>0.58053600000000005</v>
      </c>
      <c r="G162">
        <v>4.1783900000000003</v>
      </c>
      <c r="H162">
        <v>6.6314729123842902E-5</v>
      </c>
      <c r="I162">
        <v>5926</v>
      </c>
    </row>
    <row r="163" spans="1:9" x14ac:dyDescent="0.25">
      <c r="A163" t="s">
        <v>959</v>
      </c>
      <c r="B163" s="1">
        <v>1000000</v>
      </c>
      <c r="C163" t="s">
        <v>4228</v>
      </c>
      <c r="D163" t="s">
        <v>1121</v>
      </c>
    </row>
    <row r="164" spans="1:9" x14ac:dyDescent="0.25">
      <c r="A164" t="s">
        <v>3882</v>
      </c>
      <c r="B164" s="1">
        <v>0.8</v>
      </c>
      <c r="C164" t="s">
        <v>4227</v>
      </c>
      <c r="D164" t="s">
        <v>1129</v>
      </c>
      <c r="E164">
        <v>1.1211</v>
      </c>
      <c r="F164">
        <v>0.28127200000000002</v>
      </c>
      <c r="G164">
        <v>4.1723400000000002</v>
      </c>
      <c r="H164">
        <v>6.72450003218335E-5</v>
      </c>
      <c r="I164">
        <v>20524</v>
      </c>
    </row>
    <row r="165" spans="1:9" x14ac:dyDescent="0.25">
      <c r="A165" t="s">
        <v>1801</v>
      </c>
      <c r="B165" s="1">
        <v>3.2</v>
      </c>
      <c r="C165" t="s">
        <v>4226</v>
      </c>
      <c r="D165" t="s">
        <v>1288</v>
      </c>
      <c r="E165">
        <v>3.35934</v>
      </c>
      <c r="F165">
        <v>0.84326299999999998</v>
      </c>
      <c r="G165">
        <v>4.1685100000000004</v>
      </c>
      <c r="H165">
        <v>6.7840649943148998E-5</v>
      </c>
      <c r="I165">
        <v>1569</v>
      </c>
    </row>
    <row r="166" spans="1:9" x14ac:dyDescent="0.25">
      <c r="A166" t="s">
        <v>1385</v>
      </c>
      <c r="B166" s="1">
        <v>26</v>
      </c>
      <c r="C166" t="s">
        <v>4225</v>
      </c>
      <c r="D166" t="s">
        <v>1171</v>
      </c>
      <c r="E166">
        <v>1.7730600000000001</v>
      </c>
      <c r="F166">
        <v>0.445137</v>
      </c>
      <c r="G166">
        <v>4.1675000000000004</v>
      </c>
      <c r="H166">
        <v>6.7998604500332097E-5</v>
      </c>
      <c r="I166">
        <v>4992</v>
      </c>
    </row>
    <row r="167" spans="1:9" x14ac:dyDescent="0.25">
      <c r="A167" t="s">
        <v>4224</v>
      </c>
      <c r="B167" s="1">
        <v>1.6</v>
      </c>
      <c r="C167" t="s">
        <v>4223</v>
      </c>
      <c r="D167" t="s">
        <v>3196</v>
      </c>
      <c r="E167">
        <v>-0.21940100000000001</v>
      </c>
      <c r="F167">
        <v>5.5083100000000003E-2</v>
      </c>
      <c r="G167">
        <v>4.1673400000000003</v>
      </c>
      <c r="H167">
        <v>6.8023660727267003E-5</v>
      </c>
      <c r="I167">
        <v>12478</v>
      </c>
    </row>
    <row r="168" spans="1:9" x14ac:dyDescent="0.25">
      <c r="A168" t="s">
        <v>4222</v>
      </c>
      <c r="B168" s="1">
        <v>94</v>
      </c>
      <c r="C168" t="s">
        <v>4221</v>
      </c>
      <c r="D168" t="s">
        <v>1196</v>
      </c>
      <c r="E168">
        <v>0.81925499999999996</v>
      </c>
      <c r="F168">
        <v>0.205732</v>
      </c>
      <c r="G168">
        <v>4.1656000000000004</v>
      </c>
      <c r="H168">
        <v>6.8296744080796298E-5</v>
      </c>
      <c r="I168">
        <v>1321</v>
      </c>
    </row>
    <row r="169" spans="1:9" x14ac:dyDescent="0.25">
      <c r="A169" t="s">
        <v>1356</v>
      </c>
      <c r="B169" s="1">
        <v>3.2</v>
      </c>
      <c r="C169" t="s">
        <v>4220</v>
      </c>
      <c r="D169" t="s">
        <v>1126</v>
      </c>
      <c r="E169">
        <v>2.71855</v>
      </c>
      <c r="F169">
        <v>0.68275799999999998</v>
      </c>
      <c r="G169">
        <v>4.1648300000000003</v>
      </c>
      <c r="H169">
        <v>6.8417940969427003E-5</v>
      </c>
      <c r="I169">
        <v>768</v>
      </c>
    </row>
    <row r="170" spans="1:9" x14ac:dyDescent="0.25">
      <c r="A170" t="s">
        <v>2062</v>
      </c>
      <c r="B170" s="1">
        <v>2.4</v>
      </c>
      <c r="C170" t="s">
        <v>4219</v>
      </c>
      <c r="D170" t="s">
        <v>1126</v>
      </c>
      <c r="E170">
        <v>0.34805599999999998</v>
      </c>
      <c r="F170">
        <v>8.7426000000000004E-2</v>
      </c>
      <c r="G170">
        <v>4.16378</v>
      </c>
      <c r="H170">
        <v>6.8583556131348496E-5</v>
      </c>
      <c r="I170">
        <v>3739</v>
      </c>
    </row>
    <row r="171" spans="1:9" x14ac:dyDescent="0.25">
      <c r="A171" t="s">
        <v>1946</v>
      </c>
      <c r="B171" t="s">
        <v>1191</v>
      </c>
      <c r="C171" t="s">
        <v>4218</v>
      </c>
      <c r="D171" t="s">
        <v>1381</v>
      </c>
    </row>
    <row r="172" spans="1:9" x14ac:dyDescent="0.25">
      <c r="A172" t="s">
        <v>3264</v>
      </c>
      <c r="B172" s="1">
        <v>23</v>
      </c>
      <c r="C172" t="s">
        <v>4217</v>
      </c>
      <c r="D172" t="s">
        <v>1431</v>
      </c>
      <c r="E172">
        <v>0.16453499999999999</v>
      </c>
      <c r="F172">
        <v>4.1375700000000001E-2</v>
      </c>
      <c r="G172">
        <v>4.1554900000000004</v>
      </c>
      <c r="H172">
        <v>6.9905283286298407E-5</v>
      </c>
      <c r="I172">
        <v>29473</v>
      </c>
    </row>
    <row r="173" spans="1:9" x14ac:dyDescent="0.25">
      <c r="A173" t="s">
        <v>1198</v>
      </c>
      <c r="B173" s="1">
        <v>6.4</v>
      </c>
      <c r="C173" t="s">
        <v>4216</v>
      </c>
      <c r="D173" t="s">
        <v>1303</v>
      </c>
      <c r="E173">
        <v>4.4130900000000004</v>
      </c>
      <c r="F173">
        <v>1.1103400000000001</v>
      </c>
      <c r="G173">
        <v>4.1516900000000003</v>
      </c>
      <c r="H173">
        <v>7.0519625941907905E-5</v>
      </c>
      <c r="I173">
        <v>3752</v>
      </c>
    </row>
    <row r="174" spans="1:9" x14ac:dyDescent="0.25">
      <c r="A174" t="s">
        <v>959</v>
      </c>
      <c r="B174" s="1">
        <v>13</v>
      </c>
      <c r="C174" t="s">
        <v>4215</v>
      </c>
      <c r="D174" t="s">
        <v>1193</v>
      </c>
      <c r="E174">
        <v>6.5218400000000001</v>
      </c>
      <c r="F174">
        <v>1.6410899999999999</v>
      </c>
      <c r="G174">
        <v>4.1509099999999997</v>
      </c>
      <c r="H174">
        <v>7.0646394149496896E-5</v>
      </c>
      <c r="I174">
        <v>64</v>
      </c>
    </row>
    <row r="175" spans="1:9" x14ac:dyDescent="0.25">
      <c r="A175" t="s">
        <v>1967</v>
      </c>
      <c r="B175" t="s">
        <v>1191</v>
      </c>
      <c r="C175" t="s">
        <v>4214</v>
      </c>
      <c r="D175" t="s">
        <v>1129</v>
      </c>
      <c r="E175">
        <v>3.2433700000000001</v>
      </c>
      <c r="F175">
        <v>0.81631299999999996</v>
      </c>
      <c r="G175">
        <v>4.1492699999999996</v>
      </c>
      <c r="H175">
        <v>7.0913676200232503E-5</v>
      </c>
      <c r="I175">
        <v>206</v>
      </c>
    </row>
    <row r="176" spans="1:9" x14ac:dyDescent="0.25">
      <c r="A176" t="s">
        <v>2375</v>
      </c>
      <c r="B176" s="1">
        <v>1.3</v>
      </c>
      <c r="C176" t="s">
        <v>4213</v>
      </c>
    </row>
    <row r="177" spans="1:9" x14ac:dyDescent="0.25">
      <c r="A177" t="s">
        <v>1465</v>
      </c>
      <c r="B177" s="1">
        <v>40</v>
      </c>
      <c r="C177" t="s">
        <v>4212</v>
      </c>
      <c r="D177" t="s">
        <v>1137</v>
      </c>
      <c r="E177">
        <v>6.7287299999999997</v>
      </c>
      <c r="F177">
        <v>1.6965300000000001</v>
      </c>
      <c r="G177">
        <v>4.1364400000000003</v>
      </c>
      <c r="H177">
        <v>7.3039871421466402E-5</v>
      </c>
      <c r="I177">
        <v>91</v>
      </c>
    </row>
    <row r="178" spans="1:9" x14ac:dyDescent="0.25">
      <c r="A178" t="s">
        <v>1385</v>
      </c>
      <c r="B178" s="1">
        <v>26</v>
      </c>
      <c r="C178" t="s">
        <v>4211</v>
      </c>
      <c r="D178" t="s">
        <v>1171</v>
      </c>
      <c r="E178">
        <v>1.1252200000000001</v>
      </c>
      <c r="F178">
        <v>0.28378399999999998</v>
      </c>
      <c r="G178">
        <v>4.13443</v>
      </c>
      <c r="H178">
        <v>7.3378697737412201E-5</v>
      </c>
      <c r="I178">
        <v>16088</v>
      </c>
    </row>
    <row r="179" spans="1:9" x14ac:dyDescent="0.25">
      <c r="A179" t="s">
        <v>2276</v>
      </c>
      <c r="B179" s="1">
        <v>14</v>
      </c>
      <c r="C179" t="s">
        <v>4210</v>
      </c>
    </row>
    <row r="180" spans="1:9" x14ac:dyDescent="0.25">
      <c r="A180" t="s">
        <v>2580</v>
      </c>
      <c r="B180" s="1">
        <v>1000000</v>
      </c>
      <c r="C180" t="s">
        <v>4209</v>
      </c>
    </row>
    <row r="181" spans="1:9" x14ac:dyDescent="0.25">
      <c r="A181" t="s">
        <v>1346</v>
      </c>
      <c r="B181" s="1">
        <v>14</v>
      </c>
      <c r="C181" t="s">
        <v>4208</v>
      </c>
      <c r="D181" t="s">
        <v>1288</v>
      </c>
      <c r="E181">
        <v>2.08989</v>
      </c>
      <c r="F181">
        <v>0.52748300000000004</v>
      </c>
      <c r="G181">
        <v>4.1288600000000004</v>
      </c>
      <c r="H181">
        <v>7.4325869757778607E-5</v>
      </c>
      <c r="I181">
        <v>75</v>
      </c>
    </row>
    <row r="182" spans="1:9" x14ac:dyDescent="0.25">
      <c r="A182" t="s">
        <v>2701</v>
      </c>
      <c r="B182" s="1">
        <v>0.14000000000000001</v>
      </c>
      <c r="C182" t="s">
        <v>4207</v>
      </c>
      <c r="D182" t="s">
        <v>1163</v>
      </c>
      <c r="E182">
        <v>-0.32037399999999999</v>
      </c>
      <c r="F182">
        <v>8.0935000000000007E-2</v>
      </c>
      <c r="G182">
        <v>4.1223400000000003</v>
      </c>
      <c r="H182">
        <v>7.5450131320638599E-5</v>
      </c>
      <c r="I182">
        <v>56650</v>
      </c>
    </row>
    <row r="183" spans="1:9" x14ac:dyDescent="0.25">
      <c r="A183" t="s">
        <v>1942</v>
      </c>
      <c r="B183" s="1">
        <v>1000000</v>
      </c>
      <c r="C183" t="s">
        <v>4206</v>
      </c>
      <c r="D183" t="s">
        <v>1217</v>
      </c>
    </row>
    <row r="184" spans="1:9" x14ac:dyDescent="0.25">
      <c r="A184" t="s">
        <v>3052</v>
      </c>
      <c r="B184" s="1">
        <v>0.57999999999999996</v>
      </c>
      <c r="C184" t="s">
        <v>4205</v>
      </c>
    </row>
    <row r="185" spans="1:9" x14ac:dyDescent="0.25">
      <c r="A185" t="s">
        <v>1323</v>
      </c>
      <c r="B185" s="1">
        <v>0.36</v>
      </c>
      <c r="C185" t="s">
        <v>4204</v>
      </c>
      <c r="D185" t="s">
        <v>1137</v>
      </c>
      <c r="E185">
        <v>6.60459</v>
      </c>
      <c r="F185">
        <v>1.6696</v>
      </c>
      <c r="G185">
        <v>4.1175600000000001</v>
      </c>
      <c r="H185">
        <v>7.6285149205256093E-5</v>
      </c>
      <c r="I185">
        <v>68</v>
      </c>
    </row>
    <row r="186" spans="1:9" x14ac:dyDescent="0.25">
      <c r="A186" t="s">
        <v>1401</v>
      </c>
      <c r="B186" s="1">
        <v>0.49</v>
      </c>
      <c r="C186" t="s">
        <v>4203</v>
      </c>
      <c r="D186" t="s">
        <v>1288</v>
      </c>
      <c r="E186">
        <v>2.7056399999999998</v>
      </c>
      <c r="F186">
        <v>0.68401400000000001</v>
      </c>
      <c r="G186">
        <v>4.1171300000000004</v>
      </c>
      <c r="H186">
        <v>7.6360717419937294E-5</v>
      </c>
      <c r="I186">
        <v>832</v>
      </c>
    </row>
    <row r="187" spans="1:9" x14ac:dyDescent="0.25">
      <c r="A187" t="s">
        <v>1251</v>
      </c>
      <c r="B187" s="1">
        <v>1.1000000000000001</v>
      </c>
      <c r="C187" t="s">
        <v>4202</v>
      </c>
    </row>
    <row r="188" spans="1:9" x14ac:dyDescent="0.25">
      <c r="A188" t="s">
        <v>1637</v>
      </c>
      <c r="B188" s="1">
        <v>3.1</v>
      </c>
      <c r="C188" t="s">
        <v>4201</v>
      </c>
      <c r="D188" t="s">
        <v>1168</v>
      </c>
      <c r="E188">
        <v>0.31838300000000003</v>
      </c>
      <c r="F188">
        <v>8.0612100000000006E-2</v>
      </c>
      <c r="G188">
        <v>4.1062799999999999</v>
      </c>
      <c r="H188">
        <v>7.8292470979814301E-5</v>
      </c>
      <c r="I188">
        <v>11050</v>
      </c>
    </row>
    <row r="189" spans="1:9" x14ac:dyDescent="0.25">
      <c r="A189" t="s">
        <v>2786</v>
      </c>
      <c r="B189" t="s">
        <v>1191</v>
      </c>
      <c r="C189" t="s">
        <v>2699</v>
      </c>
      <c r="D189" t="s">
        <v>1121</v>
      </c>
    </row>
    <row r="190" spans="1:9" x14ac:dyDescent="0.25">
      <c r="A190" t="s">
        <v>4200</v>
      </c>
      <c r="B190" s="1">
        <v>0.71</v>
      </c>
      <c r="C190" t="s">
        <v>4199</v>
      </c>
    </row>
    <row r="191" spans="1:9" x14ac:dyDescent="0.25">
      <c r="A191" t="s">
        <v>959</v>
      </c>
      <c r="B191" s="1">
        <v>1000000</v>
      </c>
      <c r="C191" t="s">
        <v>4198</v>
      </c>
      <c r="D191" t="s">
        <v>1129</v>
      </c>
      <c r="E191">
        <v>4.2535400000000001</v>
      </c>
      <c r="F191">
        <v>1.0788899999999999</v>
      </c>
      <c r="G191">
        <v>4.0935199999999998</v>
      </c>
      <c r="H191">
        <v>8.0626907043691306E-5</v>
      </c>
      <c r="I191">
        <v>1729</v>
      </c>
    </row>
    <row r="192" spans="1:9" x14ac:dyDescent="0.25">
      <c r="A192" t="s">
        <v>2240</v>
      </c>
      <c r="B192" s="1">
        <v>0.5</v>
      </c>
      <c r="C192" t="s">
        <v>4197</v>
      </c>
      <c r="D192" t="s">
        <v>1137</v>
      </c>
      <c r="E192">
        <v>-0.89054500000000003</v>
      </c>
      <c r="F192">
        <v>0.22592499999999999</v>
      </c>
      <c r="G192">
        <v>4.09213</v>
      </c>
      <c r="H192">
        <v>8.0885374384278999E-5</v>
      </c>
      <c r="I192">
        <v>5406</v>
      </c>
    </row>
    <row r="193" spans="1:9" x14ac:dyDescent="0.25">
      <c r="A193" t="s">
        <v>4196</v>
      </c>
      <c r="B193" s="1">
        <v>1.1000000000000001</v>
      </c>
      <c r="C193" t="s">
        <v>2348</v>
      </c>
    </row>
    <row r="194" spans="1:9" x14ac:dyDescent="0.25">
      <c r="A194" t="s">
        <v>2982</v>
      </c>
      <c r="B194" s="1">
        <v>2</v>
      </c>
      <c r="C194" t="s">
        <v>4195</v>
      </c>
    </row>
    <row r="195" spans="1:9" x14ac:dyDescent="0.25">
      <c r="A195" t="s">
        <v>1853</v>
      </c>
      <c r="B195" s="1">
        <v>29</v>
      </c>
      <c r="C195" t="s">
        <v>4194</v>
      </c>
    </row>
    <row r="196" spans="1:9" x14ac:dyDescent="0.25">
      <c r="A196" t="s">
        <v>4193</v>
      </c>
      <c r="B196" s="1">
        <v>3.8</v>
      </c>
      <c r="C196" t="s">
        <v>4192</v>
      </c>
    </row>
    <row r="197" spans="1:9" x14ac:dyDescent="0.25">
      <c r="A197" t="s">
        <v>2089</v>
      </c>
      <c r="B197" s="1">
        <v>0.32</v>
      </c>
      <c r="C197" t="s">
        <v>4191</v>
      </c>
      <c r="D197" t="s">
        <v>1235</v>
      </c>
      <c r="E197">
        <v>4.2473799999999997</v>
      </c>
      <c r="F197">
        <v>1.0784400000000001</v>
      </c>
      <c r="G197">
        <v>4.0861400000000003</v>
      </c>
      <c r="H197">
        <v>8.2008713685637801E-5</v>
      </c>
      <c r="I197">
        <v>366</v>
      </c>
    </row>
    <row r="198" spans="1:9" x14ac:dyDescent="0.25">
      <c r="A198" t="s">
        <v>1942</v>
      </c>
      <c r="B198" s="1">
        <v>1000000</v>
      </c>
      <c r="C198" t="s">
        <v>4190</v>
      </c>
      <c r="D198" t="s">
        <v>1126</v>
      </c>
      <c r="E198">
        <v>2.1235400000000002</v>
      </c>
      <c r="F198">
        <v>0.53931600000000002</v>
      </c>
      <c r="G198">
        <v>4.0843600000000002</v>
      </c>
      <c r="H198">
        <v>8.2345524474839195E-5</v>
      </c>
      <c r="I198">
        <v>1322</v>
      </c>
    </row>
    <row r="199" spans="1:9" x14ac:dyDescent="0.25">
      <c r="A199" t="s">
        <v>3260</v>
      </c>
      <c r="B199" s="1">
        <v>24</v>
      </c>
      <c r="C199" t="s">
        <v>4189</v>
      </c>
      <c r="D199" t="s">
        <v>1121</v>
      </c>
    </row>
    <row r="200" spans="1:9" x14ac:dyDescent="0.25">
      <c r="A200" t="s">
        <v>2995</v>
      </c>
      <c r="B200" s="1">
        <v>2.8</v>
      </c>
      <c r="C200" t="s">
        <v>4188</v>
      </c>
      <c r="D200" t="s">
        <v>1217</v>
      </c>
    </row>
    <row r="201" spans="1:9" x14ac:dyDescent="0.25">
      <c r="A201" t="s">
        <v>4173</v>
      </c>
      <c r="B201" s="1">
        <v>19</v>
      </c>
      <c r="C201" t="s">
        <v>4187</v>
      </c>
    </row>
    <row r="202" spans="1:9" x14ac:dyDescent="0.25">
      <c r="A202" t="s">
        <v>1346</v>
      </c>
      <c r="B202" s="1">
        <v>14</v>
      </c>
      <c r="C202" t="s">
        <v>4186</v>
      </c>
      <c r="D202" t="s">
        <v>1126</v>
      </c>
      <c r="E202">
        <v>0.35922300000000001</v>
      </c>
      <c r="F202">
        <v>9.1303300000000004E-2</v>
      </c>
      <c r="G202">
        <v>4.0787899999999997</v>
      </c>
      <c r="H202">
        <v>8.3408440269067295E-5</v>
      </c>
      <c r="I202">
        <v>12917</v>
      </c>
    </row>
    <row r="203" spans="1:9" x14ac:dyDescent="0.25">
      <c r="A203" t="s">
        <v>1531</v>
      </c>
      <c r="B203" s="1">
        <v>0.42</v>
      </c>
      <c r="C203" t="s">
        <v>4185</v>
      </c>
      <c r="D203" t="s">
        <v>1163</v>
      </c>
      <c r="E203">
        <v>-0.66569199999999995</v>
      </c>
      <c r="F203">
        <v>0.16930200000000001</v>
      </c>
      <c r="G203">
        <v>4.0744400000000001</v>
      </c>
      <c r="H203">
        <v>8.4248077641924096E-5</v>
      </c>
      <c r="I203">
        <v>1096</v>
      </c>
    </row>
    <row r="204" spans="1:9" x14ac:dyDescent="0.25">
      <c r="A204" t="s">
        <v>2243</v>
      </c>
    </row>
    <row r="205" spans="1:9" x14ac:dyDescent="0.25">
      <c r="A205" t="s">
        <v>2021</v>
      </c>
      <c r="B205" t="s">
        <v>1191</v>
      </c>
      <c r="C205" t="s">
        <v>4184</v>
      </c>
    </row>
    <row r="206" spans="1:9" x14ac:dyDescent="0.25">
      <c r="A206" t="s">
        <v>4183</v>
      </c>
      <c r="B206" s="1">
        <v>1.1000000000000001</v>
      </c>
      <c r="C206" t="s">
        <v>4182</v>
      </c>
    </row>
    <row r="207" spans="1:9" x14ac:dyDescent="0.25">
      <c r="A207" t="s">
        <v>2873</v>
      </c>
      <c r="B207" s="1">
        <v>0.14000000000000001</v>
      </c>
      <c r="C207" t="s">
        <v>4181</v>
      </c>
    </row>
    <row r="208" spans="1:9" x14ac:dyDescent="0.25">
      <c r="A208" t="s">
        <v>2832</v>
      </c>
      <c r="B208" s="1">
        <v>0.15</v>
      </c>
      <c r="C208" t="s">
        <v>4180</v>
      </c>
      <c r="D208" t="s">
        <v>1193</v>
      </c>
      <c r="E208">
        <v>0.52520999999999995</v>
      </c>
      <c r="F208">
        <v>0.13372899999999999</v>
      </c>
      <c r="G208">
        <v>4.0661800000000001</v>
      </c>
      <c r="H208">
        <v>8.58657563965244E-5</v>
      </c>
      <c r="I208">
        <v>31090</v>
      </c>
    </row>
    <row r="209" spans="1:9" x14ac:dyDescent="0.25">
      <c r="A209" t="s">
        <v>4179</v>
      </c>
      <c r="B209" s="1">
        <v>1.7</v>
      </c>
      <c r="C209" t="s">
        <v>4178</v>
      </c>
      <c r="D209" t="s">
        <v>1248</v>
      </c>
      <c r="E209">
        <v>0.50329400000000002</v>
      </c>
      <c r="F209">
        <v>0.12817899999999999</v>
      </c>
      <c r="G209">
        <v>4.0645199999999999</v>
      </c>
      <c r="H209">
        <v>8.6194588371689797E-5</v>
      </c>
      <c r="I209">
        <v>6465</v>
      </c>
    </row>
    <row r="210" spans="1:9" x14ac:dyDescent="0.25">
      <c r="A210" t="s">
        <v>1871</v>
      </c>
      <c r="B210" t="s">
        <v>1191</v>
      </c>
      <c r="C210" t="s">
        <v>4177</v>
      </c>
      <c r="D210" t="s">
        <v>1126</v>
      </c>
      <c r="E210">
        <v>3.5966499999999999</v>
      </c>
      <c r="F210">
        <v>0.91633600000000004</v>
      </c>
      <c r="G210">
        <v>4.0618800000000004</v>
      </c>
      <c r="H210">
        <v>8.6720145927533495E-5</v>
      </c>
      <c r="I210">
        <v>2742</v>
      </c>
    </row>
    <row r="211" spans="1:9" x14ac:dyDescent="0.25">
      <c r="A211" t="s">
        <v>1953</v>
      </c>
      <c r="B211" s="1">
        <v>0.26</v>
      </c>
      <c r="C211" t="s">
        <v>4176</v>
      </c>
      <c r="D211" t="s">
        <v>1288</v>
      </c>
      <c r="E211">
        <v>4.0741399999999999</v>
      </c>
      <c r="F211">
        <v>1.0382899999999999</v>
      </c>
      <c r="G211">
        <v>4.05985</v>
      </c>
      <c r="H211">
        <v>8.7126446207867996E-5</v>
      </c>
      <c r="I211">
        <v>376</v>
      </c>
    </row>
    <row r="212" spans="1:9" x14ac:dyDescent="0.25">
      <c r="A212" t="s">
        <v>2223</v>
      </c>
      <c r="B212" s="1">
        <v>0.28999999999999998</v>
      </c>
      <c r="C212" t="s">
        <v>4175</v>
      </c>
      <c r="D212" t="s">
        <v>1288</v>
      </c>
      <c r="E212">
        <v>2.2951999999999999</v>
      </c>
      <c r="F212">
        <v>0.58518099999999995</v>
      </c>
      <c r="G212">
        <v>4.0568</v>
      </c>
      <c r="H212">
        <v>8.7740478795675305E-5</v>
      </c>
      <c r="I212">
        <v>253</v>
      </c>
    </row>
    <row r="213" spans="1:9" x14ac:dyDescent="0.25">
      <c r="A213" t="s">
        <v>4053</v>
      </c>
      <c r="B213" s="1">
        <v>14</v>
      </c>
      <c r="C213" t="s">
        <v>4174</v>
      </c>
      <c r="D213" t="s">
        <v>1203</v>
      </c>
      <c r="E213">
        <v>0.95169899999999996</v>
      </c>
      <c r="F213">
        <v>0.24271000000000001</v>
      </c>
      <c r="G213">
        <v>4.0548599999999997</v>
      </c>
      <c r="H213">
        <v>8.8133293539116697E-5</v>
      </c>
      <c r="I213">
        <v>264</v>
      </c>
    </row>
    <row r="214" spans="1:9" x14ac:dyDescent="0.25">
      <c r="A214" t="s">
        <v>4173</v>
      </c>
      <c r="B214" s="1">
        <v>19</v>
      </c>
      <c r="C214" t="s">
        <v>4172</v>
      </c>
      <c r="D214" t="s">
        <v>1235</v>
      </c>
      <c r="E214">
        <v>5.8226699999999996</v>
      </c>
      <c r="F214">
        <v>1.4850000000000001</v>
      </c>
      <c r="G214">
        <v>4.0545799999999996</v>
      </c>
      <c r="H214">
        <v>8.8190133494396494E-5</v>
      </c>
      <c r="I214">
        <v>28358</v>
      </c>
    </row>
    <row r="215" spans="1:9" x14ac:dyDescent="0.25">
      <c r="A215" t="s">
        <v>1146</v>
      </c>
      <c r="B215" s="1">
        <v>0.35</v>
      </c>
      <c r="C215" t="s">
        <v>4171</v>
      </c>
      <c r="D215" t="s">
        <v>1171</v>
      </c>
      <c r="E215">
        <v>5.6346600000000002</v>
      </c>
      <c r="F215">
        <v>1.43709</v>
      </c>
      <c r="G215">
        <v>4.0544099999999998</v>
      </c>
      <c r="H215">
        <v>8.8224661350483005E-5</v>
      </c>
      <c r="I215">
        <v>96</v>
      </c>
    </row>
    <row r="216" spans="1:9" x14ac:dyDescent="0.25">
      <c r="A216" t="s">
        <v>2055</v>
      </c>
      <c r="B216" s="1">
        <v>1000000</v>
      </c>
      <c r="C216" t="s">
        <v>4170</v>
      </c>
      <c r="D216" t="s">
        <v>1181</v>
      </c>
      <c r="E216">
        <v>4.2926799999999998</v>
      </c>
      <c r="F216">
        <v>1.0955900000000001</v>
      </c>
      <c r="G216">
        <v>4.0495099999999997</v>
      </c>
      <c r="H216">
        <v>8.9225707437290701E-5</v>
      </c>
      <c r="I216">
        <v>200</v>
      </c>
    </row>
    <row r="217" spans="1:9" x14ac:dyDescent="0.25">
      <c r="A217" t="s">
        <v>4169</v>
      </c>
      <c r="B217" s="1">
        <v>1</v>
      </c>
      <c r="C217" t="s">
        <v>4168</v>
      </c>
    </row>
    <row r="218" spans="1:9" x14ac:dyDescent="0.25">
      <c r="A218" t="s">
        <v>2773</v>
      </c>
      <c r="B218" s="1">
        <v>1</v>
      </c>
      <c r="C218" t="s">
        <v>4167</v>
      </c>
      <c r="D218" t="s">
        <v>1248</v>
      </c>
      <c r="E218">
        <v>-1.15865</v>
      </c>
      <c r="F218">
        <v>0.29589500000000002</v>
      </c>
      <c r="G218">
        <v>4.04514</v>
      </c>
      <c r="H218">
        <v>9.0128055224865698E-5</v>
      </c>
      <c r="I218">
        <v>15803</v>
      </c>
    </row>
    <row r="219" spans="1:9" x14ac:dyDescent="0.25">
      <c r="A219" t="s">
        <v>1702</v>
      </c>
      <c r="B219" s="1">
        <v>0.53</v>
      </c>
      <c r="C219" t="s">
        <v>4166</v>
      </c>
      <c r="D219" t="s">
        <v>1134</v>
      </c>
      <c r="E219">
        <v>4.0979999999999999</v>
      </c>
      <c r="F219">
        <v>1.0466899999999999</v>
      </c>
      <c r="G219">
        <v>4.0441500000000001</v>
      </c>
      <c r="H219">
        <v>9.0333741814436894E-5</v>
      </c>
      <c r="I219">
        <v>53</v>
      </c>
    </row>
    <row r="220" spans="1:9" x14ac:dyDescent="0.25">
      <c r="A220" t="s">
        <v>4165</v>
      </c>
      <c r="B220" s="1">
        <v>3.8</v>
      </c>
      <c r="C220" t="s">
        <v>4164</v>
      </c>
    </row>
    <row r="221" spans="1:9" x14ac:dyDescent="0.25">
      <c r="A221" t="s">
        <v>1409</v>
      </c>
      <c r="B221" s="1">
        <v>1000000</v>
      </c>
      <c r="C221" t="s">
        <v>4163</v>
      </c>
      <c r="D221" t="s">
        <v>1171</v>
      </c>
      <c r="E221">
        <v>4.1098499999999998</v>
      </c>
      <c r="F221">
        <v>1.04979</v>
      </c>
      <c r="G221">
        <v>4.0436500000000004</v>
      </c>
      <c r="H221">
        <v>9.0437802268603494E-5</v>
      </c>
      <c r="I221">
        <v>175</v>
      </c>
    </row>
    <row r="222" spans="1:9" x14ac:dyDescent="0.25">
      <c r="A222" t="s">
        <v>2799</v>
      </c>
      <c r="B222" s="1">
        <v>3.2</v>
      </c>
      <c r="C222" t="s">
        <v>4162</v>
      </c>
      <c r="D222" t="s">
        <v>1288</v>
      </c>
      <c r="E222">
        <v>-0.85029600000000005</v>
      </c>
      <c r="F222">
        <v>0.21720900000000001</v>
      </c>
      <c r="G222">
        <v>4.0431800000000004</v>
      </c>
      <c r="H222">
        <v>9.0535728393219194E-5</v>
      </c>
      <c r="I222">
        <v>9078</v>
      </c>
    </row>
    <row r="223" spans="1:9" x14ac:dyDescent="0.25">
      <c r="A223" t="s">
        <v>4046</v>
      </c>
      <c r="B223" s="1">
        <v>0.16</v>
      </c>
      <c r="C223" t="s">
        <v>3589</v>
      </c>
    </row>
    <row r="224" spans="1:9" x14ac:dyDescent="0.25">
      <c r="A224" t="s">
        <v>1957</v>
      </c>
      <c r="B224" s="1">
        <v>110</v>
      </c>
      <c r="C224" t="s">
        <v>4161</v>
      </c>
      <c r="D224" t="s">
        <v>1171</v>
      </c>
      <c r="E224">
        <v>1.4519</v>
      </c>
      <c r="F224">
        <v>0.37104199999999998</v>
      </c>
      <c r="G224">
        <v>4.0402800000000001</v>
      </c>
      <c r="H224">
        <v>9.1142303374467396E-5</v>
      </c>
      <c r="I224">
        <v>653</v>
      </c>
    </row>
    <row r="225" spans="1:9" x14ac:dyDescent="0.25">
      <c r="A225" t="s">
        <v>4160</v>
      </c>
      <c r="B225" s="1">
        <v>1.9</v>
      </c>
      <c r="C225" t="s">
        <v>4159</v>
      </c>
      <c r="D225" t="s">
        <v>1129</v>
      </c>
      <c r="E225">
        <v>2.6316299999999999</v>
      </c>
      <c r="F225">
        <v>0.67254499999999995</v>
      </c>
      <c r="G225">
        <v>4.0401199999999999</v>
      </c>
      <c r="H225">
        <v>9.1175887625989901E-5</v>
      </c>
      <c r="I225">
        <v>190</v>
      </c>
    </row>
    <row r="226" spans="1:9" x14ac:dyDescent="0.25">
      <c r="A226" t="s">
        <v>4158</v>
      </c>
      <c r="B226" s="1">
        <v>1.2</v>
      </c>
      <c r="C226" t="s">
        <v>4157</v>
      </c>
      <c r="D226" t="s">
        <v>1134</v>
      </c>
      <c r="E226">
        <v>0.15140400000000001</v>
      </c>
      <c r="F226">
        <v>3.8702E-2</v>
      </c>
      <c r="G226">
        <v>4.0385</v>
      </c>
      <c r="H226">
        <v>9.1516625928127494E-5</v>
      </c>
      <c r="I226">
        <v>4238</v>
      </c>
    </row>
    <row r="227" spans="1:9" x14ac:dyDescent="0.25">
      <c r="A227" t="s">
        <v>3980</v>
      </c>
      <c r="B227" s="1">
        <v>0.49</v>
      </c>
      <c r="C227" t="s">
        <v>4156</v>
      </c>
      <c r="D227" t="s">
        <v>1121</v>
      </c>
    </row>
    <row r="228" spans="1:9" x14ac:dyDescent="0.25">
      <c r="A228" t="s">
        <v>4155</v>
      </c>
      <c r="B228" s="1">
        <v>1000000</v>
      </c>
      <c r="C228" t="s">
        <v>3571</v>
      </c>
      <c r="D228" t="s">
        <v>1288</v>
      </c>
      <c r="E228">
        <v>0.520069</v>
      </c>
      <c r="F228">
        <v>0.132997</v>
      </c>
      <c r="G228">
        <v>4.0355100000000004</v>
      </c>
      <c r="H228">
        <v>9.2148867042991399E-5</v>
      </c>
      <c r="I228">
        <v>34675</v>
      </c>
    </row>
    <row r="229" spans="1:9" x14ac:dyDescent="0.25">
      <c r="A229" t="s">
        <v>959</v>
      </c>
      <c r="B229" t="s">
        <v>1439</v>
      </c>
      <c r="C229" t="s">
        <v>4154</v>
      </c>
    </row>
    <row r="230" spans="1:9" x14ac:dyDescent="0.25">
      <c r="A230" t="s">
        <v>1332</v>
      </c>
      <c r="B230" s="1">
        <v>4.3</v>
      </c>
      <c r="C230" t="s">
        <v>4153</v>
      </c>
      <c r="D230" t="s">
        <v>1203</v>
      </c>
      <c r="E230">
        <v>0.59408099999999997</v>
      </c>
      <c r="F230">
        <v>0.15215100000000001</v>
      </c>
      <c r="G230">
        <v>4.0250399999999997</v>
      </c>
      <c r="H230">
        <v>9.4397392907002802E-5</v>
      </c>
      <c r="I230">
        <v>2659</v>
      </c>
    </row>
    <row r="231" spans="1:9" x14ac:dyDescent="0.25">
      <c r="A231" t="s">
        <v>2198</v>
      </c>
      <c r="B231" s="1">
        <v>1000000</v>
      </c>
      <c r="C231" t="s">
        <v>4152</v>
      </c>
      <c r="D231" t="s">
        <v>1431</v>
      </c>
      <c r="E231">
        <v>1.15438</v>
      </c>
      <c r="F231">
        <v>0.295653</v>
      </c>
      <c r="G231">
        <v>4.0249499999999996</v>
      </c>
      <c r="H231">
        <v>9.4416957156783803E-5</v>
      </c>
      <c r="I231">
        <v>2049</v>
      </c>
    </row>
    <row r="232" spans="1:9" x14ac:dyDescent="0.25">
      <c r="A232" t="s">
        <v>1295</v>
      </c>
      <c r="B232" s="1">
        <v>1000000</v>
      </c>
      <c r="C232" t="s">
        <v>4151</v>
      </c>
      <c r="D232" t="s">
        <v>1288</v>
      </c>
      <c r="E232">
        <v>3.7398699999999998</v>
      </c>
      <c r="F232">
        <v>0.95807399999999998</v>
      </c>
      <c r="G232">
        <v>4.0232000000000001</v>
      </c>
      <c r="H232">
        <v>9.4798180101071802E-5</v>
      </c>
      <c r="I232">
        <v>56</v>
      </c>
    </row>
    <row r="233" spans="1:9" x14ac:dyDescent="0.25">
      <c r="A233" t="s">
        <v>2055</v>
      </c>
      <c r="B233" s="1">
        <v>1000000</v>
      </c>
      <c r="C233" t="s">
        <v>4150</v>
      </c>
      <c r="D233" t="s">
        <v>1126</v>
      </c>
      <c r="E233">
        <v>4.2203999999999997</v>
      </c>
      <c r="F233">
        <v>1.0813600000000001</v>
      </c>
      <c r="G233">
        <v>4.0220200000000004</v>
      </c>
      <c r="H233">
        <v>9.5056101769572295E-5</v>
      </c>
      <c r="I233">
        <v>92</v>
      </c>
    </row>
    <row r="234" spans="1:9" x14ac:dyDescent="0.25">
      <c r="A234" t="s">
        <v>959</v>
      </c>
      <c r="B234" s="1">
        <v>1000000</v>
      </c>
      <c r="C234" t="s">
        <v>4149</v>
      </c>
      <c r="D234" t="s">
        <v>1711</v>
      </c>
      <c r="E234">
        <v>7.1529600000000002</v>
      </c>
      <c r="F234">
        <v>1.83318</v>
      </c>
      <c r="G234">
        <v>4.02034</v>
      </c>
      <c r="H234">
        <v>9.5424523502683301E-5</v>
      </c>
      <c r="I234">
        <v>1994</v>
      </c>
    </row>
    <row r="235" spans="1:9" x14ac:dyDescent="0.25">
      <c r="A235" t="s">
        <v>3342</v>
      </c>
      <c r="B235" s="1">
        <v>1.4</v>
      </c>
      <c r="C235" t="s">
        <v>4148</v>
      </c>
    </row>
    <row r="236" spans="1:9" x14ac:dyDescent="0.25">
      <c r="A236" t="s">
        <v>2701</v>
      </c>
      <c r="B236" s="1">
        <v>0.14000000000000001</v>
      </c>
      <c r="C236" t="s">
        <v>4147</v>
      </c>
      <c r="D236" t="s">
        <v>1163</v>
      </c>
      <c r="E236">
        <v>-0.30555500000000002</v>
      </c>
      <c r="F236">
        <v>7.8328300000000003E-2</v>
      </c>
      <c r="G236">
        <v>4.0185599999999999</v>
      </c>
      <c r="H236">
        <v>9.5816433186735999E-5</v>
      </c>
      <c r="I236">
        <v>63307</v>
      </c>
    </row>
    <row r="237" spans="1:9" x14ac:dyDescent="0.25">
      <c r="A237" t="s">
        <v>1423</v>
      </c>
      <c r="B237" s="1">
        <v>1000000</v>
      </c>
      <c r="C237" t="s">
        <v>4146</v>
      </c>
      <c r="D237" t="s">
        <v>1147</v>
      </c>
    </row>
    <row r="238" spans="1:9" x14ac:dyDescent="0.25">
      <c r="A238" t="s">
        <v>1950</v>
      </c>
      <c r="B238" s="1">
        <v>5.5</v>
      </c>
      <c r="C238" t="s">
        <v>4145</v>
      </c>
      <c r="D238" t="s">
        <v>1137</v>
      </c>
      <c r="E238">
        <v>3.0135399999999999</v>
      </c>
      <c r="F238">
        <v>0.77311600000000003</v>
      </c>
      <c r="G238">
        <v>4.0131300000000003</v>
      </c>
      <c r="H238">
        <v>9.7021950208919203E-5</v>
      </c>
      <c r="I238">
        <v>122</v>
      </c>
    </row>
    <row r="239" spans="1:9" x14ac:dyDescent="0.25">
      <c r="A239" t="s">
        <v>1280</v>
      </c>
      <c r="B239" s="1">
        <v>27</v>
      </c>
      <c r="C239" t="s">
        <v>3470</v>
      </c>
    </row>
    <row r="240" spans="1:9" x14ac:dyDescent="0.25">
      <c r="A240" t="s">
        <v>1826</v>
      </c>
      <c r="B240" s="1">
        <v>1.9</v>
      </c>
      <c r="C240" t="s">
        <v>4144</v>
      </c>
      <c r="D240" t="s">
        <v>1137</v>
      </c>
      <c r="E240">
        <v>2.0111699999999999</v>
      </c>
      <c r="F240">
        <v>0.51605699999999999</v>
      </c>
      <c r="G240">
        <v>4.0118099999999997</v>
      </c>
      <c r="H240">
        <v>9.7317288520050994E-5</v>
      </c>
      <c r="I240">
        <v>137</v>
      </c>
    </row>
    <row r="241" spans="1:9" x14ac:dyDescent="0.25">
      <c r="A241" t="s">
        <v>1640</v>
      </c>
    </row>
    <row r="242" spans="1:9" x14ac:dyDescent="0.25">
      <c r="A242" t="s">
        <v>1871</v>
      </c>
      <c r="B242" t="s">
        <v>1191</v>
      </c>
      <c r="C242" t="s">
        <v>4143</v>
      </c>
      <c r="D242" t="s">
        <v>1303</v>
      </c>
      <c r="E242">
        <v>1.8597999999999999</v>
      </c>
      <c r="F242">
        <v>0.47760599999999998</v>
      </c>
      <c r="G242">
        <v>4.0060900000000004</v>
      </c>
      <c r="H242">
        <v>9.8607511748811499E-5</v>
      </c>
      <c r="I242">
        <v>30806</v>
      </c>
    </row>
    <row r="243" spans="1:9" x14ac:dyDescent="0.25">
      <c r="A243" t="s">
        <v>959</v>
      </c>
      <c r="B243" s="1">
        <v>1000000</v>
      </c>
      <c r="C243" t="s">
        <v>4142</v>
      </c>
      <c r="D243" t="s">
        <v>1168</v>
      </c>
      <c r="E243">
        <v>7.0371699999999997</v>
      </c>
      <c r="F243">
        <v>1.8079799999999999</v>
      </c>
      <c r="G243">
        <v>4.0030299999999999</v>
      </c>
      <c r="H243">
        <v>9.9304744876404802E-5</v>
      </c>
      <c r="I243">
        <v>87</v>
      </c>
    </row>
    <row r="244" spans="1:9" x14ac:dyDescent="0.25">
      <c r="A244" t="s">
        <v>959</v>
      </c>
      <c r="B244" s="1">
        <v>13</v>
      </c>
      <c r="C244" t="s">
        <v>4141</v>
      </c>
      <c r="D244" t="s">
        <v>1171</v>
      </c>
      <c r="E244">
        <v>3.4404300000000001</v>
      </c>
      <c r="F244">
        <v>0.88431700000000002</v>
      </c>
      <c r="G244">
        <v>3.9998200000000002</v>
      </c>
      <c r="H244">
        <v>1.00041455121935E-4</v>
      </c>
      <c r="I244">
        <v>1479</v>
      </c>
    </row>
    <row r="245" spans="1:9" x14ac:dyDescent="0.25">
      <c r="A245" t="s">
        <v>1247</v>
      </c>
      <c r="B245" s="1">
        <v>0.57999999999999996</v>
      </c>
      <c r="C245" t="s">
        <v>4140</v>
      </c>
      <c r="D245" t="s">
        <v>1129</v>
      </c>
      <c r="E245">
        <v>2.3383799999999999</v>
      </c>
      <c r="F245">
        <v>0.60112399999999999</v>
      </c>
      <c r="G245">
        <v>3.9989699999999999</v>
      </c>
      <c r="H245">
        <v>1.0023744772623E-4</v>
      </c>
      <c r="I245">
        <v>678</v>
      </c>
    </row>
    <row r="246" spans="1:9" x14ac:dyDescent="0.25">
      <c r="A246" t="s">
        <v>4139</v>
      </c>
      <c r="B246" s="1">
        <v>0.97</v>
      </c>
      <c r="C246" t="s">
        <v>4138</v>
      </c>
      <c r="D246" t="s">
        <v>1137</v>
      </c>
      <c r="E246">
        <v>0.36563600000000002</v>
      </c>
      <c r="F246">
        <v>9.4031400000000001E-2</v>
      </c>
      <c r="G246">
        <v>3.9961500000000001</v>
      </c>
      <c r="H246">
        <v>1.00890436267042E-4</v>
      </c>
      <c r="I246">
        <v>298</v>
      </c>
    </row>
    <row r="247" spans="1:9" x14ac:dyDescent="0.25">
      <c r="A247" t="s">
        <v>1262</v>
      </c>
      <c r="B247" s="1">
        <v>1.2</v>
      </c>
      <c r="C247" t="s">
        <v>4137</v>
      </c>
      <c r="D247" t="s">
        <v>1171</v>
      </c>
      <c r="E247">
        <v>0.55022199999999999</v>
      </c>
      <c r="F247">
        <v>0.141513</v>
      </c>
      <c r="G247">
        <v>3.9956100000000001</v>
      </c>
      <c r="H247">
        <v>1.01015961049243E-4</v>
      </c>
      <c r="I247">
        <v>1206</v>
      </c>
    </row>
    <row r="248" spans="1:9" x14ac:dyDescent="0.25">
      <c r="A248" t="s">
        <v>1608</v>
      </c>
      <c r="B248" s="1">
        <v>0.47</v>
      </c>
      <c r="C248" t="s">
        <v>4136</v>
      </c>
      <c r="D248" t="s">
        <v>1168</v>
      </c>
      <c r="E248">
        <v>2.0585300000000002</v>
      </c>
      <c r="F248">
        <v>0.52948399999999995</v>
      </c>
      <c r="G248">
        <v>3.9950000000000001</v>
      </c>
      <c r="H248">
        <v>1.01157945425989E-4</v>
      </c>
      <c r="I248">
        <v>426</v>
      </c>
    </row>
    <row r="249" spans="1:9" x14ac:dyDescent="0.25">
      <c r="A249" t="s">
        <v>2432</v>
      </c>
      <c r="B249" s="1">
        <v>19</v>
      </c>
      <c r="C249" t="s">
        <v>4135</v>
      </c>
      <c r="D249" t="s">
        <v>1168</v>
      </c>
      <c r="E249">
        <v>0.91944999999999999</v>
      </c>
      <c r="F249">
        <v>0.23661499999999999</v>
      </c>
      <c r="G249">
        <v>3.99152</v>
      </c>
      <c r="H249">
        <v>1.0197177992233399E-4</v>
      </c>
      <c r="I249">
        <v>7671</v>
      </c>
    </row>
    <row r="250" spans="1:9" x14ac:dyDescent="0.25">
      <c r="A250" t="s">
        <v>959</v>
      </c>
      <c r="B250" s="1">
        <v>1000000</v>
      </c>
      <c r="C250" t="s">
        <v>4134</v>
      </c>
      <c r="D250" t="s">
        <v>1288</v>
      </c>
      <c r="E250">
        <v>3.1007799999999999</v>
      </c>
      <c r="F250">
        <v>0.79830500000000004</v>
      </c>
      <c r="G250">
        <v>3.9885799999999998</v>
      </c>
      <c r="H250">
        <v>1.02664429938012E-4</v>
      </c>
      <c r="I250">
        <v>1508</v>
      </c>
    </row>
    <row r="251" spans="1:9" x14ac:dyDescent="0.25">
      <c r="A251" t="s">
        <v>959</v>
      </c>
      <c r="B251" s="1">
        <v>1000000</v>
      </c>
      <c r="C251" t="s">
        <v>4133</v>
      </c>
      <c r="D251" t="s">
        <v>1137</v>
      </c>
      <c r="E251">
        <v>2.7260599999999999</v>
      </c>
      <c r="F251">
        <v>0.70205300000000004</v>
      </c>
      <c r="G251">
        <v>3.9864000000000002</v>
      </c>
      <c r="H251">
        <v>1.0318106352675899E-4</v>
      </c>
      <c r="I251">
        <v>2347</v>
      </c>
    </row>
    <row r="252" spans="1:9" x14ac:dyDescent="0.25">
      <c r="A252" t="s">
        <v>3680</v>
      </c>
      <c r="B252" s="1">
        <v>1</v>
      </c>
      <c r="C252" t="s">
        <v>4132</v>
      </c>
      <c r="D252" t="s">
        <v>1288</v>
      </c>
      <c r="E252">
        <v>0.27146900000000002</v>
      </c>
      <c r="F252">
        <v>6.9916599999999995E-2</v>
      </c>
      <c r="G252">
        <v>3.9859900000000001</v>
      </c>
      <c r="H252">
        <v>1.03278518624535E-4</v>
      </c>
      <c r="I252">
        <v>651</v>
      </c>
    </row>
    <row r="253" spans="1:9" x14ac:dyDescent="0.25">
      <c r="A253" t="s">
        <v>2435</v>
      </c>
      <c r="B253" s="1">
        <v>7</v>
      </c>
      <c r="C253" t="s">
        <v>4131</v>
      </c>
      <c r="D253" t="s">
        <v>1137</v>
      </c>
      <c r="E253">
        <v>0.398206</v>
      </c>
      <c r="F253">
        <v>0.10266599999999999</v>
      </c>
      <c r="G253">
        <v>3.9786600000000001</v>
      </c>
      <c r="H253">
        <v>1.05036441502347E-4</v>
      </c>
      <c r="I253">
        <v>4708</v>
      </c>
    </row>
    <row r="254" spans="1:9" x14ac:dyDescent="0.25">
      <c r="A254" t="s">
        <v>959</v>
      </c>
      <c r="B254" t="s">
        <v>1439</v>
      </c>
      <c r="C254" t="s">
        <v>4130</v>
      </c>
      <c r="D254" t="s">
        <v>1837</v>
      </c>
      <c r="E254">
        <v>1.45076</v>
      </c>
      <c r="F254">
        <v>0.37407200000000002</v>
      </c>
      <c r="G254">
        <v>3.9780199999999999</v>
      </c>
      <c r="H254">
        <v>1.0519134303041E-4</v>
      </c>
      <c r="I254">
        <v>17610</v>
      </c>
    </row>
    <row r="255" spans="1:9" x14ac:dyDescent="0.25">
      <c r="A255" t="s">
        <v>1346</v>
      </c>
      <c r="B255" s="1">
        <v>14</v>
      </c>
      <c r="C255" t="s">
        <v>3893</v>
      </c>
      <c r="D255" t="s">
        <v>1217</v>
      </c>
    </row>
    <row r="256" spans="1:9" x14ac:dyDescent="0.25">
      <c r="A256" t="s">
        <v>3069</v>
      </c>
      <c r="B256" s="1">
        <v>21</v>
      </c>
      <c r="C256" t="s">
        <v>4129</v>
      </c>
      <c r="D256" t="s">
        <v>1235</v>
      </c>
      <c r="E256">
        <v>-0.86660300000000001</v>
      </c>
      <c r="F256">
        <v>0.22370200000000001</v>
      </c>
      <c r="G256">
        <v>3.9702199999999999</v>
      </c>
      <c r="H256">
        <v>1.07097664453327E-4</v>
      </c>
      <c r="I256">
        <v>12787</v>
      </c>
    </row>
    <row r="257" spans="1:9" x14ac:dyDescent="0.25">
      <c r="A257" t="s">
        <v>2750</v>
      </c>
      <c r="B257" s="1">
        <v>1.3</v>
      </c>
      <c r="C257" t="s">
        <v>4128</v>
      </c>
      <c r="D257" t="s">
        <v>1288</v>
      </c>
      <c r="E257">
        <v>0.97999099999999995</v>
      </c>
      <c r="F257">
        <v>0.25308900000000001</v>
      </c>
      <c r="G257">
        <v>3.9670000000000001</v>
      </c>
      <c r="H257">
        <v>1.07894672222982E-4</v>
      </c>
      <c r="I257">
        <v>391</v>
      </c>
    </row>
    <row r="258" spans="1:9" x14ac:dyDescent="0.25">
      <c r="A258" t="s">
        <v>4127</v>
      </c>
      <c r="B258" s="1">
        <v>4.5</v>
      </c>
      <c r="C258" t="s">
        <v>4126</v>
      </c>
      <c r="D258" t="s">
        <v>1147</v>
      </c>
    </row>
    <row r="259" spans="1:9" x14ac:dyDescent="0.25">
      <c r="A259" t="s">
        <v>1502</v>
      </c>
      <c r="B259" s="1">
        <v>1000000</v>
      </c>
      <c r="C259" t="s">
        <v>4125</v>
      </c>
      <c r="D259" t="s">
        <v>1168</v>
      </c>
      <c r="E259">
        <v>1.36781</v>
      </c>
      <c r="F259">
        <v>0.35351300000000002</v>
      </c>
      <c r="G259">
        <v>3.9618000000000002</v>
      </c>
      <c r="H259">
        <v>1.09194307905035E-4</v>
      </c>
      <c r="I259">
        <v>5071</v>
      </c>
    </row>
    <row r="260" spans="1:9" x14ac:dyDescent="0.25">
      <c r="A260" t="s">
        <v>959</v>
      </c>
      <c r="B260" s="1">
        <v>1000000</v>
      </c>
      <c r="C260" t="s">
        <v>2348</v>
      </c>
      <c r="D260" t="s">
        <v>1168</v>
      </c>
      <c r="E260">
        <v>3.1517599999999999</v>
      </c>
      <c r="F260">
        <v>0.81458799999999998</v>
      </c>
      <c r="G260">
        <v>3.9617100000000001</v>
      </c>
      <c r="H260">
        <v>1.09216938876598E-4</v>
      </c>
      <c r="I260">
        <v>2226</v>
      </c>
    </row>
    <row r="261" spans="1:9" x14ac:dyDescent="0.25">
      <c r="A261" t="s">
        <v>4124</v>
      </c>
      <c r="B261" s="1">
        <v>1.3</v>
      </c>
      <c r="C261" t="s">
        <v>4123</v>
      </c>
      <c r="D261" t="s">
        <v>1134</v>
      </c>
      <c r="E261">
        <v>-0.19567200000000001</v>
      </c>
      <c r="F261">
        <v>5.0592499999999999E-2</v>
      </c>
      <c r="G261">
        <v>3.9590000000000001</v>
      </c>
      <c r="H261">
        <v>1.09900583943252E-4</v>
      </c>
      <c r="I261">
        <v>876</v>
      </c>
    </row>
    <row r="262" spans="1:9" x14ac:dyDescent="0.25">
      <c r="A262" t="s">
        <v>1287</v>
      </c>
      <c r="B262" s="1">
        <v>1.4</v>
      </c>
      <c r="C262" t="s">
        <v>4122</v>
      </c>
      <c r="D262" t="s">
        <v>1217</v>
      </c>
    </row>
    <row r="263" spans="1:9" x14ac:dyDescent="0.25">
      <c r="A263" t="s">
        <v>3360</v>
      </c>
      <c r="B263" s="1">
        <v>0.87</v>
      </c>
      <c r="C263" t="s">
        <v>4121</v>
      </c>
      <c r="D263" t="s">
        <v>1203</v>
      </c>
      <c r="E263">
        <v>5.46255E-2</v>
      </c>
      <c r="F263">
        <v>1.4129299999999999E-2</v>
      </c>
      <c r="G263">
        <v>3.9563100000000002</v>
      </c>
      <c r="H263">
        <v>1.1058341562470199E-4</v>
      </c>
      <c r="I263">
        <v>11750</v>
      </c>
    </row>
    <row r="264" spans="1:9" x14ac:dyDescent="0.25">
      <c r="A264" t="s">
        <v>959</v>
      </c>
      <c r="B264" s="1">
        <v>1000000</v>
      </c>
      <c r="C264" t="s">
        <v>3636</v>
      </c>
    </row>
    <row r="265" spans="1:9" x14ac:dyDescent="0.25">
      <c r="A265" t="s">
        <v>2048</v>
      </c>
      <c r="B265" s="1">
        <v>6.4</v>
      </c>
      <c r="C265" t="s">
        <v>4120</v>
      </c>
      <c r="D265" t="s">
        <v>1171</v>
      </c>
      <c r="E265">
        <v>2.63741</v>
      </c>
      <c r="F265">
        <v>0.68237999999999999</v>
      </c>
      <c r="G265">
        <v>3.9543599999999999</v>
      </c>
      <c r="H265">
        <v>1.1108105606410001E-4</v>
      </c>
      <c r="I265">
        <v>1974</v>
      </c>
    </row>
    <row r="266" spans="1:9" x14ac:dyDescent="0.25">
      <c r="A266" t="s">
        <v>1224</v>
      </c>
      <c r="B266" s="1">
        <v>1.3</v>
      </c>
      <c r="C266" t="s">
        <v>4119</v>
      </c>
      <c r="D266" t="s">
        <v>1203</v>
      </c>
      <c r="E266">
        <v>-0.13847999999999999</v>
      </c>
      <c r="F266">
        <v>3.5833700000000003E-2</v>
      </c>
      <c r="G266">
        <v>3.9535</v>
      </c>
      <c r="H266">
        <v>1.11301239280179E-4</v>
      </c>
      <c r="I266">
        <v>4820</v>
      </c>
    </row>
    <row r="267" spans="1:9" x14ac:dyDescent="0.25">
      <c r="A267" t="s">
        <v>4118</v>
      </c>
      <c r="B267" s="1">
        <v>1.2</v>
      </c>
      <c r="C267" t="s">
        <v>4117</v>
      </c>
      <c r="D267" t="s">
        <v>1203</v>
      </c>
      <c r="E267">
        <v>0.13852400000000001</v>
      </c>
      <c r="F267">
        <v>3.5856499999999999E-2</v>
      </c>
      <c r="G267">
        <v>3.9512800000000001</v>
      </c>
      <c r="H267">
        <v>1.11871638779962E-4</v>
      </c>
      <c r="I267">
        <v>5130</v>
      </c>
    </row>
    <row r="268" spans="1:9" x14ac:dyDescent="0.25">
      <c r="A268" t="s">
        <v>1177</v>
      </c>
      <c r="B268" s="1">
        <v>1000000</v>
      </c>
      <c r="C268" t="s">
        <v>2002</v>
      </c>
    </row>
    <row r="269" spans="1:9" x14ac:dyDescent="0.25">
      <c r="A269" t="s">
        <v>2167</v>
      </c>
      <c r="B269" s="1">
        <v>2.8</v>
      </c>
      <c r="C269" t="s">
        <v>4116</v>
      </c>
      <c r="D269" t="s">
        <v>1137</v>
      </c>
      <c r="E269">
        <v>4.5536099999999999</v>
      </c>
      <c r="F269">
        <v>1.1796800000000001</v>
      </c>
      <c r="G269">
        <v>3.9454799999999999</v>
      </c>
      <c r="H269">
        <v>1.1337570483447801E-4</v>
      </c>
      <c r="I269">
        <v>746</v>
      </c>
    </row>
    <row r="270" spans="1:9" x14ac:dyDescent="0.25">
      <c r="A270" t="s">
        <v>959</v>
      </c>
      <c r="B270" t="s">
        <v>1439</v>
      </c>
      <c r="C270" t="s">
        <v>4115</v>
      </c>
      <c r="D270" t="s">
        <v>1288</v>
      </c>
      <c r="E270">
        <v>6.7921699999999996</v>
      </c>
      <c r="F270">
        <v>1.76136</v>
      </c>
      <c r="G270">
        <v>3.9387099999999999</v>
      </c>
      <c r="H270">
        <v>1.1515690921545001E-4</v>
      </c>
      <c r="I270">
        <v>79</v>
      </c>
    </row>
    <row r="271" spans="1:9" x14ac:dyDescent="0.25">
      <c r="A271" t="s">
        <v>2093</v>
      </c>
      <c r="B271" s="1">
        <v>39</v>
      </c>
      <c r="C271" t="s">
        <v>4114</v>
      </c>
      <c r="D271" t="s">
        <v>1303</v>
      </c>
      <c r="E271">
        <v>1.62262</v>
      </c>
      <c r="F271">
        <v>0.421097</v>
      </c>
      <c r="G271">
        <v>3.9335499999999999</v>
      </c>
      <c r="H271">
        <v>1.165332879208E-4</v>
      </c>
      <c r="I271">
        <v>933</v>
      </c>
    </row>
    <row r="272" spans="1:9" x14ac:dyDescent="0.25">
      <c r="A272" t="s">
        <v>1603</v>
      </c>
      <c r="B272" s="1">
        <v>1000000</v>
      </c>
      <c r="C272" t="s">
        <v>4113</v>
      </c>
      <c r="D272" t="s">
        <v>1203</v>
      </c>
      <c r="E272">
        <v>-0.58930899999999997</v>
      </c>
      <c r="F272">
        <v>0.15294099999999999</v>
      </c>
      <c r="G272">
        <v>3.9333200000000001</v>
      </c>
      <c r="H272">
        <v>1.16595019662424E-4</v>
      </c>
      <c r="I272">
        <v>10405</v>
      </c>
    </row>
    <row r="273" spans="1:9" x14ac:dyDescent="0.25">
      <c r="A273" t="s">
        <v>3746</v>
      </c>
      <c r="B273" s="1">
        <v>18</v>
      </c>
      <c r="C273" t="s">
        <v>4112</v>
      </c>
      <c r="D273" t="s">
        <v>1129</v>
      </c>
      <c r="E273">
        <v>0.57245400000000002</v>
      </c>
      <c r="F273">
        <v>0.148616</v>
      </c>
      <c r="G273">
        <v>3.9310399999999999</v>
      </c>
      <c r="H273">
        <v>1.17208740733687E-4</v>
      </c>
      <c r="I273">
        <v>259</v>
      </c>
    </row>
    <row r="274" spans="1:9" x14ac:dyDescent="0.25">
      <c r="A274" t="s">
        <v>1885</v>
      </c>
      <c r="B274" s="1">
        <v>1000000</v>
      </c>
      <c r="C274" t="s">
        <v>4111</v>
      </c>
      <c r="D274" t="s">
        <v>1288</v>
      </c>
      <c r="E274">
        <v>2.29366</v>
      </c>
      <c r="F274">
        <v>0.59548699999999999</v>
      </c>
      <c r="G274">
        <v>3.9307500000000002</v>
      </c>
      <c r="H274">
        <v>1.17287032969348E-4</v>
      </c>
      <c r="I274">
        <v>7729</v>
      </c>
    </row>
    <row r="275" spans="1:9" x14ac:dyDescent="0.25">
      <c r="A275" t="s">
        <v>4110</v>
      </c>
      <c r="B275" s="1">
        <v>4.5</v>
      </c>
      <c r="C275" t="s">
        <v>4109</v>
      </c>
      <c r="D275" t="s">
        <v>1134</v>
      </c>
      <c r="E275">
        <v>0.102289</v>
      </c>
      <c r="F275">
        <v>2.65811E-2</v>
      </c>
      <c r="G275">
        <v>3.9244400000000002</v>
      </c>
      <c r="H275">
        <v>1.1900357273151E-4</v>
      </c>
      <c r="I275">
        <v>14595</v>
      </c>
    </row>
    <row r="276" spans="1:9" x14ac:dyDescent="0.25">
      <c r="A276" t="s">
        <v>959</v>
      </c>
      <c r="B276" t="s">
        <v>1439</v>
      </c>
      <c r="C276" t="s">
        <v>4108</v>
      </c>
      <c r="D276" t="s">
        <v>1147</v>
      </c>
    </row>
    <row r="277" spans="1:9" x14ac:dyDescent="0.25">
      <c r="A277" t="s">
        <v>1570</v>
      </c>
      <c r="B277" s="1">
        <v>1000000</v>
      </c>
      <c r="C277" t="s">
        <v>4107</v>
      </c>
      <c r="D277" t="s">
        <v>1147</v>
      </c>
    </row>
    <row r="278" spans="1:9" x14ac:dyDescent="0.25">
      <c r="A278" t="s">
        <v>4106</v>
      </c>
      <c r="B278" s="1">
        <v>2</v>
      </c>
      <c r="C278" t="s">
        <v>4105</v>
      </c>
      <c r="D278" t="s">
        <v>1126</v>
      </c>
      <c r="E278">
        <v>0.190609</v>
      </c>
      <c r="F278">
        <v>4.9541300000000003E-2</v>
      </c>
      <c r="G278">
        <v>3.9232200000000002</v>
      </c>
      <c r="H278">
        <v>1.19338342060784E-4</v>
      </c>
      <c r="I278">
        <v>7022</v>
      </c>
    </row>
    <row r="279" spans="1:9" x14ac:dyDescent="0.25">
      <c r="A279" t="s">
        <v>2938</v>
      </c>
      <c r="B279" s="1">
        <v>1000000</v>
      </c>
      <c r="C279" t="s">
        <v>1731</v>
      </c>
    </row>
    <row r="280" spans="1:9" x14ac:dyDescent="0.25">
      <c r="A280" t="s">
        <v>4070</v>
      </c>
      <c r="B280" s="1">
        <v>0.33</v>
      </c>
      <c r="C280" t="s">
        <v>4104</v>
      </c>
      <c r="D280" t="s">
        <v>1628</v>
      </c>
      <c r="E280">
        <v>3.1141999999999999</v>
      </c>
      <c r="F280">
        <v>0.80993099999999996</v>
      </c>
      <c r="G280">
        <v>3.91886</v>
      </c>
      <c r="H280">
        <v>1.2054244606815E-4</v>
      </c>
      <c r="I280">
        <v>143</v>
      </c>
    </row>
    <row r="281" spans="1:9" x14ac:dyDescent="0.25">
      <c r="A281" t="s">
        <v>4103</v>
      </c>
      <c r="B281" s="1">
        <v>0.54</v>
      </c>
      <c r="C281" t="s">
        <v>4102</v>
      </c>
      <c r="D281" t="s">
        <v>1288</v>
      </c>
      <c r="E281">
        <v>-1.1770700000000001</v>
      </c>
      <c r="F281">
        <v>0.306309</v>
      </c>
      <c r="G281">
        <v>3.91486</v>
      </c>
      <c r="H281">
        <v>1.21657811589023E-4</v>
      </c>
      <c r="I281">
        <v>2596</v>
      </c>
    </row>
    <row r="282" spans="1:9" x14ac:dyDescent="0.25">
      <c r="A282" t="s">
        <v>2600</v>
      </c>
      <c r="B282" s="1">
        <v>0.52</v>
      </c>
      <c r="C282" t="s">
        <v>4101</v>
      </c>
      <c r="D282" t="s">
        <v>1628</v>
      </c>
      <c r="E282">
        <v>0.53700099999999995</v>
      </c>
      <c r="F282">
        <v>0.139767</v>
      </c>
      <c r="G282">
        <v>3.9137300000000002</v>
      </c>
      <c r="H282">
        <v>1.2197476779138601E-4</v>
      </c>
      <c r="I282">
        <v>9690</v>
      </c>
    </row>
    <row r="283" spans="1:9" x14ac:dyDescent="0.25">
      <c r="A283" t="s">
        <v>959</v>
      </c>
      <c r="B283" s="1">
        <v>1000000</v>
      </c>
      <c r="C283" t="s">
        <v>4100</v>
      </c>
      <c r="D283" t="s">
        <v>1171</v>
      </c>
      <c r="E283">
        <v>3.0974400000000002</v>
      </c>
      <c r="F283">
        <v>0.80637300000000001</v>
      </c>
      <c r="G283">
        <v>3.9121100000000002</v>
      </c>
      <c r="H283">
        <v>1.2243060624125501E-4</v>
      </c>
      <c r="I283">
        <v>3309</v>
      </c>
    </row>
    <row r="284" spans="1:9" x14ac:dyDescent="0.25">
      <c r="A284" t="s">
        <v>1665</v>
      </c>
      <c r="B284" s="1">
        <v>13</v>
      </c>
      <c r="C284" t="s">
        <v>4099</v>
      </c>
      <c r="D284" t="s">
        <v>1196</v>
      </c>
      <c r="E284">
        <v>2.9829699999999999</v>
      </c>
      <c r="F284">
        <v>0.77664100000000003</v>
      </c>
      <c r="G284">
        <v>3.9115000000000002</v>
      </c>
      <c r="H284">
        <v>1.2260269026779201E-4</v>
      </c>
      <c r="I284">
        <v>169</v>
      </c>
    </row>
    <row r="285" spans="1:9" x14ac:dyDescent="0.25">
      <c r="A285" t="s">
        <v>4098</v>
      </c>
      <c r="B285" s="1">
        <v>1000000</v>
      </c>
      <c r="C285" t="s">
        <v>4097</v>
      </c>
      <c r="D285" t="s">
        <v>1121</v>
      </c>
    </row>
    <row r="286" spans="1:9" x14ac:dyDescent="0.25">
      <c r="A286" t="s">
        <v>1157</v>
      </c>
      <c r="B286" s="1">
        <v>47</v>
      </c>
      <c r="C286" t="s">
        <v>4096</v>
      </c>
      <c r="D286" t="s">
        <v>1217</v>
      </c>
    </row>
    <row r="287" spans="1:9" x14ac:dyDescent="0.25">
      <c r="A287" t="s">
        <v>1554</v>
      </c>
      <c r="B287" s="1">
        <v>1000000</v>
      </c>
      <c r="C287" t="s">
        <v>4095</v>
      </c>
      <c r="D287" t="s">
        <v>1134</v>
      </c>
      <c r="E287">
        <v>1.86788</v>
      </c>
      <c r="F287">
        <v>0.48648000000000002</v>
      </c>
      <c r="G287">
        <v>3.90923</v>
      </c>
      <c r="H287">
        <v>1.2324519604974601E-4</v>
      </c>
      <c r="I287">
        <v>1295</v>
      </c>
    </row>
    <row r="288" spans="1:9" x14ac:dyDescent="0.25">
      <c r="A288" t="s">
        <v>2474</v>
      </c>
      <c r="B288" s="1">
        <v>6.3E-2</v>
      </c>
      <c r="C288" t="s">
        <v>4094</v>
      </c>
      <c r="D288" t="s">
        <v>1129</v>
      </c>
      <c r="E288">
        <v>1.7262</v>
      </c>
      <c r="F288">
        <v>0.44963900000000001</v>
      </c>
      <c r="G288">
        <v>3.90835</v>
      </c>
      <c r="H288">
        <v>1.2349517787522401E-4</v>
      </c>
      <c r="I288">
        <v>1368</v>
      </c>
    </row>
    <row r="289" spans="1:9" x14ac:dyDescent="0.25">
      <c r="A289" t="s">
        <v>1460</v>
      </c>
      <c r="B289" s="1">
        <v>0.97</v>
      </c>
      <c r="C289" t="s">
        <v>4093</v>
      </c>
      <c r="D289" t="s">
        <v>1137</v>
      </c>
      <c r="E289">
        <v>4.1622300000000001</v>
      </c>
      <c r="F289">
        <v>1.08477</v>
      </c>
      <c r="G289">
        <v>3.9046099999999999</v>
      </c>
      <c r="H289">
        <v>1.2456326980308499E-4</v>
      </c>
      <c r="I289">
        <v>221</v>
      </c>
    </row>
    <row r="290" spans="1:9" x14ac:dyDescent="0.25">
      <c r="A290" t="s">
        <v>1730</v>
      </c>
      <c r="B290" t="s">
        <v>1439</v>
      </c>
      <c r="C290" t="s">
        <v>4092</v>
      </c>
    </row>
    <row r="291" spans="1:9" x14ac:dyDescent="0.25">
      <c r="A291" t="s">
        <v>1732</v>
      </c>
      <c r="B291" s="1">
        <v>1000000</v>
      </c>
      <c r="C291" t="s">
        <v>4091</v>
      </c>
      <c r="D291" t="s">
        <v>1147</v>
      </c>
    </row>
    <row r="292" spans="1:9" x14ac:dyDescent="0.25">
      <c r="A292" t="s">
        <v>4090</v>
      </c>
      <c r="B292" s="1">
        <v>8.2000000000000003E-2</v>
      </c>
      <c r="C292" t="s">
        <v>4089</v>
      </c>
      <c r="D292" t="s">
        <v>1158</v>
      </c>
      <c r="E292">
        <v>-2.9911300000000001</v>
      </c>
      <c r="F292">
        <v>0.78108999999999995</v>
      </c>
      <c r="G292">
        <v>3.8912900000000001</v>
      </c>
      <c r="H292">
        <v>1.28442869667585E-4</v>
      </c>
      <c r="I292">
        <v>2230</v>
      </c>
    </row>
    <row r="293" spans="1:9" x14ac:dyDescent="0.25">
      <c r="A293" t="s">
        <v>4088</v>
      </c>
      <c r="B293" s="1">
        <v>1.5</v>
      </c>
      <c r="C293" t="s">
        <v>4087</v>
      </c>
      <c r="D293" t="s">
        <v>1196</v>
      </c>
      <c r="E293">
        <v>0.50865300000000002</v>
      </c>
      <c r="F293">
        <v>0.132828</v>
      </c>
      <c r="G293">
        <v>3.8912499999999999</v>
      </c>
      <c r="H293">
        <v>1.2845470023787399E-4</v>
      </c>
      <c r="I293">
        <v>2920</v>
      </c>
    </row>
    <row r="294" spans="1:9" x14ac:dyDescent="0.25">
      <c r="A294" t="s">
        <v>2844</v>
      </c>
      <c r="B294" s="1">
        <v>1.4</v>
      </c>
      <c r="C294" t="s">
        <v>3637</v>
      </c>
      <c r="D294" t="s">
        <v>1203</v>
      </c>
      <c r="E294">
        <v>-0.15624399999999999</v>
      </c>
      <c r="F294">
        <v>4.0807000000000003E-2</v>
      </c>
      <c r="G294">
        <v>3.8902600000000001</v>
      </c>
      <c r="H294">
        <v>1.2874785434111599E-4</v>
      </c>
      <c r="I294">
        <v>2046</v>
      </c>
    </row>
    <row r="295" spans="1:9" x14ac:dyDescent="0.25">
      <c r="A295" t="s">
        <v>4086</v>
      </c>
      <c r="B295" s="1">
        <v>0.74</v>
      </c>
      <c r="C295" t="s">
        <v>4085</v>
      </c>
      <c r="D295" t="s">
        <v>1134</v>
      </c>
      <c r="E295">
        <v>1.4999</v>
      </c>
      <c r="F295">
        <v>0.39189099999999999</v>
      </c>
      <c r="G295">
        <v>3.8876200000000001</v>
      </c>
      <c r="H295">
        <v>1.29532873550858E-4</v>
      </c>
      <c r="I295">
        <v>216</v>
      </c>
    </row>
    <row r="296" spans="1:9" x14ac:dyDescent="0.25">
      <c r="A296" t="s">
        <v>959</v>
      </c>
      <c r="B296" s="1">
        <v>1000000</v>
      </c>
      <c r="C296" t="s">
        <v>4084</v>
      </c>
      <c r="D296" t="s">
        <v>1134</v>
      </c>
      <c r="E296">
        <v>8.1237999999999992</v>
      </c>
      <c r="F296">
        <v>2.12277</v>
      </c>
      <c r="G296">
        <v>3.8869799999999999</v>
      </c>
      <c r="H296">
        <v>1.2972390096725199E-4</v>
      </c>
      <c r="I296">
        <v>104</v>
      </c>
    </row>
    <row r="297" spans="1:9" x14ac:dyDescent="0.25">
      <c r="A297" t="s">
        <v>1451</v>
      </c>
      <c r="B297" t="s">
        <v>1191</v>
      </c>
      <c r="C297" t="s">
        <v>4083</v>
      </c>
      <c r="D297" t="s">
        <v>1126</v>
      </c>
      <c r="E297">
        <v>3.13347</v>
      </c>
      <c r="F297">
        <v>0.81885399999999997</v>
      </c>
      <c r="G297">
        <v>3.88639</v>
      </c>
      <c r="H297">
        <v>1.2990025391923201E-4</v>
      </c>
      <c r="I297">
        <v>152</v>
      </c>
    </row>
    <row r="298" spans="1:9" x14ac:dyDescent="0.25">
      <c r="A298" t="s">
        <v>2359</v>
      </c>
      <c r="B298" s="1">
        <v>0.13</v>
      </c>
      <c r="C298" t="s">
        <v>4082</v>
      </c>
      <c r="D298" t="s">
        <v>1303</v>
      </c>
      <c r="E298">
        <v>3.3078699999999999</v>
      </c>
      <c r="F298">
        <v>0.86474899999999999</v>
      </c>
      <c r="G298">
        <v>3.8839100000000002</v>
      </c>
      <c r="H298">
        <v>1.3064415974462E-4</v>
      </c>
      <c r="I298">
        <v>888</v>
      </c>
    </row>
    <row r="299" spans="1:9" x14ac:dyDescent="0.25">
      <c r="A299" t="s">
        <v>2331</v>
      </c>
      <c r="B299" s="1">
        <v>1000000</v>
      </c>
      <c r="C299" t="s">
        <v>4081</v>
      </c>
      <c r="D299" t="s">
        <v>1137</v>
      </c>
      <c r="E299">
        <v>3.2626400000000002</v>
      </c>
      <c r="F299">
        <v>0.85301800000000005</v>
      </c>
      <c r="G299">
        <v>3.8831699999999998</v>
      </c>
      <c r="H299">
        <v>1.30866955781334E-4</v>
      </c>
      <c r="I299">
        <v>295</v>
      </c>
    </row>
    <row r="300" spans="1:9" x14ac:dyDescent="0.25">
      <c r="A300" t="s">
        <v>1239</v>
      </c>
      <c r="B300" s="1">
        <v>1.2</v>
      </c>
      <c r="C300" t="s">
        <v>4080</v>
      </c>
      <c r="D300" t="s">
        <v>1171</v>
      </c>
      <c r="E300">
        <v>-0.16428100000000001</v>
      </c>
      <c r="F300">
        <v>4.2971599999999999E-2</v>
      </c>
      <c r="G300">
        <v>3.8799800000000002</v>
      </c>
      <c r="H300">
        <v>1.31831744792057E-4</v>
      </c>
      <c r="I300">
        <v>45476</v>
      </c>
    </row>
    <row r="301" spans="1:9" x14ac:dyDescent="0.25">
      <c r="A301" t="s">
        <v>1554</v>
      </c>
      <c r="B301" s="1">
        <v>1000000</v>
      </c>
      <c r="C301" t="s">
        <v>4079</v>
      </c>
      <c r="D301" t="s">
        <v>1168</v>
      </c>
      <c r="E301">
        <v>2.5736599999999998</v>
      </c>
      <c r="F301">
        <v>0.67350900000000002</v>
      </c>
      <c r="G301">
        <v>3.8769300000000002</v>
      </c>
      <c r="H301">
        <v>1.3276084256814101E-4</v>
      </c>
      <c r="I301">
        <v>346</v>
      </c>
    </row>
    <row r="302" spans="1:9" x14ac:dyDescent="0.25">
      <c r="A302" t="s">
        <v>4078</v>
      </c>
      <c r="B302" s="1">
        <v>1000000</v>
      </c>
      <c r="C302" t="s">
        <v>4077</v>
      </c>
    </row>
    <row r="303" spans="1:9" x14ac:dyDescent="0.25">
      <c r="A303" t="s">
        <v>3183</v>
      </c>
      <c r="B303" s="1">
        <v>0.71</v>
      </c>
      <c r="C303" t="s">
        <v>4076</v>
      </c>
      <c r="D303" t="s">
        <v>1203</v>
      </c>
      <c r="E303">
        <v>5.7432400000000002E-2</v>
      </c>
      <c r="F303">
        <v>1.5035E-2</v>
      </c>
      <c r="G303">
        <v>3.8745099999999999</v>
      </c>
      <c r="H303">
        <v>1.3350268490792399E-4</v>
      </c>
      <c r="I303">
        <v>13841</v>
      </c>
    </row>
    <row r="304" spans="1:9" x14ac:dyDescent="0.25">
      <c r="A304" t="s">
        <v>959</v>
      </c>
      <c r="B304" s="1">
        <v>1000000</v>
      </c>
      <c r="C304" t="s">
        <v>4075</v>
      </c>
      <c r="D304" t="s">
        <v>1137</v>
      </c>
      <c r="E304">
        <v>3.6941700000000002</v>
      </c>
      <c r="F304">
        <v>0.96733499999999994</v>
      </c>
      <c r="G304">
        <v>3.87277</v>
      </c>
      <c r="H304">
        <v>1.34038636083001E-4</v>
      </c>
      <c r="I304">
        <v>665</v>
      </c>
    </row>
    <row r="305" spans="1:9" x14ac:dyDescent="0.25">
      <c r="A305" t="s">
        <v>2123</v>
      </c>
      <c r="B305" s="1">
        <v>1</v>
      </c>
      <c r="C305" t="s">
        <v>4074</v>
      </c>
      <c r="D305" t="s">
        <v>1288</v>
      </c>
      <c r="E305">
        <v>2.15883</v>
      </c>
      <c r="F305">
        <v>0.56535599999999997</v>
      </c>
      <c r="G305">
        <v>3.87208</v>
      </c>
      <c r="H305">
        <v>1.3425176374712801E-4</v>
      </c>
      <c r="I305">
        <v>498</v>
      </c>
    </row>
    <row r="306" spans="1:9" x14ac:dyDescent="0.25">
      <c r="A306" t="s">
        <v>959</v>
      </c>
      <c r="B306" s="1">
        <v>1000000</v>
      </c>
      <c r="C306" t="s">
        <v>4073</v>
      </c>
    </row>
    <row r="307" spans="1:9" x14ac:dyDescent="0.25">
      <c r="A307" t="s">
        <v>1356</v>
      </c>
      <c r="B307" s="1">
        <v>3.2</v>
      </c>
      <c r="C307" t="s">
        <v>4072</v>
      </c>
      <c r="D307" t="s">
        <v>1126</v>
      </c>
      <c r="E307">
        <v>2.5658699999999999</v>
      </c>
      <c r="F307">
        <v>0.672207</v>
      </c>
      <c r="G307">
        <v>3.8695499999999998</v>
      </c>
      <c r="H307">
        <v>1.3503613528092901E-4</v>
      </c>
      <c r="I307">
        <v>862</v>
      </c>
    </row>
    <row r="308" spans="1:9" x14ac:dyDescent="0.25">
      <c r="A308" t="s">
        <v>3001</v>
      </c>
      <c r="B308" s="1">
        <v>0.46</v>
      </c>
      <c r="C308" t="s">
        <v>4071</v>
      </c>
    </row>
    <row r="309" spans="1:9" x14ac:dyDescent="0.25">
      <c r="A309" t="s">
        <v>4070</v>
      </c>
      <c r="B309" s="1">
        <v>0.33</v>
      </c>
      <c r="C309" t="s">
        <v>4069</v>
      </c>
      <c r="D309" t="s">
        <v>1248</v>
      </c>
      <c r="E309">
        <v>0.83155100000000004</v>
      </c>
      <c r="F309">
        <v>0.21796599999999999</v>
      </c>
      <c r="G309">
        <v>3.8659599999999998</v>
      </c>
      <c r="H309">
        <v>1.3615700819299501E-4</v>
      </c>
      <c r="I309">
        <v>8552</v>
      </c>
    </row>
    <row r="310" spans="1:9" x14ac:dyDescent="0.25">
      <c r="A310" t="s">
        <v>959</v>
      </c>
      <c r="B310" s="1">
        <v>1000000</v>
      </c>
      <c r="C310" t="s">
        <v>4068</v>
      </c>
      <c r="D310" t="s">
        <v>1288</v>
      </c>
      <c r="E310">
        <v>7.4480399999999998</v>
      </c>
      <c r="F310">
        <v>1.9524900000000001</v>
      </c>
      <c r="G310">
        <v>3.8652299999999999</v>
      </c>
      <c r="H310">
        <v>1.3638606520963899E-4</v>
      </c>
      <c r="I310">
        <v>68</v>
      </c>
    </row>
    <row r="311" spans="1:9" x14ac:dyDescent="0.25">
      <c r="A311" t="s">
        <v>1474</v>
      </c>
      <c r="B311" s="1">
        <v>1000000</v>
      </c>
      <c r="C311" t="s">
        <v>4067</v>
      </c>
      <c r="D311" t="s">
        <v>1137</v>
      </c>
      <c r="E311">
        <v>0.411084</v>
      </c>
      <c r="F311">
        <v>0.107781</v>
      </c>
      <c r="G311">
        <v>3.8642400000000001</v>
      </c>
      <c r="H311">
        <v>1.3669731995210601E-4</v>
      </c>
      <c r="I311">
        <v>25554</v>
      </c>
    </row>
    <row r="312" spans="1:9" x14ac:dyDescent="0.25">
      <c r="A312" t="s">
        <v>4053</v>
      </c>
      <c r="B312" s="1">
        <v>14</v>
      </c>
      <c r="C312" t="s">
        <v>4066</v>
      </c>
      <c r="D312" t="s">
        <v>1134</v>
      </c>
      <c r="E312">
        <v>-0.170766</v>
      </c>
      <c r="F312">
        <v>4.4773399999999998E-2</v>
      </c>
      <c r="G312">
        <v>3.8641399999999999</v>
      </c>
      <c r="H312">
        <v>1.3672879929727799E-4</v>
      </c>
      <c r="I312">
        <v>18961</v>
      </c>
    </row>
    <row r="313" spans="1:9" x14ac:dyDescent="0.25">
      <c r="A313" t="s">
        <v>959</v>
      </c>
      <c r="B313" s="1">
        <v>1000000</v>
      </c>
      <c r="C313" t="s">
        <v>4065</v>
      </c>
      <c r="D313" t="s">
        <v>1121</v>
      </c>
    </row>
    <row r="314" spans="1:9" x14ac:dyDescent="0.25">
      <c r="A314" t="s">
        <v>959</v>
      </c>
      <c r="B314" s="1">
        <v>1000000</v>
      </c>
      <c r="C314" t="s">
        <v>4064</v>
      </c>
      <c r="D314" t="s">
        <v>1137</v>
      </c>
      <c r="E314">
        <v>2.5475699999999999</v>
      </c>
      <c r="F314">
        <v>0.66923500000000002</v>
      </c>
      <c r="G314">
        <v>3.85128</v>
      </c>
      <c r="H314">
        <v>1.40838048919152E-4</v>
      </c>
      <c r="I314">
        <v>399</v>
      </c>
    </row>
    <row r="315" spans="1:9" x14ac:dyDescent="0.25">
      <c r="A315" t="s">
        <v>2999</v>
      </c>
      <c r="B315" s="1">
        <v>0.46</v>
      </c>
      <c r="C315" t="s">
        <v>4063</v>
      </c>
    </row>
    <row r="316" spans="1:9" x14ac:dyDescent="0.25">
      <c r="A316" t="s">
        <v>1230</v>
      </c>
      <c r="B316" s="1">
        <v>1000000</v>
      </c>
      <c r="C316" t="s">
        <v>4062</v>
      </c>
      <c r="D316" t="s">
        <v>1137</v>
      </c>
      <c r="E316">
        <v>2.6273300000000002</v>
      </c>
      <c r="F316">
        <v>0.69051799999999997</v>
      </c>
      <c r="G316">
        <v>3.8480799999999999</v>
      </c>
      <c r="H316">
        <v>1.4187961457078001E-4</v>
      </c>
      <c r="I316">
        <v>1413</v>
      </c>
    </row>
    <row r="317" spans="1:9" x14ac:dyDescent="0.25">
      <c r="A317" t="s">
        <v>3337</v>
      </c>
      <c r="B317" t="s">
        <v>1439</v>
      </c>
      <c r="C317" t="s">
        <v>4061</v>
      </c>
      <c r="D317" t="s">
        <v>1168</v>
      </c>
      <c r="E317">
        <v>1.4870399999999999</v>
      </c>
      <c r="F317">
        <v>0.39087100000000002</v>
      </c>
      <c r="G317">
        <v>3.8473199999999999</v>
      </c>
      <c r="H317">
        <v>1.4212811625493501E-4</v>
      </c>
      <c r="I317">
        <v>4250</v>
      </c>
    </row>
    <row r="318" spans="1:9" x14ac:dyDescent="0.25">
      <c r="A318" t="s">
        <v>1280</v>
      </c>
      <c r="B318" s="1">
        <v>27</v>
      </c>
      <c r="C318" t="s">
        <v>4060</v>
      </c>
      <c r="D318" t="s">
        <v>1121</v>
      </c>
    </row>
    <row r="319" spans="1:9" x14ac:dyDescent="0.25">
      <c r="A319" t="s">
        <v>3456</v>
      </c>
      <c r="B319" s="1">
        <v>6.7</v>
      </c>
      <c r="C319" t="s">
        <v>4059</v>
      </c>
      <c r="D319" t="s">
        <v>1235</v>
      </c>
      <c r="E319">
        <v>1.5091600000000001</v>
      </c>
      <c r="F319">
        <v>0.396704</v>
      </c>
      <c r="G319">
        <v>3.8469799999999998</v>
      </c>
      <c r="H319">
        <v>1.4223942892923E-4</v>
      </c>
      <c r="I319">
        <v>3806</v>
      </c>
    </row>
    <row r="320" spans="1:9" x14ac:dyDescent="0.25">
      <c r="A320" t="s">
        <v>4058</v>
      </c>
      <c r="B320" s="1">
        <v>0.26</v>
      </c>
      <c r="C320" t="s">
        <v>4057</v>
      </c>
      <c r="D320" t="s">
        <v>1171</v>
      </c>
      <c r="E320">
        <v>2.51491</v>
      </c>
      <c r="F320">
        <v>0.66127199999999997</v>
      </c>
      <c r="G320">
        <v>3.8450500000000001</v>
      </c>
      <c r="H320">
        <v>1.42872946048413E-4</v>
      </c>
      <c r="I320">
        <v>86</v>
      </c>
    </row>
    <row r="321" spans="1:9" x14ac:dyDescent="0.25">
      <c r="A321" t="s">
        <v>1727</v>
      </c>
      <c r="B321" s="1">
        <v>0.38</v>
      </c>
      <c r="C321" t="s">
        <v>4056</v>
      </c>
      <c r="D321" t="s">
        <v>1147</v>
      </c>
    </row>
    <row r="322" spans="1:9" x14ac:dyDescent="0.25">
      <c r="A322" t="s">
        <v>1833</v>
      </c>
      <c r="B322" s="1">
        <v>1000000</v>
      </c>
      <c r="C322" t="s">
        <v>4055</v>
      </c>
      <c r="D322" t="s">
        <v>1168</v>
      </c>
      <c r="E322">
        <v>3.46794</v>
      </c>
      <c r="F322">
        <v>0.91221099999999999</v>
      </c>
      <c r="G322">
        <v>3.8424999999999998</v>
      </c>
      <c r="H322">
        <v>1.4371430533563899E-4</v>
      </c>
      <c r="I322">
        <v>161</v>
      </c>
    </row>
    <row r="323" spans="1:9" x14ac:dyDescent="0.25">
      <c r="A323" t="s">
        <v>2331</v>
      </c>
      <c r="B323" s="1">
        <v>1000000</v>
      </c>
      <c r="C323" t="s">
        <v>4054</v>
      </c>
    </row>
    <row r="324" spans="1:9" x14ac:dyDescent="0.25">
      <c r="A324" t="s">
        <v>3297</v>
      </c>
      <c r="B324" s="1">
        <v>19</v>
      </c>
      <c r="C324" t="s">
        <v>2944</v>
      </c>
    </row>
    <row r="325" spans="1:9" x14ac:dyDescent="0.25">
      <c r="A325" t="s">
        <v>4053</v>
      </c>
      <c r="B325" s="1">
        <v>14</v>
      </c>
      <c r="C325" t="s">
        <v>4052</v>
      </c>
      <c r="D325" t="s">
        <v>1203</v>
      </c>
      <c r="E325">
        <v>-0.119586</v>
      </c>
      <c r="F325">
        <v>3.1465100000000003E-2</v>
      </c>
      <c r="G325">
        <v>3.8405900000000002</v>
      </c>
      <c r="H325">
        <v>1.44347743762655E-4</v>
      </c>
      <c r="I325">
        <v>43138</v>
      </c>
    </row>
    <row r="326" spans="1:9" x14ac:dyDescent="0.25">
      <c r="A326" t="s">
        <v>959</v>
      </c>
      <c r="B326" s="1">
        <v>13</v>
      </c>
      <c r="C326" t="s">
        <v>4051</v>
      </c>
      <c r="D326" t="s">
        <v>1248</v>
      </c>
      <c r="E326">
        <v>5.99491</v>
      </c>
      <c r="F326">
        <v>1.5778300000000001</v>
      </c>
      <c r="G326">
        <v>3.8386</v>
      </c>
      <c r="H326">
        <v>1.4501068364219699E-4</v>
      </c>
      <c r="I326">
        <v>116</v>
      </c>
    </row>
    <row r="327" spans="1:9" x14ac:dyDescent="0.25">
      <c r="A327" t="s">
        <v>2496</v>
      </c>
      <c r="B327" s="1">
        <v>0.56000000000000005</v>
      </c>
      <c r="C327" t="s">
        <v>4050</v>
      </c>
      <c r="D327" t="s">
        <v>1235</v>
      </c>
      <c r="E327">
        <v>8.58878E-2</v>
      </c>
      <c r="F327">
        <v>2.2608099999999999E-2</v>
      </c>
      <c r="G327">
        <v>3.8377699999999999</v>
      </c>
      <c r="H327">
        <v>1.4528808516905899E-4</v>
      </c>
      <c r="I327">
        <v>16009</v>
      </c>
    </row>
    <row r="328" spans="1:9" x14ac:dyDescent="0.25">
      <c r="A328" t="s">
        <v>1276</v>
      </c>
      <c r="B328" s="1">
        <v>0.34</v>
      </c>
      <c r="C328" t="s">
        <v>4049</v>
      </c>
      <c r="D328" t="s">
        <v>1203</v>
      </c>
      <c r="E328">
        <v>3.3860899999999998</v>
      </c>
      <c r="F328">
        <v>0.89161800000000002</v>
      </c>
      <c r="G328">
        <v>3.8355100000000002</v>
      </c>
      <c r="H328">
        <v>1.4604611206944101E-4</v>
      </c>
      <c r="I328">
        <v>311</v>
      </c>
    </row>
    <row r="329" spans="1:9" x14ac:dyDescent="0.25">
      <c r="A329" t="s">
        <v>2231</v>
      </c>
      <c r="B329" s="1">
        <v>4.8</v>
      </c>
      <c r="C329" t="s">
        <v>2041</v>
      </c>
      <c r="D329" t="s">
        <v>1171</v>
      </c>
      <c r="E329">
        <v>0.96423700000000001</v>
      </c>
      <c r="F329">
        <v>0.25396000000000002</v>
      </c>
      <c r="G329">
        <v>3.8339500000000002</v>
      </c>
      <c r="H329">
        <v>1.46571657809959E-4</v>
      </c>
      <c r="I329">
        <v>12342</v>
      </c>
    </row>
    <row r="330" spans="1:9" x14ac:dyDescent="0.25">
      <c r="A330" t="s">
        <v>4048</v>
      </c>
      <c r="B330" s="1">
        <v>1.7</v>
      </c>
      <c r="C330" t="s">
        <v>4047</v>
      </c>
      <c r="D330" t="s">
        <v>1235</v>
      </c>
      <c r="E330">
        <v>-0.217999</v>
      </c>
      <c r="F330">
        <v>5.7418799999999999E-2</v>
      </c>
      <c r="G330">
        <v>3.8336800000000002</v>
      </c>
      <c r="H330">
        <v>1.46662809444285E-4</v>
      </c>
      <c r="I330">
        <v>7272</v>
      </c>
    </row>
    <row r="331" spans="1:9" x14ac:dyDescent="0.25">
      <c r="A331" t="s">
        <v>4046</v>
      </c>
      <c r="B331" s="1">
        <v>0.16</v>
      </c>
      <c r="C331" t="s">
        <v>4045</v>
      </c>
      <c r="D331" t="s">
        <v>1121</v>
      </c>
    </row>
    <row r="332" spans="1:9" x14ac:dyDescent="0.25">
      <c r="A332" t="s">
        <v>4044</v>
      </c>
      <c r="B332" s="1">
        <v>0.47</v>
      </c>
      <c r="C332" t="s">
        <v>4043</v>
      </c>
      <c r="D332" t="s">
        <v>1158</v>
      </c>
      <c r="E332">
        <v>-0.66283499999999995</v>
      </c>
      <c r="F332">
        <v>0.17483699999999999</v>
      </c>
      <c r="G332">
        <v>3.8240599999999998</v>
      </c>
      <c r="H332">
        <v>1.49947766069704E-4</v>
      </c>
      <c r="I332">
        <v>6776</v>
      </c>
    </row>
    <row r="333" spans="1:9" x14ac:dyDescent="0.25">
      <c r="A333" t="s">
        <v>1173</v>
      </c>
      <c r="B333" s="1">
        <v>7.5999999999999998E-2</v>
      </c>
      <c r="C333" t="s">
        <v>4042</v>
      </c>
      <c r="D333" t="s">
        <v>1171</v>
      </c>
      <c r="E333">
        <v>1.91208</v>
      </c>
      <c r="F333">
        <v>0.50438000000000005</v>
      </c>
      <c r="G333">
        <v>3.8237100000000002</v>
      </c>
      <c r="H333">
        <v>1.5006865839882201E-4</v>
      </c>
      <c r="I333">
        <v>1195</v>
      </c>
    </row>
    <row r="334" spans="1:9" x14ac:dyDescent="0.25">
      <c r="A334" t="s">
        <v>1136</v>
      </c>
      <c r="B334" s="1">
        <v>2.2999999999999998</v>
      </c>
      <c r="C334" t="s">
        <v>4041</v>
      </c>
      <c r="D334" t="s">
        <v>1235</v>
      </c>
      <c r="E334">
        <v>2.8349500000000001</v>
      </c>
      <c r="F334">
        <v>0.74819999999999998</v>
      </c>
      <c r="G334">
        <v>3.8203299999999998</v>
      </c>
      <c r="H334">
        <v>1.5124116010956201E-4</v>
      </c>
      <c r="I334">
        <v>1428</v>
      </c>
    </row>
    <row r="335" spans="1:9" x14ac:dyDescent="0.25">
      <c r="A335" t="s">
        <v>2897</v>
      </c>
      <c r="B335" s="1">
        <v>19</v>
      </c>
      <c r="C335" t="s">
        <v>2002</v>
      </c>
      <c r="D335" t="s">
        <v>1235</v>
      </c>
      <c r="E335">
        <v>0.17727899999999999</v>
      </c>
      <c r="F335">
        <v>4.6789299999999999E-2</v>
      </c>
      <c r="G335">
        <v>3.8200799999999999</v>
      </c>
      <c r="H335">
        <v>1.51328246582838E-4</v>
      </c>
      <c r="I335">
        <v>18189</v>
      </c>
    </row>
    <row r="336" spans="1:9" x14ac:dyDescent="0.25">
      <c r="A336" t="s">
        <v>1896</v>
      </c>
      <c r="B336" s="1">
        <v>0.33</v>
      </c>
      <c r="C336" t="s">
        <v>4040</v>
      </c>
      <c r="D336" t="s">
        <v>1235</v>
      </c>
      <c r="E336">
        <v>3.5692499999999998</v>
      </c>
      <c r="F336">
        <v>0.94230700000000001</v>
      </c>
      <c r="G336">
        <v>3.8181500000000002</v>
      </c>
      <c r="H336">
        <v>1.5200224419058901E-4</v>
      </c>
      <c r="I336">
        <v>3935</v>
      </c>
    </row>
    <row r="337" spans="1:9" x14ac:dyDescent="0.25">
      <c r="A337" t="s">
        <v>1318</v>
      </c>
      <c r="B337" s="1">
        <v>63</v>
      </c>
      <c r="C337" t="s">
        <v>4039</v>
      </c>
      <c r="D337" t="s">
        <v>1147</v>
      </c>
    </row>
    <row r="338" spans="1:9" x14ac:dyDescent="0.25">
      <c r="A338" t="s">
        <v>959</v>
      </c>
      <c r="B338" s="1">
        <v>1000000</v>
      </c>
      <c r="C338" t="s">
        <v>4038</v>
      </c>
      <c r="D338" t="s">
        <v>1217</v>
      </c>
    </row>
    <row r="339" spans="1:9" x14ac:dyDescent="0.25">
      <c r="A339" t="s">
        <v>4037</v>
      </c>
      <c r="B339" s="1">
        <v>0.42</v>
      </c>
      <c r="C339" t="s">
        <v>3285</v>
      </c>
    </row>
    <row r="340" spans="1:9" x14ac:dyDescent="0.25">
      <c r="A340" t="s">
        <v>1334</v>
      </c>
      <c r="B340" s="1">
        <v>1000000</v>
      </c>
      <c r="C340" t="s">
        <v>4036</v>
      </c>
      <c r="D340" t="s">
        <v>1129</v>
      </c>
      <c r="E340">
        <v>3.0898300000000001</v>
      </c>
      <c r="F340">
        <v>0.81604500000000002</v>
      </c>
      <c r="G340">
        <v>3.8156699999999999</v>
      </c>
      <c r="H340">
        <v>1.52872722511562E-4</v>
      </c>
      <c r="I340">
        <v>358</v>
      </c>
    </row>
    <row r="341" spans="1:9" x14ac:dyDescent="0.25">
      <c r="A341" t="s">
        <v>1621</v>
      </c>
      <c r="B341" s="1">
        <v>9.6</v>
      </c>
      <c r="C341" t="s">
        <v>4035</v>
      </c>
      <c r="D341" t="s">
        <v>1168</v>
      </c>
      <c r="E341">
        <v>3.1052300000000002</v>
      </c>
      <c r="F341">
        <v>0.82013100000000005</v>
      </c>
      <c r="G341">
        <v>3.8155100000000002</v>
      </c>
      <c r="H341">
        <v>1.52929053279753E-4</v>
      </c>
      <c r="I341">
        <v>222</v>
      </c>
    </row>
    <row r="342" spans="1:9" x14ac:dyDescent="0.25">
      <c r="A342" t="s">
        <v>3680</v>
      </c>
      <c r="B342" s="1">
        <v>1</v>
      </c>
      <c r="C342" t="s">
        <v>4034</v>
      </c>
      <c r="D342" t="s">
        <v>1203</v>
      </c>
      <c r="E342">
        <v>0.211423</v>
      </c>
      <c r="F342">
        <v>5.5866100000000002E-2</v>
      </c>
      <c r="G342">
        <v>3.81236</v>
      </c>
      <c r="H342">
        <v>1.54042301974136E-4</v>
      </c>
      <c r="I342">
        <v>1008</v>
      </c>
    </row>
    <row r="343" spans="1:9" x14ac:dyDescent="0.25">
      <c r="A343" t="s">
        <v>2844</v>
      </c>
      <c r="B343" s="1">
        <v>1.4</v>
      </c>
      <c r="C343" t="s">
        <v>4033</v>
      </c>
      <c r="D343" t="s">
        <v>1203</v>
      </c>
      <c r="E343">
        <v>-6.2332199999999997E-2</v>
      </c>
      <c r="F343">
        <v>1.6471300000000001E-2</v>
      </c>
      <c r="G343">
        <v>3.8120799999999999</v>
      </c>
      <c r="H343">
        <v>1.54141648738609E-4</v>
      </c>
      <c r="I343">
        <v>13286</v>
      </c>
    </row>
    <row r="344" spans="1:9" x14ac:dyDescent="0.25">
      <c r="A344" t="s">
        <v>3882</v>
      </c>
      <c r="B344" s="1">
        <v>0.8</v>
      </c>
      <c r="C344" t="s">
        <v>4032</v>
      </c>
      <c r="D344" t="s">
        <v>1163</v>
      </c>
      <c r="E344">
        <v>2.2018</v>
      </c>
      <c r="F344">
        <v>0.58217600000000003</v>
      </c>
      <c r="G344">
        <v>3.80809</v>
      </c>
      <c r="H344">
        <v>1.55564321811936E-4</v>
      </c>
      <c r="I344">
        <v>1467</v>
      </c>
    </row>
    <row r="345" spans="1:9" x14ac:dyDescent="0.25">
      <c r="A345" t="s">
        <v>959</v>
      </c>
      <c r="B345" s="1">
        <v>1000000</v>
      </c>
      <c r="C345" t="s">
        <v>4031</v>
      </c>
      <c r="D345" t="s">
        <v>1129</v>
      </c>
      <c r="E345">
        <v>5.5483000000000002</v>
      </c>
      <c r="F345">
        <v>1.46719</v>
      </c>
      <c r="G345">
        <v>3.80735</v>
      </c>
      <c r="H345">
        <v>1.5582961583213099E-4</v>
      </c>
      <c r="I345">
        <v>104</v>
      </c>
    </row>
    <row r="346" spans="1:9" x14ac:dyDescent="0.25">
      <c r="A346" t="s">
        <v>1185</v>
      </c>
      <c r="B346" s="1">
        <v>1000000</v>
      </c>
      <c r="C346" t="s">
        <v>4030</v>
      </c>
      <c r="D346" t="s">
        <v>1288</v>
      </c>
      <c r="E346">
        <v>2.5399699999999998</v>
      </c>
      <c r="F346">
        <v>0.67191500000000004</v>
      </c>
      <c r="G346">
        <v>3.80491</v>
      </c>
      <c r="H346">
        <v>1.5670757857420901E-4</v>
      </c>
      <c r="I346">
        <v>949</v>
      </c>
    </row>
    <row r="347" spans="1:9" x14ac:dyDescent="0.25">
      <c r="A347" t="s">
        <v>1403</v>
      </c>
      <c r="B347" s="1">
        <v>1000000</v>
      </c>
      <c r="C347" t="s">
        <v>4029</v>
      </c>
      <c r="D347" t="s">
        <v>1129</v>
      </c>
      <c r="E347">
        <v>2.7469399999999999</v>
      </c>
      <c r="F347">
        <v>0.72671300000000005</v>
      </c>
      <c r="G347">
        <v>3.8044799999999999</v>
      </c>
      <c r="H347">
        <v>1.5686281340121299E-4</v>
      </c>
      <c r="I347">
        <v>488</v>
      </c>
    </row>
    <row r="348" spans="1:9" x14ac:dyDescent="0.25">
      <c r="A348" t="s">
        <v>1340</v>
      </c>
      <c r="B348" s="1">
        <v>1000000</v>
      </c>
      <c r="C348" t="s">
        <v>4028</v>
      </c>
      <c r="D348" t="s">
        <v>1248</v>
      </c>
      <c r="E348">
        <v>2.3947500000000002</v>
      </c>
      <c r="F348">
        <v>0.63363700000000001</v>
      </c>
      <c r="G348">
        <v>3.80348</v>
      </c>
      <c r="H348">
        <v>1.5722441953167199E-4</v>
      </c>
      <c r="I348">
        <v>1943</v>
      </c>
    </row>
    <row r="349" spans="1:9" x14ac:dyDescent="0.25">
      <c r="A349" t="s">
        <v>2406</v>
      </c>
      <c r="B349" s="1">
        <v>1000000</v>
      </c>
      <c r="C349" t="s">
        <v>4027</v>
      </c>
      <c r="D349" t="s">
        <v>1235</v>
      </c>
      <c r="E349">
        <v>1.806</v>
      </c>
      <c r="F349">
        <v>0.47786699999999999</v>
      </c>
      <c r="G349">
        <v>3.8033299999999999</v>
      </c>
      <c r="H349">
        <v>1.57278732301315E-4</v>
      </c>
      <c r="I349">
        <v>997</v>
      </c>
    </row>
    <row r="350" spans="1:9" x14ac:dyDescent="0.25">
      <c r="A350" t="s">
        <v>2240</v>
      </c>
      <c r="B350" s="1">
        <v>0.5</v>
      </c>
      <c r="C350" t="s">
        <v>4026</v>
      </c>
      <c r="D350" t="s">
        <v>1137</v>
      </c>
      <c r="E350">
        <v>0.96049099999999998</v>
      </c>
      <c r="F350">
        <v>0.25423699999999999</v>
      </c>
      <c r="G350">
        <v>3.8009900000000001</v>
      </c>
      <c r="H350">
        <v>1.5812844492712E-4</v>
      </c>
      <c r="I350">
        <v>1296</v>
      </c>
    </row>
    <row r="351" spans="1:9" x14ac:dyDescent="0.25">
      <c r="A351" t="s">
        <v>2709</v>
      </c>
      <c r="B351" s="1">
        <v>1000000</v>
      </c>
      <c r="C351" t="s">
        <v>3025</v>
      </c>
    </row>
    <row r="352" spans="1:9" x14ac:dyDescent="0.25">
      <c r="A352" t="s">
        <v>2302</v>
      </c>
      <c r="B352" s="1">
        <v>1000000</v>
      </c>
      <c r="C352" t="s">
        <v>4025</v>
      </c>
    </row>
    <row r="353" spans="1:9" x14ac:dyDescent="0.25">
      <c r="A353" t="s">
        <v>4024</v>
      </c>
      <c r="B353" s="1">
        <v>1.1000000000000001</v>
      </c>
      <c r="C353" t="s">
        <v>4023</v>
      </c>
      <c r="D353" t="s">
        <v>1357</v>
      </c>
      <c r="E353">
        <v>-0.102198</v>
      </c>
      <c r="F353">
        <v>2.7071000000000001E-2</v>
      </c>
      <c r="G353">
        <v>3.79617</v>
      </c>
      <c r="H353">
        <v>1.59893202100445E-4</v>
      </c>
      <c r="I353">
        <v>4603</v>
      </c>
    </row>
    <row r="354" spans="1:9" x14ac:dyDescent="0.25">
      <c r="A354" t="s">
        <v>3114</v>
      </c>
      <c r="B354" s="1">
        <v>6.4</v>
      </c>
      <c r="C354" t="s">
        <v>4022</v>
      </c>
      <c r="D354" t="s">
        <v>2458</v>
      </c>
      <c r="E354">
        <v>-0.42132199999999997</v>
      </c>
      <c r="F354">
        <v>0.111609</v>
      </c>
      <c r="G354">
        <v>3.7957999999999998</v>
      </c>
      <c r="H354">
        <v>1.6002948219489901E-4</v>
      </c>
      <c r="I354">
        <v>162180</v>
      </c>
    </row>
    <row r="355" spans="1:9" x14ac:dyDescent="0.25">
      <c r="A355" t="s">
        <v>2169</v>
      </c>
      <c r="B355" s="1">
        <v>1.7</v>
      </c>
      <c r="C355" t="s">
        <v>4021</v>
      </c>
    </row>
    <row r="356" spans="1:9" x14ac:dyDescent="0.25">
      <c r="A356" t="s">
        <v>2435</v>
      </c>
      <c r="B356" s="1">
        <v>7</v>
      </c>
      <c r="C356" t="s">
        <v>4020</v>
      </c>
      <c r="D356" t="s">
        <v>1196</v>
      </c>
      <c r="E356">
        <v>-0.303892</v>
      </c>
      <c r="F356">
        <v>8.0508800000000005E-2</v>
      </c>
      <c r="G356">
        <v>3.7952300000000001</v>
      </c>
      <c r="H356">
        <v>1.6023965454262801E-4</v>
      </c>
      <c r="I356">
        <v>12430</v>
      </c>
    </row>
    <row r="357" spans="1:9" x14ac:dyDescent="0.25">
      <c r="A357" t="s">
        <v>3183</v>
      </c>
      <c r="B357" s="1">
        <v>0.71</v>
      </c>
      <c r="C357" t="s">
        <v>4019</v>
      </c>
      <c r="D357" t="s">
        <v>1168</v>
      </c>
      <c r="E357">
        <v>-0.25151600000000002</v>
      </c>
      <c r="F357">
        <v>6.6634700000000005E-2</v>
      </c>
      <c r="G357">
        <v>3.79508</v>
      </c>
      <c r="H357">
        <v>1.6029500891741899E-4</v>
      </c>
      <c r="I357">
        <v>727</v>
      </c>
    </row>
    <row r="358" spans="1:9" x14ac:dyDescent="0.25">
      <c r="A358" t="s">
        <v>3156</v>
      </c>
      <c r="B358" s="1">
        <v>5.6</v>
      </c>
      <c r="C358" t="s">
        <v>4018</v>
      </c>
    </row>
    <row r="359" spans="1:9" x14ac:dyDescent="0.25">
      <c r="A359" t="s">
        <v>2015</v>
      </c>
      <c r="B359" s="1">
        <v>7.8</v>
      </c>
      <c r="C359" t="s">
        <v>4017</v>
      </c>
      <c r="D359" t="s">
        <v>1171</v>
      </c>
      <c r="E359">
        <v>6.0176999999999996</v>
      </c>
      <c r="F359">
        <v>1.5948</v>
      </c>
      <c r="G359">
        <v>3.7929499999999998</v>
      </c>
      <c r="H359">
        <v>1.6108310782845099E-4</v>
      </c>
      <c r="I359">
        <v>111</v>
      </c>
    </row>
    <row r="360" spans="1:9" x14ac:dyDescent="0.25">
      <c r="A360" t="s">
        <v>1654</v>
      </c>
      <c r="B360" s="1">
        <v>1000000</v>
      </c>
      <c r="C360" t="s">
        <v>4016</v>
      </c>
      <c r="D360" t="s">
        <v>1126</v>
      </c>
      <c r="E360">
        <v>3.0120800000000001</v>
      </c>
      <c r="F360">
        <v>0.79849899999999996</v>
      </c>
      <c r="G360">
        <v>3.7909299999999999</v>
      </c>
      <c r="H360">
        <v>1.6183408623506601E-4</v>
      </c>
      <c r="I360">
        <v>152</v>
      </c>
    </row>
    <row r="361" spans="1:9" x14ac:dyDescent="0.25">
      <c r="A361" t="s">
        <v>959</v>
      </c>
      <c r="B361" s="1">
        <v>1000000</v>
      </c>
      <c r="C361" t="s">
        <v>4015</v>
      </c>
      <c r="D361" t="s">
        <v>1288</v>
      </c>
      <c r="E361">
        <v>6.1258600000000003</v>
      </c>
      <c r="F361">
        <v>1.6246</v>
      </c>
      <c r="G361">
        <v>3.7883399999999998</v>
      </c>
      <c r="H361">
        <v>1.6280209902694201E-4</v>
      </c>
      <c r="I361">
        <v>86</v>
      </c>
    </row>
    <row r="362" spans="1:9" x14ac:dyDescent="0.25">
      <c r="A362" t="s">
        <v>1198</v>
      </c>
      <c r="B362" s="1">
        <v>6.4</v>
      </c>
      <c r="C362" t="s">
        <v>4014</v>
      </c>
      <c r="D362" t="s">
        <v>1171</v>
      </c>
      <c r="E362">
        <v>5.3463500000000002</v>
      </c>
      <c r="F362">
        <v>1.4178900000000001</v>
      </c>
      <c r="G362">
        <v>3.7882799999999999</v>
      </c>
      <c r="H362">
        <v>1.6282459252188201E-4</v>
      </c>
      <c r="I362">
        <v>854</v>
      </c>
    </row>
    <row r="363" spans="1:9" x14ac:dyDescent="0.25">
      <c r="A363" t="s">
        <v>959</v>
      </c>
      <c r="B363" s="1">
        <v>1000000</v>
      </c>
      <c r="C363" t="s">
        <v>4013</v>
      </c>
      <c r="D363" t="s">
        <v>1235</v>
      </c>
      <c r="E363">
        <v>5.8582599999999996</v>
      </c>
      <c r="F363">
        <v>1.5541</v>
      </c>
      <c r="G363">
        <v>3.7863500000000001</v>
      </c>
      <c r="H363">
        <v>1.6354979345641299E-4</v>
      </c>
      <c r="I363">
        <v>133</v>
      </c>
    </row>
    <row r="364" spans="1:9" x14ac:dyDescent="0.25">
      <c r="A364" t="s">
        <v>959</v>
      </c>
      <c r="B364" s="1">
        <v>13</v>
      </c>
      <c r="C364" t="s">
        <v>4012</v>
      </c>
      <c r="D364" t="s">
        <v>1288</v>
      </c>
      <c r="E364">
        <v>5.9165599999999996</v>
      </c>
      <c r="F364">
        <v>1.57063</v>
      </c>
      <c r="G364">
        <v>3.78193</v>
      </c>
      <c r="H364">
        <v>1.6522280844713299E-4</v>
      </c>
      <c r="I364">
        <v>281</v>
      </c>
    </row>
    <row r="365" spans="1:9" x14ac:dyDescent="0.25">
      <c r="A365" t="s">
        <v>959</v>
      </c>
      <c r="B365" t="s">
        <v>1439</v>
      </c>
      <c r="C365" t="s">
        <v>4011</v>
      </c>
      <c r="D365" t="s">
        <v>1134</v>
      </c>
      <c r="E365">
        <v>3.90943</v>
      </c>
      <c r="F365">
        <v>1.0379400000000001</v>
      </c>
      <c r="G365">
        <v>3.78111</v>
      </c>
      <c r="H365">
        <v>1.65535063594043E-4</v>
      </c>
      <c r="I365">
        <v>360</v>
      </c>
    </row>
    <row r="366" spans="1:9" x14ac:dyDescent="0.25">
      <c r="A366" t="s">
        <v>959</v>
      </c>
      <c r="B366" s="1">
        <v>1000000</v>
      </c>
      <c r="C366" t="s">
        <v>4010</v>
      </c>
      <c r="D366" t="s">
        <v>1158</v>
      </c>
      <c r="E366">
        <v>6.1002900000000002</v>
      </c>
      <c r="F366">
        <v>1.62016</v>
      </c>
      <c r="G366">
        <v>3.77888</v>
      </c>
      <c r="H366">
        <v>1.6638723317752399E-4</v>
      </c>
      <c r="I366">
        <v>60</v>
      </c>
    </row>
    <row r="367" spans="1:9" x14ac:dyDescent="0.25">
      <c r="A367" t="s">
        <v>3482</v>
      </c>
      <c r="B367" s="1">
        <v>2.1</v>
      </c>
      <c r="C367" t="s">
        <v>4009</v>
      </c>
      <c r="D367" t="s">
        <v>1196</v>
      </c>
      <c r="E367">
        <v>3.0242100000000001</v>
      </c>
      <c r="F367">
        <v>0.80331300000000005</v>
      </c>
      <c r="G367">
        <v>3.7778999999999998</v>
      </c>
      <c r="H367">
        <v>1.6676311546101201E-4</v>
      </c>
      <c r="I367">
        <v>180</v>
      </c>
    </row>
    <row r="368" spans="1:9" x14ac:dyDescent="0.25">
      <c r="A368" t="s">
        <v>3794</v>
      </c>
      <c r="B368" s="1">
        <v>1.6</v>
      </c>
      <c r="C368" t="s">
        <v>4008</v>
      </c>
      <c r="D368" t="s">
        <v>1203</v>
      </c>
      <c r="E368">
        <v>0.60763299999999998</v>
      </c>
      <c r="F368">
        <v>0.161409</v>
      </c>
      <c r="G368">
        <v>3.7776800000000001</v>
      </c>
      <c r="H368">
        <v>1.6684761383934201E-4</v>
      </c>
      <c r="I368">
        <v>443</v>
      </c>
    </row>
    <row r="369" spans="1:9" x14ac:dyDescent="0.25">
      <c r="A369" t="s">
        <v>3275</v>
      </c>
      <c r="B369" t="s">
        <v>1191</v>
      </c>
      <c r="C369" t="s">
        <v>4007</v>
      </c>
      <c r="D369" t="s">
        <v>1126</v>
      </c>
      <c r="E369">
        <v>4.1120200000000002</v>
      </c>
      <c r="F369">
        <v>1.0924100000000001</v>
      </c>
      <c r="G369">
        <v>3.7770299999999999</v>
      </c>
      <c r="H369">
        <v>1.6709751834474601E-4</v>
      </c>
      <c r="I369">
        <v>79</v>
      </c>
    </row>
    <row r="370" spans="1:9" x14ac:dyDescent="0.25">
      <c r="A370" t="s">
        <v>2999</v>
      </c>
      <c r="B370" s="1">
        <v>0.46</v>
      </c>
      <c r="C370" t="s">
        <v>3025</v>
      </c>
    </row>
    <row r="371" spans="1:9" x14ac:dyDescent="0.25">
      <c r="A371" t="s">
        <v>3253</v>
      </c>
      <c r="B371" s="1">
        <v>1</v>
      </c>
      <c r="C371" t="s">
        <v>4006</v>
      </c>
      <c r="D371" t="s">
        <v>1121</v>
      </c>
    </row>
    <row r="372" spans="1:9" x14ac:dyDescent="0.25">
      <c r="A372" t="s">
        <v>1965</v>
      </c>
      <c r="B372" s="1">
        <v>0.69</v>
      </c>
      <c r="C372" t="s">
        <v>4005</v>
      </c>
      <c r="D372" t="s">
        <v>1126</v>
      </c>
      <c r="E372">
        <v>3.2738200000000002</v>
      </c>
      <c r="F372">
        <v>0.870861</v>
      </c>
      <c r="G372">
        <v>3.7685399999999998</v>
      </c>
      <c r="H372">
        <v>1.70396237135371E-4</v>
      </c>
      <c r="I372">
        <v>339</v>
      </c>
    </row>
    <row r="373" spans="1:9" x14ac:dyDescent="0.25">
      <c r="A373" t="s">
        <v>3036</v>
      </c>
      <c r="B373" s="1">
        <v>77</v>
      </c>
      <c r="C373" t="s">
        <v>4004</v>
      </c>
    </row>
    <row r="374" spans="1:9" x14ac:dyDescent="0.25">
      <c r="A374" t="s">
        <v>2668</v>
      </c>
      <c r="B374" s="1">
        <v>1000000</v>
      </c>
      <c r="C374" t="s">
        <v>4003</v>
      </c>
      <c r="D374" t="s">
        <v>1168</v>
      </c>
      <c r="E374">
        <v>3.50543</v>
      </c>
      <c r="F374">
        <v>0.93287600000000004</v>
      </c>
      <c r="G374">
        <v>3.7657099999999999</v>
      </c>
      <c r="H374">
        <v>1.71510218414981E-4</v>
      </c>
      <c r="I374">
        <v>75</v>
      </c>
    </row>
    <row r="375" spans="1:9" x14ac:dyDescent="0.25">
      <c r="A375" t="s">
        <v>1300</v>
      </c>
      <c r="B375" s="1">
        <v>1000000</v>
      </c>
      <c r="C375" t="s">
        <v>4002</v>
      </c>
      <c r="D375" t="s">
        <v>1121</v>
      </c>
    </row>
    <row r="376" spans="1:9" x14ac:dyDescent="0.25">
      <c r="A376" t="s">
        <v>959</v>
      </c>
      <c r="B376" s="1">
        <v>1000000</v>
      </c>
      <c r="C376" t="s">
        <v>4001</v>
      </c>
    </row>
    <row r="377" spans="1:9" x14ac:dyDescent="0.25">
      <c r="A377" t="s">
        <v>2326</v>
      </c>
      <c r="B377" s="1">
        <v>0.92</v>
      </c>
      <c r="C377" t="s">
        <v>4000</v>
      </c>
      <c r="D377" t="s">
        <v>1121</v>
      </c>
    </row>
    <row r="378" spans="1:9" x14ac:dyDescent="0.25">
      <c r="A378" t="s">
        <v>1820</v>
      </c>
      <c r="B378" s="1">
        <v>0.18</v>
      </c>
      <c r="C378" t="s">
        <v>3999</v>
      </c>
      <c r="D378" t="s">
        <v>1235</v>
      </c>
      <c r="E378">
        <v>-3.3596699999999999</v>
      </c>
      <c r="F378">
        <v>0.89545200000000003</v>
      </c>
      <c r="G378">
        <v>3.7557700000000001</v>
      </c>
      <c r="H378">
        <v>1.7548095934336101E-4</v>
      </c>
      <c r="I378">
        <v>4152</v>
      </c>
    </row>
    <row r="379" spans="1:9" x14ac:dyDescent="0.25">
      <c r="A379" t="s">
        <v>2796</v>
      </c>
      <c r="B379" s="1">
        <v>0.23</v>
      </c>
      <c r="C379" t="s">
        <v>3998</v>
      </c>
      <c r="D379" t="s">
        <v>1171</v>
      </c>
      <c r="E379">
        <v>-0.426319</v>
      </c>
      <c r="F379">
        <v>0.113665</v>
      </c>
      <c r="G379">
        <v>3.7535699999999999</v>
      </c>
      <c r="H379">
        <v>1.7637214632525901E-4</v>
      </c>
      <c r="I379">
        <v>33117</v>
      </c>
    </row>
    <row r="380" spans="1:9" x14ac:dyDescent="0.25">
      <c r="A380" t="s">
        <v>3997</v>
      </c>
      <c r="B380" s="1">
        <v>1.2</v>
      </c>
      <c r="C380" t="s">
        <v>3996</v>
      </c>
      <c r="D380" t="s">
        <v>1248</v>
      </c>
      <c r="E380">
        <v>6.2610799999999994E-2</v>
      </c>
      <c r="F380">
        <v>1.67022E-2</v>
      </c>
      <c r="G380">
        <v>3.7501199999999999</v>
      </c>
      <c r="H380">
        <v>1.7777881211568201E-4</v>
      </c>
      <c r="I380">
        <v>8496</v>
      </c>
    </row>
    <row r="381" spans="1:9" x14ac:dyDescent="0.25">
      <c r="A381" t="s">
        <v>1927</v>
      </c>
      <c r="B381" s="1">
        <v>2.6</v>
      </c>
      <c r="C381" t="s">
        <v>3995</v>
      </c>
      <c r="D381" t="s">
        <v>1171</v>
      </c>
      <c r="E381">
        <v>-0.77317400000000003</v>
      </c>
      <c r="F381">
        <v>0.20627999999999999</v>
      </c>
      <c r="G381">
        <v>3.7492800000000002</v>
      </c>
      <c r="H381">
        <v>1.7812299957497199E-4</v>
      </c>
      <c r="I381">
        <v>3781</v>
      </c>
    </row>
    <row r="382" spans="1:9" x14ac:dyDescent="0.25">
      <c r="A382" t="s">
        <v>2755</v>
      </c>
      <c r="B382" s="1">
        <v>1.3</v>
      </c>
      <c r="C382" t="s">
        <v>3994</v>
      </c>
      <c r="D382" t="s">
        <v>1196</v>
      </c>
      <c r="E382">
        <v>5.133</v>
      </c>
      <c r="F382">
        <v>1.3695299999999999</v>
      </c>
      <c r="G382">
        <v>3.7489499999999998</v>
      </c>
      <c r="H382">
        <v>1.78258398320003E-4</v>
      </c>
      <c r="I382">
        <v>75</v>
      </c>
    </row>
    <row r="383" spans="1:9" x14ac:dyDescent="0.25">
      <c r="A383" t="s">
        <v>3993</v>
      </c>
      <c r="B383" s="1">
        <v>1.2</v>
      </c>
      <c r="C383" t="s">
        <v>3992</v>
      </c>
    </row>
    <row r="384" spans="1:9" x14ac:dyDescent="0.25">
      <c r="A384" t="s">
        <v>3991</v>
      </c>
      <c r="B384" s="1">
        <v>1.6</v>
      </c>
      <c r="C384" t="s">
        <v>3990</v>
      </c>
    </row>
    <row r="385" spans="1:9" x14ac:dyDescent="0.25">
      <c r="A385" t="s">
        <v>959</v>
      </c>
      <c r="B385" s="1">
        <v>1000000</v>
      </c>
      <c r="C385" t="s">
        <v>3989</v>
      </c>
      <c r="D385" t="s">
        <v>1288</v>
      </c>
      <c r="E385">
        <v>6.7284800000000002</v>
      </c>
      <c r="F385">
        <v>1.7966800000000001</v>
      </c>
      <c r="G385">
        <v>3.7437100000000001</v>
      </c>
      <c r="H385">
        <v>1.8042221074365399E-4</v>
      </c>
      <c r="I385">
        <v>241</v>
      </c>
    </row>
    <row r="386" spans="1:9" x14ac:dyDescent="0.25">
      <c r="A386" t="s">
        <v>2668</v>
      </c>
      <c r="B386" s="1">
        <v>1000000</v>
      </c>
      <c r="C386" t="s">
        <v>3988</v>
      </c>
    </row>
    <row r="387" spans="1:9" x14ac:dyDescent="0.25">
      <c r="A387" t="s">
        <v>959</v>
      </c>
      <c r="B387" s="1">
        <v>1000000</v>
      </c>
      <c r="C387" t="s">
        <v>3987</v>
      </c>
      <c r="D387" t="s">
        <v>1171</v>
      </c>
      <c r="E387">
        <v>2.6102400000000001</v>
      </c>
      <c r="F387">
        <v>0.69710300000000003</v>
      </c>
      <c r="G387">
        <v>3.74275</v>
      </c>
      <c r="H387">
        <v>1.80821471853954E-4</v>
      </c>
      <c r="I387">
        <v>1021</v>
      </c>
    </row>
    <row r="388" spans="1:9" x14ac:dyDescent="0.25">
      <c r="A388" t="s">
        <v>1462</v>
      </c>
      <c r="B388" s="1">
        <v>1.3</v>
      </c>
      <c r="C388" t="s">
        <v>3986</v>
      </c>
    </row>
    <row r="389" spans="1:9" x14ac:dyDescent="0.25">
      <c r="A389" t="s">
        <v>1710</v>
      </c>
      <c r="B389" s="1">
        <v>1000000</v>
      </c>
      <c r="C389" t="s">
        <v>3985</v>
      </c>
    </row>
    <row r="390" spans="1:9" x14ac:dyDescent="0.25">
      <c r="A390" t="s">
        <v>1946</v>
      </c>
      <c r="B390" t="s">
        <v>1191</v>
      </c>
      <c r="C390" t="s">
        <v>3984</v>
      </c>
      <c r="D390" t="s">
        <v>1137</v>
      </c>
      <c r="E390">
        <v>-1.84314</v>
      </c>
      <c r="F390">
        <v>0.49245800000000001</v>
      </c>
      <c r="G390">
        <v>3.7398699999999998</v>
      </c>
      <c r="H390">
        <v>1.8202456422318001E-4</v>
      </c>
      <c r="I390">
        <v>20222</v>
      </c>
    </row>
    <row r="391" spans="1:9" x14ac:dyDescent="0.25">
      <c r="A391" t="s">
        <v>3036</v>
      </c>
      <c r="B391" s="1">
        <v>77</v>
      </c>
      <c r="C391" t="s">
        <v>3983</v>
      </c>
    </row>
    <row r="392" spans="1:9" x14ac:dyDescent="0.25">
      <c r="A392" t="s">
        <v>1965</v>
      </c>
      <c r="B392" s="1">
        <v>0.69</v>
      </c>
      <c r="C392" t="s">
        <v>3982</v>
      </c>
      <c r="D392" t="s">
        <v>1203</v>
      </c>
      <c r="E392">
        <v>2.3614299999999999</v>
      </c>
      <c r="F392">
        <v>0.63149</v>
      </c>
      <c r="G392">
        <v>3.7341899999999999</v>
      </c>
      <c r="H392">
        <v>1.84420841777023E-4</v>
      </c>
      <c r="I392">
        <v>1446</v>
      </c>
    </row>
    <row r="393" spans="1:9" x14ac:dyDescent="0.25">
      <c r="A393" t="s">
        <v>3134</v>
      </c>
      <c r="B393" s="1">
        <v>0.24</v>
      </c>
      <c r="C393" t="s">
        <v>2186</v>
      </c>
    </row>
    <row r="394" spans="1:9" x14ac:dyDescent="0.25">
      <c r="A394" t="s">
        <v>1901</v>
      </c>
      <c r="B394" s="1">
        <v>1.9</v>
      </c>
      <c r="C394" t="s">
        <v>3981</v>
      </c>
      <c r="D394" t="s">
        <v>1137</v>
      </c>
      <c r="E394">
        <v>-0.315328</v>
      </c>
      <c r="F394">
        <v>8.43338E-2</v>
      </c>
      <c r="G394">
        <v>3.7334900000000002</v>
      </c>
      <c r="H394">
        <v>1.8471833273878599E-4</v>
      </c>
      <c r="I394">
        <v>15413</v>
      </c>
    </row>
    <row r="395" spans="1:9" x14ac:dyDescent="0.25">
      <c r="A395" t="s">
        <v>3980</v>
      </c>
      <c r="B395" s="1">
        <v>0.49</v>
      </c>
      <c r="C395" t="s">
        <v>3979</v>
      </c>
      <c r="D395" t="s">
        <v>1147</v>
      </c>
    </row>
    <row r="396" spans="1:9" x14ac:dyDescent="0.25">
      <c r="A396" t="s">
        <v>3978</v>
      </c>
      <c r="B396" s="1">
        <v>0.24</v>
      </c>
      <c r="C396" t="s">
        <v>3040</v>
      </c>
    </row>
    <row r="397" spans="1:9" x14ac:dyDescent="0.25">
      <c r="A397" t="s">
        <v>3977</v>
      </c>
      <c r="B397" s="1">
        <v>8.5999999999999993E-2</v>
      </c>
      <c r="C397" t="s">
        <v>3976</v>
      </c>
      <c r="D397" t="s">
        <v>1147</v>
      </c>
    </row>
    <row r="398" spans="1:9" x14ac:dyDescent="0.25">
      <c r="A398" t="s">
        <v>1773</v>
      </c>
      <c r="B398" s="1">
        <v>2.1</v>
      </c>
      <c r="C398" t="s">
        <v>3975</v>
      </c>
      <c r="D398" t="s">
        <v>1171</v>
      </c>
      <c r="E398">
        <v>0.79024499999999998</v>
      </c>
      <c r="F398">
        <v>0.21147099999999999</v>
      </c>
      <c r="G398">
        <v>3.7297799999999999</v>
      </c>
      <c r="H398">
        <v>1.8630306507182401E-4</v>
      </c>
      <c r="I398">
        <v>8037</v>
      </c>
    </row>
    <row r="399" spans="1:9" x14ac:dyDescent="0.25">
      <c r="A399" t="s">
        <v>1790</v>
      </c>
      <c r="B399" s="1">
        <v>13</v>
      </c>
      <c r="C399" t="s">
        <v>3974</v>
      </c>
      <c r="D399" t="s">
        <v>1171</v>
      </c>
      <c r="E399">
        <v>3.21014</v>
      </c>
      <c r="F399">
        <v>0.85915799999999998</v>
      </c>
      <c r="G399">
        <v>3.7288800000000002</v>
      </c>
      <c r="H399">
        <v>1.8668954618542599E-4</v>
      </c>
      <c r="I399">
        <v>3654</v>
      </c>
    </row>
    <row r="400" spans="1:9" x14ac:dyDescent="0.25">
      <c r="A400" t="s">
        <v>1256</v>
      </c>
      <c r="B400" s="1">
        <v>1000000</v>
      </c>
      <c r="C400" t="s">
        <v>3973</v>
      </c>
      <c r="D400" t="s">
        <v>1288</v>
      </c>
      <c r="E400">
        <v>1.57995</v>
      </c>
      <c r="F400">
        <v>0.42290499999999998</v>
      </c>
      <c r="G400">
        <v>3.7281499999999999</v>
      </c>
      <c r="H400">
        <v>1.8700361412108001E-4</v>
      </c>
      <c r="I400">
        <v>2381</v>
      </c>
    </row>
    <row r="401" spans="1:9" x14ac:dyDescent="0.25">
      <c r="A401" t="s">
        <v>3972</v>
      </c>
      <c r="B401" s="1">
        <v>13</v>
      </c>
      <c r="C401" t="s">
        <v>3971</v>
      </c>
      <c r="D401" t="s">
        <v>1171</v>
      </c>
      <c r="E401">
        <v>1.5468999999999999</v>
      </c>
      <c r="F401">
        <v>0.414072</v>
      </c>
      <c r="G401">
        <v>3.7279200000000001</v>
      </c>
      <c r="H401">
        <v>1.8710267644906901E-4</v>
      </c>
      <c r="I401">
        <v>3880</v>
      </c>
    </row>
    <row r="402" spans="1:9" x14ac:dyDescent="0.25">
      <c r="A402" t="s">
        <v>1251</v>
      </c>
      <c r="B402" s="1">
        <v>1.1000000000000001</v>
      </c>
      <c r="C402" t="s">
        <v>3970</v>
      </c>
      <c r="D402" t="s">
        <v>1126</v>
      </c>
      <c r="E402">
        <v>3.6785100000000002</v>
      </c>
      <c r="F402">
        <v>0.98486300000000004</v>
      </c>
      <c r="G402">
        <v>3.7265899999999998</v>
      </c>
      <c r="H402">
        <v>1.8767654509794899E-4</v>
      </c>
      <c r="I402">
        <v>1158</v>
      </c>
    </row>
    <row r="403" spans="1:9" x14ac:dyDescent="0.25">
      <c r="A403" t="s">
        <v>2036</v>
      </c>
      <c r="B403" s="1">
        <v>40</v>
      </c>
      <c r="C403" t="s">
        <v>3969</v>
      </c>
      <c r="D403" t="s">
        <v>1137</v>
      </c>
      <c r="E403">
        <v>-2.4642400000000002</v>
      </c>
      <c r="F403">
        <v>0.65989600000000004</v>
      </c>
      <c r="G403">
        <v>3.7252800000000001</v>
      </c>
      <c r="H403">
        <v>1.88243504744487E-4</v>
      </c>
      <c r="I403">
        <v>802</v>
      </c>
    </row>
    <row r="404" spans="1:9" x14ac:dyDescent="0.25">
      <c r="A404" t="s">
        <v>2629</v>
      </c>
      <c r="B404" s="1">
        <v>0.85</v>
      </c>
      <c r="C404" t="s">
        <v>3514</v>
      </c>
    </row>
    <row r="405" spans="1:9" x14ac:dyDescent="0.25">
      <c r="A405" t="s">
        <v>3968</v>
      </c>
      <c r="B405" s="1">
        <v>1000000</v>
      </c>
      <c r="C405" t="s">
        <v>3967</v>
      </c>
      <c r="D405" t="s">
        <v>1137</v>
      </c>
      <c r="E405">
        <v>3.80592</v>
      </c>
      <c r="F405">
        <v>1.0195000000000001</v>
      </c>
      <c r="G405">
        <v>3.7232599999999998</v>
      </c>
      <c r="H405">
        <v>1.8912110643193E-4</v>
      </c>
      <c r="I405">
        <v>125</v>
      </c>
    </row>
    <row r="406" spans="1:9" x14ac:dyDescent="0.25">
      <c r="A406" t="s">
        <v>959</v>
      </c>
      <c r="B406" s="1">
        <v>1000000</v>
      </c>
      <c r="C406" t="s">
        <v>3966</v>
      </c>
      <c r="D406" t="s">
        <v>1158</v>
      </c>
      <c r="E406">
        <v>2.1358700000000002</v>
      </c>
      <c r="F406">
        <v>0.57223800000000002</v>
      </c>
      <c r="G406">
        <v>3.7221500000000001</v>
      </c>
      <c r="H406">
        <v>1.89605093531271E-4</v>
      </c>
      <c r="I406">
        <v>1468</v>
      </c>
    </row>
    <row r="407" spans="1:9" x14ac:dyDescent="0.25">
      <c r="A407" t="s">
        <v>3628</v>
      </c>
      <c r="B407" s="1">
        <v>28</v>
      </c>
      <c r="C407" t="s">
        <v>3965</v>
      </c>
      <c r="D407" t="s">
        <v>1134</v>
      </c>
      <c r="E407">
        <v>1.4433800000000001</v>
      </c>
      <c r="F407">
        <v>0.38680100000000001</v>
      </c>
      <c r="G407">
        <v>3.7205900000000001</v>
      </c>
      <c r="H407">
        <v>1.90287385910534E-4</v>
      </c>
      <c r="I407">
        <v>310</v>
      </c>
    </row>
    <row r="408" spans="1:9" x14ac:dyDescent="0.25">
      <c r="A408" t="s">
        <v>959</v>
      </c>
      <c r="B408" s="1">
        <v>1000000</v>
      </c>
      <c r="C408" t="s">
        <v>3964</v>
      </c>
    </row>
    <row r="409" spans="1:9" x14ac:dyDescent="0.25">
      <c r="A409" t="s">
        <v>1702</v>
      </c>
      <c r="B409" s="1">
        <v>0.53</v>
      </c>
      <c r="C409" t="s">
        <v>3963</v>
      </c>
      <c r="D409" t="s">
        <v>1163</v>
      </c>
      <c r="E409">
        <v>3.71394</v>
      </c>
      <c r="F409">
        <v>0.99665700000000002</v>
      </c>
      <c r="G409">
        <v>3.7116699999999998</v>
      </c>
      <c r="H409">
        <v>1.94236122615922E-4</v>
      </c>
      <c r="I409">
        <v>165</v>
      </c>
    </row>
    <row r="410" spans="1:9" x14ac:dyDescent="0.25">
      <c r="A410" t="s">
        <v>1543</v>
      </c>
      <c r="B410" s="1">
        <v>0.27</v>
      </c>
      <c r="C410" t="s">
        <v>3962</v>
      </c>
      <c r="D410" t="s">
        <v>1203</v>
      </c>
      <c r="E410">
        <v>-1.68862</v>
      </c>
      <c r="F410">
        <v>0.45315499999999997</v>
      </c>
      <c r="G410">
        <v>3.7116099999999999</v>
      </c>
      <c r="H410">
        <v>1.94262959181711E-4</v>
      </c>
      <c r="I410">
        <v>2384</v>
      </c>
    </row>
    <row r="411" spans="1:9" x14ac:dyDescent="0.25">
      <c r="A411" t="s">
        <v>1493</v>
      </c>
      <c r="B411" s="1">
        <v>0.08</v>
      </c>
      <c r="C411" t="s">
        <v>3961</v>
      </c>
      <c r="D411" t="s">
        <v>1248</v>
      </c>
      <c r="E411">
        <v>1.92353</v>
      </c>
      <c r="F411">
        <v>0.51621799999999995</v>
      </c>
      <c r="G411">
        <v>3.7113399999999999</v>
      </c>
      <c r="H411">
        <v>1.9438376961998399E-4</v>
      </c>
      <c r="I411">
        <v>5435</v>
      </c>
    </row>
    <row r="412" spans="1:9" x14ac:dyDescent="0.25">
      <c r="A412" t="s">
        <v>3360</v>
      </c>
      <c r="B412" s="1">
        <v>0.87</v>
      </c>
      <c r="C412" t="s">
        <v>3960</v>
      </c>
    </row>
    <row r="413" spans="1:9" x14ac:dyDescent="0.25">
      <c r="A413" t="s">
        <v>1654</v>
      </c>
      <c r="B413" s="1">
        <v>1000000</v>
      </c>
      <c r="C413" t="s">
        <v>3959</v>
      </c>
      <c r="D413" t="s">
        <v>1129</v>
      </c>
      <c r="E413">
        <v>2.0895100000000002</v>
      </c>
      <c r="F413">
        <v>0.56105300000000002</v>
      </c>
      <c r="G413">
        <v>3.7079800000000001</v>
      </c>
      <c r="H413">
        <v>1.9589348837140301E-4</v>
      </c>
      <c r="I413">
        <v>290</v>
      </c>
    </row>
    <row r="414" spans="1:9" x14ac:dyDescent="0.25">
      <c r="A414" t="s">
        <v>3958</v>
      </c>
      <c r="B414" s="1">
        <v>19</v>
      </c>
      <c r="C414" t="s">
        <v>3957</v>
      </c>
      <c r="D414" t="s">
        <v>1685</v>
      </c>
      <c r="E414">
        <v>0.22725100000000001</v>
      </c>
      <c r="F414">
        <v>6.1026499999999997E-2</v>
      </c>
      <c r="G414">
        <v>3.7072099999999999</v>
      </c>
      <c r="H414">
        <v>1.96241113746714E-4</v>
      </c>
      <c r="I414">
        <v>9381</v>
      </c>
    </row>
    <row r="415" spans="1:9" x14ac:dyDescent="0.25">
      <c r="A415" t="s">
        <v>3052</v>
      </c>
      <c r="B415" s="1">
        <v>0.57999999999999996</v>
      </c>
      <c r="C415" t="s">
        <v>3956</v>
      </c>
    </row>
    <row r="416" spans="1:9" x14ac:dyDescent="0.25">
      <c r="A416" t="s">
        <v>1330</v>
      </c>
      <c r="B416" s="1">
        <v>0.81</v>
      </c>
      <c r="C416" t="s">
        <v>2908</v>
      </c>
    </row>
    <row r="417" spans="1:9" x14ac:dyDescent="0.25">
      <c r="A417" t="s">
        <v>1474</v>
      </c>
      <c r="B417" s="1">
        <v>1000000</v>
      </c>
      <c r="C417" t="s">
        <v>3955</v>
      </c>
      <c r="D417" t="s">
        <v>1158</v>
      </c>
      <c r="E417">
        <v>1.34015</v>
      </c>
      <c r="F417">
        <v>0.35998400000000003</v>
      </c>
      <c r="G417">
        <v>3.7054900000000002</v>
      </c>
      <c r="H417">
        <v>1.9701985721930901E-4</v>
      </c>
      <c r="I417">
        <v>1157</v>
      </c>
    </row>
    <row r="418" spans="1:9" x14ac:dyDescent="0.25">
      <c r="A418" t="s">
        <v>1462</v>
      </c>
      <c r="B418" s="1">
        <v>1.3</v>
      </c>
      <c r="C418" t="s">
        <v>3954</v>
      </c>
      <c r="D418" t="s">
        <v>1203</v>
      </c>
      <c r="E418">
        <v>-1.74688</v>
      </c>
      <c r="F418">
        <v>0.46956599999999998</v>
      </c>
      <c r="G418">
        <v>3.7010000000000001</v>
      </c>
      <c r="H418">
        <v>1.9906733389871801E-4</v>
      </c>
      <c r="I418">
        <v>3450</v>
      </c>
    </row>
    <row r="419" spans="1:9" x14ac:dyDescent="0.25">
      <c r="A419" t="s">
        <v>2304</v>
      </c>
      <c r="B419" s="1">
        <v>0.96</v>
      </c>
      <c r="C419" t="s">
        <v>3953</v>
      </c>
      <c r="D419" t="s">
        <v>1837</v>
      </c>
      <c r="E419">
        <v>3.04067</v>
      </c>
      <c r="F419">
        <v>0.81792399999999998</v>
      </c>
      <c r="G419">
        <v>3.6964399999999999</v>
      </c>
      <c r="H419">
        <v>2.0116851035713201E-4</v>
      </c>
      <c r="I419">
        <v>1887</v>
      </c>
    </row>
    <row r="420" spans="1:9" x14ac:dyDescent="0.25">
      <c r="A420" t="s">
        <v>1845</v>
      </c>
      <c r="B420" s="1">
        <v>9.7000000000000003E-2</v>
      </c>
      <c r="C420" t="s">
        <v>3952</v>
      </c>
      <c r="D420" t="s">
        <v>1126</v>
      </c>
      <c r="E420">
        <v>3.77224</v>
      </c>
      <c r="F420">
        <v>1.01478</v>
      </c>
      <c r="G420">
        <v>3.69604</v>
      </c>
      <c r="H420">
        <v>2.0135387875457999E-4</v>
      </c>
      <c r="I420">
        <v>186</v>
      </c>
    </row>
    <row r="421" spans="1:9" x14ac:dyDescent="0.25">
      <c r="A421" t="s">
        <v>1767</v>
      </c>
      <c r="B421" s="1">
        <v>26</v>
      </c>
      <c r="C421" t="s">
        <v>3951</v>
      </c>
      <c r="D421" t="s">
        <v>1147</v>
      </c>
    </row>
    <row r="422" spans="1:9" x14ac:dyDescent="0.25">
      <c r="A422" t="s">
        <v>2302</v>
      </c>
      <c r="B422" s="1">
        <v>1000000</v>
      </c>
      <c r="C422" t="s">
        <v>3939</v>
      </c>
      <c r="D422" t="s">
        <v>1126</v>
      </c>
      <c r="E422">
        <v>0.82215700000000003</v>
      </c>
      <c r="F422">
        <v>0.22122800000000001</v>
      </c>
      <c r="G422">
        <v>3.69435</v>
      </c>
      <c r="H422">
        <v>2.02138947462833E-4</v>
      </c>
      <c r="I422">
        <v>13357</v>
      </c>
    </row>
    <row r="423" spans="1:9" x14ac:dyDescent="0.25">
      <c r="A423" t="s">
        <v>1916</v>
      </c>
      <c r="B423" t="s">
        <v>1191</v>
      </c>
      <c r="C423" t="s">
        <v>3950</v>
      </c>
    </row>
    <row r="424" spans="1:9" x14ac:dyDescent="0.25">
      <c r="A424" t="s">
        <v>3949</v>
      </c>
      <c r="B424" s="1">
        <v>1</v>
      </c>
      <c r="C424" t="s">
        <v>3948</v>
      </c>
    </row>
    <row r="425" spans="1:9" x14ac:dyDescent="0.25">
      <c r="A425" t="s">
        <v>1630</v>
      </c>
      <c r="B425" s="1">
        <v>0.21</v>
      </c>
      <c r="C425" t="s">
        <v>3947</v>
      </c>
      <c r="D425" t="s">
        <v>1685</v>
      </c>
      <c r="E425">
        <v>0.63714199999999999</v>
      </c>
      <c r="F425">
        <v>0.17158499999999999</v>
      </c>
      <c r="G425">
        <v>3.6891099999999999</v>
      </c>
      <c r="H425">
        <v>2.04592636994132E-4</v>
      </c>
      <c r="I425">
        <v>28457</v>
      </c>
    </row>
    <row r="426" spans="1:9" x14ac:dyDescent="0.25">
      <c r="A426" t="s">
        <v>2352</v>
      </c>
      <c r="B426" s="1">
        <v>13</v>
      </c>
      <c r="C426" t="s">
        <v>3946</v>
      </c>
      <c r="D426" t="s">
        <v>2337</v>
      </c>
      <c r="E426">
        <v>-0.64172300000000004</v>
      </c>
      <c r="F426">
        <v>0.17286099999999999</v>
      </c>
      <c r="G426">
        <v>3.6875499999999999</v>
      </c>
      <c r="H426">
        <v>2.0532886192603899E-4</v>
      </c>
      <c r="I426">
        <v>15107</v>
      </c>
    </row>
    <row r="427" spans="1:9" x14ac:dyDescent="0.25">
      <c r="A427" t="s">
        <v>3945</v>
      </c>
      <c r="B427" s="1">
        <v>180</v>
      </c>
      <c r="C427" t="s">
        <v>3944</v>
      </c>
      <c r="D427" t="s">
        <v>1147</v>
      </c>
    </row>
    <row r="428" spans="1:9" x14ac:dyDescent="0.25">
      <c r="A428" t="s">
        <v>2873</v>
      </c>
      <c r="B428" s="1">
        <v>0.14000000000000001</v>
      </c>
      <c r="C428" t="s">
        <v>3943</v>
      </c>
      <c r="D428" t="s">
        <v>1288</v>
      </c>
      <c r="E428">
        <v>-1.8552999999999999</v>
      </c>
      <c r="F428">
        <v>0.49997399999999997</v>
      </c>
      <c r="G428">
        <v>3.6848399999999999</v>
      </c>
      <c r="H428">
        <v>2.0661412101626099E-4</v>
      </c>
      <c r="I428">
        <v>947</v>
      </c>
    </row>
    <row r="429" spans="1:9" x14ac:dyDescent="0.25">
      <c r="A429" t="s">
        <v>2576</v>
      </c>
      <c r="B429" s="1">
        <v>1000000</v>
      </c>
      <c r="C429" t="s">
        <v>3942</v>
      </c>
      <c r="D429" t="s">
        <v>1137</v>
      </c>
      <c r="E429">
        <v>4.5294100000000004</v>
      </c>
      <c r="F429">
        <v>1.2215</v>
      </c>
      <c r="G429">
        <v>3.6801599999999999</v>
      </c>
      <c r="H429">
        <v>2.0885265474851101E-4</v>
      </c>
      <c r="I429">
        <v>244</v>
      </c>
    </row>
    <row r="430" spans="1:9" x14ac:dyDescent="0.25">
      <c r="A430" t="s">
        <v>3941</v>
      </c>
      <c r="B430" s="1">
        <v>2.7</v>
      </c>
      <c r="C430" t="s">
        <v>3940</v>
      </c>
    </row>
    <row r="431" spans="1:9" x14ac:dyDescent="0.25">
      <c r="A431" t="s">
        <v>1325</v>
      </c>
      <c r="B431" s="1">
        <v>0.94</v>
      </c>
      <c r="C431" t="s">
        <v>3939</v>
      </c>
    </row>
    <row r="432" spans="1:9" x14ac:dyDescent="0.25">
      <c r="A432" t="s">
        <v>959</v>
      </c>
      <c r="B432" s="1">
        <v>1000000</v>
      </c>
      <c r="C432" t="s">
        <v>3938</v>
      </c>
      <c r="D432" t="s">
        <v>1171</v>
      </c>
      <c r="E432">
        <v>-1.6146499999999999</v>
      </c>
      <c r="F432">
        <v>0.43571799999999999</v>
      </c>
      <c r="G432">
        <v>3.6761400000000002</v>
      </c>
      <c r="H432">
        <v>2.10794851807862E-4</v>
      </c>
      <c r="I432">
        <v>110868</v>
      </c>
    </row>
    <row r="433" spans="1:9" x14ac:dyDescent="0.25">
      <c r="A433" t="s">
        <v>959</v>
      </c>
      <c r="B433" s="1">
        <v>1000000</v>
      </c>
      <c r="C433" t="s">
        <v>3937</v>
      </c>
      <c r="D433" t="s">
        <v>1121</v>
      </c>
    </row>
    <row r="434" spans="1:9" x14ac:dyDescent="0.25">
      <c r="A434" t="s">
        <v>1570</v>
      </c>
      <c r="B434" s="1">
        <v>1000000</v>
      </c>
      <c r="C434" t="s">
        <v>3936</v>
      </c>
    </row>
    <row r="435" spans="1:9" x14ac:dyDescent="0.25">
      <c r="A435" t="s">
        <v>1348</v>
      </c>
      <c r="B435" s="1">
        <v>0.57999999999999996</v>
      </c>
      <c r="C435" t="s">
        <v>3935</v>
      </c>
      <c r="D435" t="s">
        <v>1196</v>
      </c>
      <c r="E435">
        <v>5.7671099999999997</v>
      </c>
      <c r="F435">
        <v>1.55738</v>
      </c>
      <c r="G435">
        <v>3.6716299999999999</v>
      </c>
      <c r="H435">
        <v>2.1299529003954601E-4</v>
      </c>
      <c r="I435">
        <v>125</v>
      </c>
    </row>
    <row r="436" spans="1:9" x14ac:dyDescent="0.25">
      <c r="A436" t="s">
        <v>2449</v>
      </c>
      <c r="B436" s="1">
        <v>10</v>
      </c>
      <c r="C436" t="s">
        <v>3934</v>
      </c>
      <c r="D436" t="s">
        <v>1171</v>
      </c>
      <c r="E436">
        <v>0.48484500000000003</v>
      </c>
      <c r="F436">
        <v>0.13095999999999999</v>
      </c>
      <c r="G436">
        <v>3.6701899999999998</v>
      </c>
      <c r="H436">
        <v>2.1370269545428199E-4</v>
      </c>
      <c r="I436">
        <v>35290</v>
      </c>
    </row>
    <row r="437" spans="1:9" x14ac:dyDescent="0.25">
      <c r="A437" t="s">
        <v>2846</v>
      </c>
      <c r="B437" s="1">
        <v>0.55000000000000004</v>
      </c>
      <c r="C437" t="s">
        <v>3933</v>
      </c>
      <c r="D437" t="s">
        <v>1196</v>
      </c>
      <c r="E437">
        <v>3.5000399999999998</v>
      </c>
      <c r="F437">
        <v>0.94590099999999999</v>
      </c>
      <c r="G437">
        <v>3.6667299999999998</v>
      </c>
      <c r="H437">
        <v>2.15412053089001E-4</v>
      </c>
      <c r="I437">
        <v>66</v>
      </c>
    </row>
    <row r="438" spans="1:9" x14ac:dyDescent="0.25">
      <c r="A438" t="s">
        <v>3882</v>
      </c>
      <c r="B438" s="1">
        <v>0.8</v>
      </c>
      <c r="C438" t="s">
        <v>3932</v>
      </c>
      <c r="D438" t="s">
        <v>1303</v>
      </c>
      <c r="E438">
        <v>0.99731800000000004</v>
      </c>
      <c r="F438">
        <v>0.26955499999999999</v>
      </c>
      <c r="G438">
        <v>3.6661299999999999</v>
      </c>
      <c r="H438">
        <v>2.15709861509778E-4</v>
      </c>
      <c r="I438">
        <v>21157</v>
      </c>
    </row>
    <row r="439" spans="1:9" x14ac:dyDescent="0.25">
      <c r="A439" t="s">
        <v>3003</v>
      </c>
      <c r="B439" s="1">
        <v>7.1</v>
      </c>
      <c r="C439" t="s">
        <v>1917</v>
      </c>
    </row>
    <row r="440" spans="1:9" x14ac:dyDescent="0.25">
      <c r="A440" t="s">
        <v>2177</v>
      </c>
      <c r="B440" s="1">
        <v>0.14000000000000001</v>
      </c>
      <c r="C440" t="s">
        <v>3931</v>
      </c>
    </row>
    <row r="441" spans="1:9" x14ac:dyDescent="0.25">
      <c r="A441" t="s">
        <v>1745</v>
      </c>
      <c r="B441" s="1">
        <v>13</v>
      </c>
      <c r="C441" t="s">
        <v>3930</v>
      </c>
      <c r="D441" t="s">
        <v>1171</v>
      </c>
      <c r="E441">
        <v>2.9024899999999998</v>
      </c>
      <c r="F441">
        <v>0.78478899999999996</v>
      </c>
      <c r="G441">
        <v>3.6636799999999998</v>
      </c>
      <c r="H441">
        <v>2.1693019168135801E-4</v>
      </c>
      <c r="I441">
        <v>107</v>
      </c>
    </row>
    <row r="442" spans="1:9" x14ac:dyDescent="0.25">
      <c r="A442" t="s">
        <v>3546</v>
      </c>
      <c r="B442" s="1">
        <v>4.5999999999999996</v>
      </c>
      <c r="C442" t="s">
        <v>3929</v>
      </c>
      <c r="D442" t="s">
        <v>1381</v>
      </c>
    </row>
    <row r="443" spans="1:9" x14ac:dyDescent="0.25">
      <c r="A443" t="s">
        <v>1980</v>
      </c>
      <c r="B443" s="1">
        <v>45</v>
      </c>
      <c r="C443" t="s">
        <v>3928</v>
      </c>
      <c r="D443" t="s">
        <v>1126</v>
      </c>
      <c r="E443">
        <v>-1.63093</v>
      </c>
      <c r="F443">
        <v>0.44117899999999999</v>
      </c>
      <c r="G443">
        <v>3.66079</v>
      </c>
      <c r="H443">
        <v>2.1837856105452001E-4</v>
      </c>
      <c r="I443">
        <v>6281</v>
      </c>
    </row>
    <row r="444" spans="1:9" x14ac:dyDescent="0.25">
      <c r="A444" t="s">
        <v>3927</v>
      </c>
      <c r="B444" s="1">
        <v>0.57999999999999996</v>
      </c>
      <c r="C444" t="s">
        <v>3926</v>
      </c>
      <c r="D444" t="s">
        <v>1235</v>
      </c>
      <c r="E444">
        <v>3.2378799999999999E-2</v>
      </c>
      <c r="F444">
        <v>8.7646200000000007E-3</v>
      </c>
      <c r="G444">
        <v>3.6565500000000002</v>
      </c>
      <c r="H444">
        <v>2.20521023756644E-4</v>
      </c>
      <c r="I444">
        <v>53206</v>
      </c>
    </row>
    <row r="445" spans="1:9" x14ac:dyDescent="0.25">
      <c r="A445" t="s">
        <v>1752</v>
      </c>
      <c r="B445" s="1">
        <v>1000000</v>
      </c>
      <c r="C445" t="s">
        <v>1823</v>
      </c>
      <c r="D445" t="s">
        <v>1121</v>
      </c>
    </row>
    <row r="446" spans="1:9" x14ac:dyDescent="0.25">
      <c r="A446" t="s">
        <v>1272</v>
      </c>
      <c r="B446" s="1">
        <v>79</v>
      </c>
      <c r="C446" t="s">
        <v>3925</v>
      </c>
      <c r="D446" t="s">
        <v>1129</v>
      </c>
      <c r="E446">
        <v>2.3675999999999999</v>
      </c>
      <c r="F446">
        <v>0.64136800000000005</v>
      </c>
      <c r="G446">
        <v>3.6518000000000002</v>
      </c>
      <c r="H446">
        <v>2.2294616179163799E-4</v>
      </c>
      <c r="I446">
        <v>1007</v>
      </c>
    </row>
    <row r="447" spans="1:9" x14ac:dyDescent="0.25">
      <c r="A447" t="s">
        <v>2072</v>
      </c>
      <c r="B447" s="1">
        <v>1000000</v>
      </c>
      <c r="C447" t="s">
        <v>3924</v>
      </c>
      <c r="D447" t="s">
        <v>1158</v>
      </c>
      <c r="E447">
        <v>4.1294000000000004</v>
      </c>
      <c r="F447">
        <v>1.1193299999999999</v>
      </c>
      <c r="G447">
        <v>3.6478799999999998</v>
      </c>
      <c r="H447">
        <v>2.2496761284513899E-4</v>
      </c>
      <c r="I447">
        <v>76</v>
      </c>
    </row>
    <row r="448" spans="1:9" x14ac:dyDescent="0.25">
      <c r="A448" t="s">
        <v>3069</v>
      </c>
      <c r="B448" s="1">
        <v>21</v>
      </c>
      <c r="C448" t="s">
        <v>3923</v>
      </c>
      <c r="D448" t="s">
        <v>1288</v>
      </c>
      <c r="E448">
        <v>2.1085699999999998</v>
      </c>
      <c r="F448">
        <v>0.57164899999999996</v>
      </c>
      <c r="G448">
        <v>3.6468099999999999</v>
      </c>
      <c r="H448">
        <v>2.2552256376580401E-4</v>
      </c>
      <c r="I448">
        <v>224</v>
      </c>
    </row>
    <row r="449" spans="1:9" x14ac:dyDescent="0.25">
      <c r="A449" t="s">
        <v>3922</v>
      </c>
      <c r="B449" s="1">
        <v>0.28000000000000003</v>
      </c>
      <c r="C449" t="s">
        <v>3921</v>
      </c>
      <c r="D449" t="s">
        <v>1685</v>
      </c>
      <c r="E449">
        <v>1.8761300000000001</v>
      </c>
      <c r="F449">
        <v>0.50873000000000002</v>
      </c>
      <c r="G449">
        <v>3.6456300000000001</v>
      </c>
      <c r="H449">
        <v>2.2613615313923899E-4</v>
      </c>
      <c r="I449">
        <v>458</v>
      </c>
    </row>
    <row r="450" spans="1:9" x14ac:dyDescent="0.25">
      <c r="A450" t="s">
        <v>2999</v>
      </c>
      <c r="B450" s="1">
        <v>0.46</v>
      </c>
      <c r="C450" t="s">
        <v>3920</v>
      </c>
      <c r="D450" t="s">
        <v>1288</v>
      </c>
      <c r="E450">
        <v>-0.37163200000000002</v>
      </c>
      <c r="F450">
        <v>0.100776</v>
      </c>
      <c r="G450">
        <v>3.64534</v>
      </c>
      <c r="H450">
        <v>2.2628720590955499E-4</v>
      </c>
      <c r="I450">
        <v>1364</v>
      </c>
    </row>
    <row r="451" spans="1:9" x14ac:dyDescent="0.25">
      <c r="A451" t="s">
        <v>2418</v>
      </c>
      <c r="B451" s="1">
        <v>23</v>
      </c>
      <c r="C451" t="s">
        <v>3542</v>
      </c>
      <c r="D451" t="s">
        <v>1357</v>
      </c>
      <c r="E451">
        <v>-0.110245</v>
      </c>
      <c r="F451">
        <v>2.9897400000000001E-2</v>
      </c>
      <c r="G451">
        <v>3.6448900000000002</v>
      </c>
      <c r="H451">
        <v>2.2652179792256099E-4</v>
      </c>
      <c r="I451">
        <v>14142</v>
      </c>
    </row>
    <row r="452" spans="1:9" x14ac:dyDescent="0.25">
      <c r="A452" t="s">
        <v>2101</v>
      </c>
      <c r="B452" s="1">
        <v>1.9</v>
      </c>
      <c r="C452" t="s">
        <v>3919</v>
      </c>
      <c r="D452" t="s">
        <v>1137</v>
      </c>
      <c r="E452">
        <v>0.30499700000000002</v>
      </c>
      <c r="F452">
        <v>8.2748799999999997E-2</v>
      </c>
      <c r="G452">
        <v>3.6421199999999998</v>
      </c>
      <c r="H452">
        <v>2.27971207724199E-4</v>
      </c>
      <c r="I452">
        <v>3228</v>
      </c>
    </row>
    <row r="453" spans="1:9" x14ac:dyDescent="0.25">
      <c r="A453" t="s">
        <v>3835</v>
      </c>
      <c r="B453" s="1">
        <v>8.1</v>
      </c>
      <c r="C453" t="s">
        <v>3918</v>
      </c>
      <c r="D453" t="s">
        <v>1163</v>
      </c>
      <c r="E453">
        <v>1.0875699999999999</v>
      </c>
      <c r="F453">
        <v>0.295074</v>
      </c>
      <c r="G453">
        <v>3.64202</v>
      </c>
      <c r="H453">
        <v>2.2802370607851699E-4</v>
      </c>
      <c r="I453">
        <v>460</v>
      </c>
    </row>
    <row r="454" spans="1:9" x14ac:dyDescent="0.25">
      <c r="A454" t="s">
        <v>2528</v>
      </c>
    </row>
    <row r="455" spans="1:9" x14ac:dyDescent="0.25">
      <c r="A455" t="s">
        <v>2832</v>
      </c>
      <c r="B455" s="1">
        <v>0.15</v>
      </c>
      <c r="C455" t="s">
        <v>3917</v>
      </c>
    </row>
    <row r="456" spans="1:9" x14ac:dyDescent="0.25">
      <c r="A456" t="s">
        <v>3634</v>
      </c>
      <c r="B456" s="1">
        <v>0.22</v>
      </c>
      <c r="C456" t="s">
        <v>3916</v>
      </c>
      <c r="D456" t="s">
        <v>1137</v>
      </c>
      <c r="E456">
        <v>1.5329299999999999</v>
      </c>
      <c r="F456">
        <v>0.41665000000000002</v>
      </c>
      <c r="G456">
        <v>3.6307900000000002</v>
      </c>
      <c r="H456">
        <v>2.3399684401992699E-4</v>
      </c>
      <c r="I456">
        <v>932</v>
      </c>
    </row>
    <row r="457" spans="1:9" x14ac:dyDescent="0.25">
      <c r="A457" t="s">
        <v>2240</v>
      </c>
      <c r="B457" s="1">
        <v>0.5</v>
      </c>
      <c r="C457" t="s">
        <v>3915</v>
      </c>
      <c r="D457" t="s">
        <v>1171</v>
      </c>
      <c r="E457">
        <v>0.17893100000000001</v>
      </c>
      <c r="F457">
        <v>4.8641299999999998E-2</v>
      </c>
      <c r="G457">
        <v>3.6297899999999998</v>
      </c>
      <c r="H457">
        <v>2.3453626245486999E-4</v>
      </c>
      <c r="I457">
        <v>101454</v>
      </c>
    </row>
    <row r="458" spans="1:9" x14ac:dyDescent="0.25">
      <c r="A458" t="s">
        <v>3105</v>
      </c>
      <c r="B458" s="1">
        <v>90</v>
      </c>
      <c r="C458" t="s">
        <v>3914</v>
      </c>
    </row>
    <row r="459" spans="1:9" x14ac:dyDescent="0.25">
      <c r="A459" t="s">
        <v>2427</v>
      </c>
      <c r="B459" s="1">
        <v>6.4</v>
      </c>
      <c r="C459" t="s">
        <v>3913</v>
      </c>
      <c r="D459" t="s">
        <v>1129</v>
      </c>
      <c r="E459">
        <v>-0.626081</v>
      </c>
      <c r="F459">
        <v>0.170295</v>
      </c>
      <c r="G459">
        <v>3.6261800000000002</v>
      </c>
      <c r="H459">
        <v>2.3649393090115E-4</v>
      </c>
      <c r="I459">
        <v>2008</v>
      </c>
    </row>
    <row r="460" spans="1:9" x14ac:dyDescent="0.25">
      <c r="A460" t="s">
        <v>2666</v>
      </c>
      <c r="B460" t="s">
        <v>1191</v>
      </c>
      <c r="C460" t="s">
        <v>3912</v>
      </c>
      <c r="D460" t="s">
        <v>1168</v>
      </c>
      <c r="E460">
        <v>2.9136700000000002</v>
      </c>
      <c r="F460">
        <v>0.79286299999999998</v>
      </c>
      <c r="G460">
        <v>3.6234799999999998</v>
      </c>
      <c r="H460">
        <v>2.3796878871101601E-4</v>
      </c>
      <c r="I460">
        <v>1690</v>
      </c>
    </row>
    <row r="461" spans="1:9" x14ac:dyDescent="0.25">
      <c r="A461" t="s">
        <v>1598</v>
      </c>
      <c r="B461" s="1">
        <v>0.37</v>
      </c>
      <c r="C461" t="s">
        <v>3911</v>
      </c>
      <c r="D461" t="s">
        <v>1837</v>
      </c>
      <c r="E461">
        <v>1.41245</v>
      </c>
      <c r="F461">
        <v>0.38449499999999998</v>
      </c>
      <c r="G461">
        <v>3.6211700000000002</v>
      </c>
      <c r="H461">
        <v>2.3923791014979901E-4</v>
      </c>
      <c r="I461">
        <v>348</v>
      </c>
    </row>
    <row r="462" spans="1:9" x14ac:dyDescent="0.25">
      <c r="A462" t="s">
        <v>3442</v>
      </c>
      <c r="B462" s="1">
        <v>1000000</v>
      </c>
      <c r="C462" t="s">
        <v>3910</v>
      </c>
      <c r="D462" t="s">
        <v>1134</v>
      </c>
      <c r="E462">
        <v>1.8740399999999999</v>
      </c>
      <c r="F462">
        <v>0.51017000000000001</v>
      </c>
      <c r="G462">
        <v>3.62094</v>
      </c>
      <c r="H462">
        <v>2.39364642803786E-4</v>
      </c>
      <c r="I462">
        <v>1118</v>
      </c>
    </row>
    <row r="463" spans="1:9" x14ac:dyDescent="0.25">
      <c r="A463" t="s">
        <v>1946</v>
      </c>
      <c r="B463" t="s">
        <v>1191</v>
      </c>
      <c r="C463" t="s">
        <v>3909</v>
      </c>
      <c r="D463" t="s">
        <v>1288</v>
      </c>
      <c r="E463">
        <v>2.9338299999999999</v>
      </c>
      <c r="F463">
        <v>0.79869599999999996</v>
      </c>
      <c r="G463">
        <v>3.6207699999999998</v>
      </c>
      <c r="H463">
        <v>2.39458357912398E-4</v>
      </c>
      <c r="I463">
        <v>447</v>
      </c>
    </row>
    <row r="464" spans="1:9" x14ac:dyDescent="0.25">
      <c r="A464" t="s">
        <v>1434</v>
      </c>
      <c r="B464" t="s">
        <v>1191</v>
      </c>
      <c r="C464" t="s">
        <v>3908</v>
      </c>
      <c r="D464" t="s">
        <v>1203</v>
      </c>
      <c r="E464">
        <v>2.9890099999999999</v>
      </c>
      <c r="F464">
        <v>0.81395300000000004</v>
      </c>
      <c r="G464">
        <v>3.61896</v>
      </c>
      <c r="H464">
        <v>2.4045842602030501E-4</v>
      </c>
      <c r="I464">
        <v>410</v>
      </c>
    </row>
    <row r="465" spans="1:9" x14ac:dyDescent="0.25">
      <c r="A465" t="s">
        <v>1600</v>
      </c>
      <c r="B465" s="1">
        <v>1.4</v>
      </c>
      <c r="C465" t="s">
        <v>3907</v>
      </c>
      <c r="D465" t="s">
        <v>1203</v>
      </c>
      <c r="E465">
        <v>0.42860799999999999</v>
      </c>
      <c r="F465">
        <v>0.116725</v>
      </c>
      <c r="G465">
        <v>3.6185</v>
      </c>
      <c r="H465">
        <v>2.4071325190501601E-4</v>
      </c>
      <c r="I465">
        <v>2779</v>
      </c>
    </row>
    <row r="466" spans="1:9" x14ac:dyDescent="0.25">
      <c r="A466" t="s">
        <v>2574</v>
      </c>
      <c r="B466" s="1">
        <v>6.3E-2</v>
      </c>
      <c r="C466" t="s">
        <v>3906</v>
      </c>
      <c r="D466" t="s">
        <v>1163</v>
      </c>
      <c r="E466">
        <v>0.97804199999999997</v>
      </c>
      <c r="F466">
        <v>0.26638000000000001</v>
      </c>
      <c r="G466">
        <v>3.6179299999999999</v>
      </c>
      <c r="H466">
        <v>2.4102938908541899E-4</v>
      </c>
      <c r="I466">
        <v>3757</v>
      </c>
    </row>
    <row r="467" spans="1:9" x14ac:dyDescent="0.25">
      <c r="A467" t="s">
        <v>1684</v>
      </c>
      <c r="B467" s="1">
        <v>0.18</v>
      </c>
      <c r="C467" t="s">
        <v>3905</v>
      </c>
      <c r="D467" t="s">
        <v>1168</v>
      </c>
      <c r="E467">
        <v>2.5592000000000001</v>
      </c>
      <c r="F467">
        <v>0.69705099999999998</v>
      </c>
      <c r="G467">
        <v>3.6177000000000001</v>
      </c>
      <c r="H467">
        <v>2.41157070748198E-4</v>
      </c>
      <c r="I467">
        <v>148</v>
      </c>
    </row>
    <row r="468" spans="1:9" x14ac:dyDescent="0.25">
      <c r="A468" t="s">
        <v>3386</v>
      </c>
      <c r="B468" t="s">
        <v>1439</v>
      </c>
      <c r="C468" t="s">
        <v>3904</v>
      </c>
      <c r="D468" t="s">
        <v>1288</v>
      </c>
      <c r="E468">
        <v>0.76255099999999998</v>
      </c>
      <c r="F468">
        <v>0.207736</v>
      </c>
      <c r="G468">
        <v>3.61652</v>
      </c>
      <c r="H468">
        <v>2.4181319762734001E-4</v>
      </c>
      <c r="I468">
        <v>13990</v>
      </c>
    </row>
    <row r="469" spans="1:9" x14ac:dyDescent="0.25">
      <c r="A469" t="s">
        <v>2685</v>
      </c>
      <c r="B469" s="1">
        <v>1000000</v>
      </c>
      <c r="C469" t="s">
        <v>3903</v>
      </c>
      <c r="D469" t="s">
        <v>1181</v>
      </c>
      <c r="E469">
        <v>2.9790700000000001</v>
      </c>
      <c r="F469">
        <v>0.81157699999999999</v>
      </c>
      <c r="G469">
        <v>3.6164100000000001</v>
      </c>
      <c r="H469">
        <v>2.4187445288556799E-4</v>
      </c>
      <c r="I469">
        <v>415</v>
      </c>
    </row>
    <row r="470" spans="1:9" x14ac:dyDescent="0.25">
      <c r="A470" t="s">
        <v>1598</v>
      </c>
      <c r="B470" s="1">
        <v>0.37</v>
      </c>
      <c r="C470" t="s">
        <v>3902</v>
      </c>
      <c r="D470" t="s">
        <v>1203</v>
      </c>
      <c r="E470">
        <v>-1.1716599999999999</v>
      </c>
      <c r="F470">
        <v>0.319212</v>
      </c>
      <c r="G470">
        <v>3.6160199999999998</v>
      </c>
      <c r="H470">
        <v>2.4209175567954899E-4</v>
      </c>
      <c r="I470">
        <v>2463</v>
      </c>
    </row>
    <row r="471" spans="1:9" x14ac:dyDescent="0.25">
      <c r="A471" t="s">
        <v>2062</v>
      </c>
      <c r="B471" s="1">
        <v>2.4</v>
      </c>
      <c r="C471" t="s">
        <v>3901</v>
      </c>
      <c r="D471" t="s">
        <v>1137</v>
      </c>
      <c r="E471">
        <v>0.318666</v>
      </c>
      <c r="F471">
        <v>8.6824499999999999E-2</v>
      </c>
      <c r="G471">
        <v>3.6155900000000001</v>
      </c>
      <c r="H471">
        <v>2.42331572235672E-4</v>
      </c>
      <c r="I471">
        <v>4013</v>
      </c>
    </row>
    <row r="472" spans="1:9" x14ac:dyDescent="0.25">
      <c r="A472" t="s">
        <v>1363</v>
      </c>
      <c r="B472" s="1">
        <v>4.3</v>
      </c>
      <c r="C472" t="s">
        <v>3900</v>
      </c>
      <c r="D472" t="s">
        <v>1235</v>
      </c>
      <c r="E472">
        <v>2.4823400000000002</v>
      </c>
      <c r="F472">
        <v>0.67635900000000004</v>
      </c>
      <c r="G472">
        <v>3.6154500000000001</v>
      </c>
      <c r="H472">
        <v>2.4240970329744601E-4</v>
      </c>
      <c r="I472">
        <v>822</v>
      </c>
    </row>
    <row r="473" spans="1:9" x14ac:dyDescent="0.25">
      <c r="A473" t="s">
        <v>1474</v>
      </c>
      <c r="B473" s="1">
        <v>1000000</v>
      </c>
      <c r="C473" t="s">
        <v>3899</v>
      </c>
      <c r="D473" t="s">
        <v>1134</v>
      </c>
      <c r="E473">
        <v>0.75599400000000005</v>
      </c>
      <c r="F473">
        <v>0.20604500000000001</v>
      </c>
      <c r="G473">
        <v>3.6136200000000001</v>
      </c>
      <c r="H473">
        <v>2.4343330759297999E-4</v>
      </c>
      <c r="I473">
        <v>4426</v>
      </c>
    </row>
    <row r="474" spans="1:9" x14ac:dyDescent="0.25">
      <c r="A474" t="s">
        <v>3898</v>
      </c>
      <c r="B474" s="1">
        <v>75</v>
      </c>
      <c r="C474" t="s">
        <v>3897</v>
      </c>
      <c r="D474" t="s">
        <v>1137</v>
      </c>
      <c r="E474">
        <v>1.1944699999999999</v>
      </c>
      <c r="F474">
        <v>0.32558199999999998</v>
      </c>
      <c r="G474">
        <v>3.6130300000000002</v>
      </c>
      <c r="H474">
        <v>2.4376424261793799E-4</v>
      </c>
      <c r="I474">
        <v>747</v>
      </c>
    </row>
    <row r="475" spans="1:9" x14ac:dyDescent="0.25">
      <c r="A475" t="s">
        <v>2341</v>
      </c>
      <c r="B475" s="1">
        <v>19</v>
      </c>
      <c r="C475" t="s">
        <v>3896</v>
      </c>
      <c r="D475" t="s">
        <v>1217</v>
      </c>
    </row>
    <row r="476" spans="1:9" x14ac:dyDescent="0.25">
      <c r="A476" t="s">
        <v>1363</v>
      </c>
      <c r="B476" s="1">
        <v>4.3</v>
      </c>
      <c r="C476" t="s">
        <v>3895</v>
      </c>
      <c r="D476" t="s">
        <v>1217</v>
      </c>
    </row>
    <row r="477" spans="1:9" x14ac:dyDescent="0.25">
      <c r="A477" t="s">
        <v>1230</v>
      </c>
      <c r="B477" s="1">
        <v>1000000</v>
      </c>
      <c r="C477" t="s">
        <v>3894</v>
      </c>
    </row>
    <row r="478" spans="1:9" x14ac:dyDescent="0.25">
      <c r="A478" t="s">
        <v>1346</v>
      </c>
      <c r="B478" s="1">
        <v>14</v>
      </c>
      <c r="C478" t="s">
        <v>3893</v>
      </c>
    </row>
    <row r="479" spans="1:9" x14ac:dyDescent="0.25">
      <c r="A479" t="s">
        <v>1660</v>
      </c>
      <c r="B479" s="1">
        <v>19</v>
      </c>
      <c r="C479" t="s">
        <v>3892</v>
      </c>
      <c r="D479" t="s">
        <v>1158</v>
      </c>
      <c r="E479">
        <v>2.1446200000000002</v>
      </c>
      <c r="F479">
        <v>0.58527700000000005</v>
      </c>
      <c r="G479">
        <v>3.6055000000000001</v>
      </c>
      <c r="H479">
        <v>2.4802759376929502E-4</v>
      </c>
      <c r="I479">
        <v>645</v>
      </c>
    </row>
    <row r="480" spans="1:9" x14ac:dyDescent="0.25">
      <c r="A480" t="s">
        <v>2846</v>
      </c>
      <c r="B480" s="1">
        <v>0.55000000000000004</v>
      </c>
      <c r="C480" t="s">
        <v>3891</v>
      </c>
      <c r="D480" t="s">
        <v>1163</v>
      </c>
      <c r="E480">
        <v>2.0962000000000001</v>
      </c>
      <c r="F480">
        <v>0.57206199999999996</v>
      </c>
      <c r="G480">
        <v>3.6055000000000001</v>
      </c>
      <c r="H480">
        <v>2.4802759376929502E-4</v>
      </c>
      <c r="I480">
        <v>2192</v>
      </c>
    </row>
    <row r="481" spans="1:9" x14ac:dyDescent="0.25">
      <c r="A481" t="s">
        <v>2238</v>
      </c>
      <c r="B481" s="1">
        <v>0.34</v>
      </c>
      <c r="C481" t="s">
        <v>3890</v>
      </c>
      <c r="D481" t="s">
        <v>1248</v>
      </c>
      <c r="E481">
        <v>-0.49329400000000001</v>
      </c>
      <c r="F481">
        <v>0.134654</v>
      </c>
      <c r="G481">
        <v>3.6040299999999998</v>
      </c>
      <c r="H481">
        <v>2.48868540004751E-4</v>
      </c>
      <c r="I481">
        <v>84810</v>
      </c>
    </row>
    <row r="482" spans="1:9" x14ac:dyDescent="0.25">
      <c r="A482" t="s">
        <v>2317</v>
      </c>
      <c r="B482" s="1">
        <v>0.67</v>
      </c>
      <c r="C482" t="s">
        <v>3889</v>
      </c>
      <c r="D482" t="s">
        <v>1196</v>
      </c>
      <c r="E482">
        <v>0.12706999999999999</v>
      </c>
      <c r="F482">
        <v>3.46891E-2</v>
      </c>
      <c r="G482">
        <v>3.6034899999999999</v>
      </c>
      <c r="H482">
        <v>2.4917817459883698E-4</v>
      </c>
      <c r="I482">
        <v>20472</v>
      </c>
    </row>
    <row r="483" spans="1:9" x14ac:dyDescent="0.25">
      <c r="A483" t="s">
        <v>1950</v>
      </c>
      <c r="B483" s="1">
        <v>5.5</v>
      </c>
      <c r="C483" t="s">
        <v>3888</v>
      </c>
      <c r="D483" t="s">
        <v>1235</v>
      </c>
      <c r="E483">
        <v>1.1656</v>
      </c>
      <c r="F483">
        <v>0.31824999999999998</v>
      </c>
      <c r="G483">
        <v>3.6025100000000001</v>
      </c>
      <c r="H483">
        <v>2.4974108834813701E-4</v>
      </c>
      <c r="I483">
        <v>3741</v>
      </c>
    </row>
    <row r="484" spans="1:9" x14ac:dyDescent="0.25">
      <c r="A484" t="s">
        <v>3887</v>
      </c>
      <c r="B484" s="1">
        <v>3.2</v>
      </c>
      <c r="C484" t="s">
        <v>3886</v>
      </c>
      <c r="D484" t="s">
        <v>1129</v>
      </c>
      <c r="E484">
        <v>1.23892</v>
      </c>
      <c r="F484">
        <v>0.33835399999999999</v>
      </c>
      <c r="G484">
        <v>3.6009600000000002</v>
      </c>
      <c r="H484">
        <v>2.5063400848544402E-4</v>
      </c>
      <c r="I484">
        <v>4681</v>
      </c>
    </row>
    <row r="485" spans="1:9" x14ac:dyDescent="0.25">
      <c r="A485" t="s">
        <v>3885</v>
      </c>
      <c r="B485" s="1">
        <v>0.97</v>
      </c>
      <c r="C485" t="s">
        <v>3884</v>
      </c>
    </row>
    <row r="486" spans="1:9" x14ac:dyDescent="0.25">
      <c r="A486" t="s">
        <v>2532</v>
      </c>
      <c r="B486" s="1">
        <v>0.28000000000000003</v>
      </c>
      <c r="C486" t="s">
        <v>3883</v>
      </c>
      <c r="D486" t="s">
        <v>1288</v>
      </c>
      <c r="E486">
        <v>0.34726699999999999</v>
      </c>
      <c r="F486">
        <v>9.4879400000000003E-2</v>
      </c>
      <c r="G486">
        <v>3.5983800000000001</v>
      </c>
      <c r="H486">
        <v>2.5212737370803901E-4</v>
      </c>
      <c r="I486">
        <v>3961</v>
      </c>
    </row>
    <row r="487" spans="1:9" x14ac:dyDescent="0.25">
      <c r="A487" t="s">
        <v>3882</v>
      </c>
      <c r="B487" s="1">
        <v>0.8</v>
      </c>
      <c r="C487" t="s">
        <v>3881</v>
      </c>
      <c r="D487" t="s">
        <v>1163</v>
      </c>
      <c r="E487">
        <v>2.42828</v>
      </c>
      <c r="F487">
        <v>0.66347</v>
      </c>
      <c r="G487">
        <v>3.5981800000000002</v>
      </c>
      <c r="H487">
        <v>2.5224350939366302E-4</v>
      </c>
      <c r="I487">
        <v>1623</v>
      </c>
    </row>
    <row r="488" spans="1:9" x14ac:dyDescent="0.25">
      <c r="A488" t="s">
        <v>2626</v>
      </c>
      <c r="B488" s="1">
        <v>0.7</v>
      </c>
      <c r="C488" t="s">
        <v>3880</v>
      </c>
      <c r="D488" t="s">
        <v>1126</v>
      </c>
      <c r="E488">
        <v>1.36351</v>
      </c>
      <c r="F488">
        <v>0.37259700000000001</v>
      </c>
      <c r="G488">
        <v>3.5973299999999999</v>
      </c>
      <c r="H488">
        <v>2.5273768315655298E-4</v>
      </c>
      <c r="I488">
        <v>399</v>
      </c>
    </row>
    <row r="489" spans="1:9" x14ac:dyDescent="0.25">
      <c r="A489" t="s">
        <v>3879</v>
      </c>
      <c r="B489" s="1">
        <v>12</v>
      </c>
      <c r="C489" t="s">
        <v>3878</v>
      </c>
      <c r="D489" t="s">
        <v>1126</v>
      </c>
      <c r="E489">
        <v>3.6640700000000002</v>
      </c>
      <c r="F489">
        <v>1.00136</v>
      </c>
      <c r="G489">
        <v>3.5966800000000001</v>
      </c>
      <c r="H489">
        <v>2.5311623388468702E-4</v>
      </c>
      <c r="I489">
        <v>93</v>
      </c>
    </row>
    <row r="490" spans="1:9" x14ac:dyDescent="0.25">
      <c r="A490" t="s">
        <v>2326</v>
      </c>
      <c r="B490" s="1">
        <v>0.92</v>
      </c>
      <c r="C490" t="s">
        <v>3877</v>
      </c>
      <c r="D490" t="s">
        <v>1217</v>
      </c>
    </row>
    <row r="491" spans="1:9" x14ac:dyDescent="0.25">
      <c r="A491" t="s">
        <v>1157</v>
      </c>
      <c r="B491" s="1">
        <v>47</v>
      </c>
      <c r="C491" t="s">
        <v>3876</v>
      </c>
    </row>
    <row r="492" spans="1:9" x14ac:dyDescent="0.25">
      <c r="A492" t="s">
        <v>959</v>
      </c>
      <c r="B492" s="1">
        <v>1000000</v>
      </c>
      <c r="C492" t="s">
        <v>3875</v>
      </c>
      <c r="D492" t="s">
        <v>1126</v>
      </c>
      <c r="E492">
        <v>6.3129600000000003</v>
      </c>
      <c r="F492">
        <v>1.7270099999999999</v>
      </c>
      <c r="G492">
        <v>3.5904699999999998</v>
      </c>
      <c r="H492">
        <v>2.56761556658016E-4</v>
      </c>
      <c r="I492">
        <v>361</v>
      </c>
    </row>
    <row r="493" spans="1:9" x14ac:dyDescent="0.25">
      <c r="A493" t="s">
        <v>3874</v>
      </c>
      <c r="B493" s="1">
        <v>0.35</v>
      </c>
      <c r="C493" t="s">
        <v>3873</v>
      </c>
      <c r="D493" t="s">
        <v>1193</v>
      </c>
      <c r="E493">
        <v>-1.71526</v>
      </c>
      <c r="F493">
        <v>0.46958800000000001</v>
      </c>
      <c r="G493">
        <v>3.5858400000000001</v>
      </c>
      <c r="H493">
        <v>2.5951352691890299E-4</v>
      </c>
      <c r="I493">
        <v>9758</v>
      </c>
    </row>
    <row r="494" spans="1:9" x14ac:dyDescent="0.25">
      <c r="A494" t="s">
        <v>2666</v>
      </c>
      <c r="B494" t="s">
        <v>1191</v>
      </c>
      <c r="C494" t="s">
        <v>3872</v>
      </c>
      <c r="D494" t="s">
        <v>1137</v>
      </c>
      <c r="E494">
        <v>1.6771400000000001</v>
      </c>
      <c r="F494">
        <v>0.45923999999999998</v>
      </c>
      <c r="G494">
        <v>3.58467</v>
      </c>
      <c r="H494">
        <v>2.6021360532455602E-4</v>
      </c>
      <c r="I494">
        <v>12495</v>
      </c>
    </row>
    <row r="495" spans="1:9" x14ac:dyDescent="0.25">
      <c r="A495" t="s">
        <v>2379</v>
      </c>
      <c r="B495" s="1">
        <v>2.2999999999999998</v>
      </c>
      <c r="C495" t="s">
        <v>3871</v>
      </c>
    </row>
    <row r="496" spans="1:9" x14ac:dyDescent="0.25">
      <c r="A496" t="s">
        <v>2080</v>
      </c>
      <c r="B496" s="1">
        <v>9.6</v>
      </c>
      <c r="C496" t="s">
        <v>3870</v>
      </c>
      <c r="D496" t="s">
        <v>1163</v>
      </c>
      <c r="E496">
        <v>1.20688</v>
      </c>
      <c r="F496">
        <v>0.33077600000000001</v>
      </c>
      <c r="G496">
        <v>3.5790000000000002</v>
      </c>
      <c r="H496">
        <v>2.6363313858253698E-4</v>
      </c>
      <c r="I496">
        <v>18248</v>
      </c>
    </row>
    <row r="497" spans="1:9" x14ac:dyDescent="0.25">
      <c r="A497" t="s">
        <v>2072</v>
      </c>
      <c r="B497" s="1">
        <v>1000000</v>
      </c>
      <c r="C497" t="s">
        <v>3869</v>
      </c>
      <c r="D497" t="s">
        <v>1171</v>
      </c>
      <c r="E497">
        <v>1.56698</v>
      </c>
      <c r="F497">
        <v>0.42965300000000001</v>
      </c>
      <c r="G497">
        <v>3.5763600000000002</v>
      </c>
      <c r="H497">
        <v>2.6524059898777098E-4</v>
      </c>
      <c r="I497">
        <v>4595</v>
      </c>
    </row>
    <row r="498" spans="1:9" x14ac:dyDescent="0.25">
      <c r="A498" t="s">
        <v>959</v>
      </c>
      <c r="B498" s="1">
        <v>1000000</v>
      </c>
      <c r="C498" t="s">
        <v>3868</v>
      </c>
      <c r="D498" t="s">
        <v>1137</v>
      </c>
      <c r="E498">
        <v>6.0670099999999998</v>
      </c>
      <c r="F498">
        <v>1.66404</v>
      </c>
      <c r="G498">
        <v>3.5744400000000001</v>
      </c>
      <c r="H498">
        <v>2.66415813839187E-4</v>
      </c>
      <c r="I498">
        <v>371</v>
      </c>
    </row>
    <row r="499" spans="1:9" x14ac:dyDescent="0.25">
      <c r="A499" t="s">
        <v>959</v>
      </c>
      <c r="B499" s="1">
        <v>1000000</v>
      </c>
      <c r="C499" t="s">
        <v>3867</v>
      </c>
      <c r="D499" t="s">
        <v>1288</v>
      </c>
      <c r="E499">
        <v>4.9539600000000004</v>
      </c>
      <c r="F499">
        <v>1.3591299999999999</v>
      </c>
      <c r="G499">
        <v>3.5727799999999998</v>
      </c>
      <c r="H499">
        <v>2.6743608131200299E-4</v>
      </c>
      <c r="I499">
        <v>844</v>
      </c>
    </row>
    <row r="500" spans="1:9" x14ac:dyDescent="0.25">
      <c r="A500" t="s">
        <v>1180</v>
      </c>
      <c r="B500" s="1">
        <v>4.9000000000000002E-2</v>
      </c>
      <c r="C500" t="s">
        <v>3866</v>
      </c>
      <c r="D500" t="s">
        <v>1288</v>
      </c>
      <c r="E500">
        <v>2.9296700000000002</v>
      </c>
      <c r="F500">
        <v>0.80379299999999998</v>
      </c>
      <c r="G500">
        <v>3.5725099999999999</v>
      </c>
      <c r="H500">
        <v>2.6760239747607899E-4</v>
      </c>
      <c r="I500">
        <v>496</v>
      </c>
    </row>
    <row r="501" spans="1:9" x14ac:dyDescent="0.25">
      <c r="A501" t="s">
        <v>3865</v>
      </c>
      <c r="B501" s="1">
        <v>46</v>
      </c>
      <c r="C501" t="s">
        <v>3864</v>
      </c>
    </row>
    <row r="502" spans="1:9" x14ac:dyDescent="0.25">
      <c r="A502" t="s">
        <v>1149</v>
      </c>
      <c r="B502" s="1">
        <v>3.3</v>
      </c>
      <c r="C502" t="s">
        <v>3863</v>
      </c>
      <c r="D502" t="s">
        <v>1171</v>
      </c>
      <c r="E502">
        <v>-0.12923699999999999</v>
      </c>
      <c r="F502">
        <v>3.5467400000000003E-2</v>
      </c>
      <c r="G502">
        <v>3.5708899999999999</v>
      </c>
      <c r="H502">
        <v>2.6860246875521E-4</v>
      </c>
      <c r="I502">
        <v>10461</v>
      </c>
    </row>
    <row r="503" spans="1:9" x14ac:dyDescent="0.25">
      <c r="A503" t="s">
        <v>2406</v>
      </c>
      <c r="B503" s="1">
        <v>1000000</v>
      </c>
      <c r="C503" t="s">
        <v>3862</v>
      </c>
      <c r="D503" t="s">
        <v>1203</v>
      </c>
      <c r="E503">
        <v>0.75012000000000001</v>
      </c>
      <c r="F503">
        <v>0.20588699999999999</v>
      </c>
      <c r="G503">
        <v>3.5700699999999999</v>
      </c>
      <c r="H503">
        <v>2.6911010147329502E-4</v>
      </c>
      <c r="I503">
        <v>12179</v>
      </c>
    </row>
    <row r="504" spans="1:9" x14ac:dyDescent="0.25">
      <c r="A504" t="s">
        <v>959</v>
      </c>
      <c r="B504" t="s">
        <v>1439</v>
      </c>
      <c r="C504" t="s">
        <v>3861</v>
      </c>
    </row>
    <row r="505" spans="1:9" x14ac:dyDescent="0.25">
      <c r="A505" t="s">
        <v>3860</v>
      </c>
      <c r="B505" s="1">
        <v>0.87</v>
      </c>
      <c r="C505" t="s">
        <v>3859</v>
      </c>
      <c r="D505" t="s">
        <v>1171</v>
      </c>
      <c r="E505">
        <v>-0.170519</v>
      </c>
      <c r="F505">
        <v>4.6813899999999999E-2</v>
      </c>
      <c r="G505">
        <v>3.5686100000000001</v>
      </c>
      <c r="H505">
        <v>2.7001631126191098E-4</v>
      </c>
      <c r="I505">
        <v>921</v>
      </c>
    </row>
    <row r="506" spans="1:9" x14ac:dyDescent="0.25">
      <c r="A506" t="s">
        <v>2375</v>
      </c>
      <c r="B506" s="1">
        <v>1.3</v>
      </c>
      <c r="C506" t="s">
        <v>3858</v>
      </c>
      <c r="D506" t="s">
        <v>1171</v>
      </c>
      <c r="E506">
        <v>-0.27074999999999999</v>
      </c>
      <c r="F506">
        <v>7.4334700000000004E-2</v>
      </c>
      <c r="G506">
        <v>3.5683099999999999</v>
      </c>
      <c r="H506">
        <v>2.7020289635865401E-4</v>
      </c>
      <c r="I506">
        <v>671</v>
      </c>
    </row>
    <row r="507" spans="1:9" x14ac:dyDescent="0.25">
      <c r="A507" t="s">
        <v>959</v>
      </c>
      <c r="B507" s="1">
        <v>1000000</v>
      </c>
      <c r="C507" t="s">
        <v>3857</v>
      </c>
      <c r="D507" t="s">
        <v>1134</v>
      </c>
      <c r="E507">
        <v>5.2340099999999996</v>
      </c>
      <c r="F507">
        <v>1.43702</v>
      </c>
      <c r="G507">
        <v>3.5682499999999999</v>
      </c>
      <c r="H507">
        <v>2.7024022884710602E-4</v>
      </c>
      <c r="I507">
        <v>149</v>
      </c>
    </row>
    <row r="508" spans="1:9" x14ac:dyDescent="0.25">
      <c r="A508" t="s">
        <v>1243</v>
      </c>
      <c r="B508" s="1">
        <v>1000000</v>
      </c>
      <c r="C508" t="s">
        <v>3856</v>
      </c>
      <c r="D508" t="s">
        <v>2915</v>
      </c>
      <c r="E508">
        <v>3.3048600000000001</v>
      </c>
      <c r="F508">
        <v>0.90743600000000002</v>
      </c>
      <c r="G508">
        <v>3.5677500000000002</v>
      </c>
      <c r="H508">
        <v>2.7055153357536201E-4</v>
      </c>
      <c r="I508">
        <v>594</v>
      </c>
    </row>
    <row r="509" spans="1:9" x14ac:dyDescent="0.25">
      <c r="A509" t="s">
        <v>1155</v>
      </c>
      <c r="B509" s="1">
        <v>8.1999999999999993</v>
      </c>
      <c r="C509" t="s">
        <v>3855</v>
      </c>
      <c r="D509" t="s">
        <v>1181</v>
      </c>
      <c r="E509">
        <v>2.8868200000000002</v>
      </c>
      <c r="F509">
        <v>0.79266199999999998</v>
      </c>
      <c r="G509">
        <v>3.5676700000000001</v>
      </c>
      <c r="H509">
        <v>2.7060137560008899E-4</v>
      </c>
      <c r="I509">
        <v>203</v>
      </c>
    </row>
    <row r="510" spans="1:9" x14ac:dyDescent="0.25">
      <c r="A510" t="s">
        <v>1543</v>
      </c>
      <c r="B510" s="1">
        <v>0.27</v>
      </c>
      <c r="C510" t="s">
        <v>3854</v>
      </c>
      <c r="D510" t="s">
        <v>1196</v>
      </c>
      <c r="E510">
        <v>0.65688999999999997</v>
      </c>
      <c r="F510">
        <v>0.18040600000000001</v>
      </c>
      <c r="G510">
        <v>3.5663999999999998</v>
      </c>
      <c r="H510">
        <v>2.7139384876415801E-4</v>
      </c>
      <c r="I510">
        <v>3436</v>
      </c>
    </row>
    <row r="511" spans="1:9" x14ac:dyDescent="0.25">
      <c r="A511" t="s">
        <v>1564</v>
      </c>
      <c r="B511" s="1">
        <v>0.12</v>
      </c>
      <c r="C511" t="s">
        <v>2684</v>
      </c>
    </row>
    <row r="512" spans="1:9" x14ac:dyDescent="0.25">
      <c r="A512" t="s">
        <v>3853</v>
      </c>
      <c r="B512" s="1">
        <v>0.45</v>
      </c>
      <c r="C512" t="s">
        <v>3852</v>
      </c>
      <c r="D512" t="s">
        <v>1134</v>
      </c>
      <c r="E512">
        <v>2.3527200000000001</v>
      </c>
      <c r="F512">
        <v>0.64627100000000004</v>
      </c>
      <c r="G512">
        <v>3.5651799999999998</v>
      </c>
      <c r="H512">
        <v>2.7215730766404201E-4</v>
      </c>
      <c r="I512">
        <v>177</v>
      </c>
    </row>
    <row r="513" spans="1:9" x14ac:dyDescent="0.25">
      <c r="A513" t="s">
        <v>2254</v>
      </c>
      <c r="B513" t="s">
        <v>1191</v>
      </c>
      <c r="C513" t="s">
        <v>3851</v>
      </c>
      <c r="D513" t="s">
        <v>1181</v>
      </c>
      <c r="E513">
        <v>5.7330699999999997</v>
      </c>
      <c r="F513">
        <v>1.57524</v>
      </c>
      <c r="G513">
        <v>3.5635400000000002</v>
      </c>
      <c r="H513">
        <v>2.73186981778211E-4</v>
      </c>
      <c r="I513">
        <v>120</v>
      </c>
    </row>
    <row r="514" spans="1:9" x14ac:dyDescent="0.25">
      <c r="A514" t="s">
        <v>3189</v>
      </c>
      <c r="B514" s="1">
        <v>1000000</v>
      </c>
      <c r="C514" t="s">
        <v>3850</v>
      </c>
      <c r="D514" t="s">
        <v>1711</v>
      </c>
      <c r="E514">
        <v>19.6966</v>
      </c>
      <c r="F514">
        <v>5.4128800000000004</v>
      </c>
      <c r="G514">
        <v>3.5624600000000002</v>
      </c>
      <c r="H514">
        <v>2.7386718636489E-4</v>
      </c>
      <c r="I514">
        <v>191</v>
      </c>
    </row>
    <row r="515" spans="1:9" x14ac:dyDescent="0.25">
      <c r="A515" t="s">
        <v>959</v>
      </c>
      <c r="B515" s="1">
        <v>13</v>
      </c>
      <c r="C515" t="s">
        <v>3849</v>
      </c>
      <c r="D515" t="s">
        <v>1129</v>
      </c>
      <c r="E515">
        <v>5.5879399999999997</v>
      </c>
      <c r="F515">
        <v>1.5359499999999999</v>
      </c>
      <c r="G515">
        <v>3.56121</v>
      </c>
      <c r="H515">
        <v>2.7465657496743301E-4</v>
      </c>
      <c r="I515">
        <v>242</v>
      </c>
    </row>
    <row r="516" spans="1:9" x14ac:dyDescent="0.25">
      <c r="A516" t="s">
        <v>2393</v>
      </c>
      <c r="B516" s="1">
        <v>140</v>
      </c>
      <c r="C516" t="s">
        <v>3848</v>
      </c>
      <c r="D516" t="s">
        <v>1196</v>
      </c>
      <c r="E516">
        <v>0.58312699999999995</v>
      </c>
      <c r="F516">
        <v>0.16030900000000001</v>
      </c>
      <c r="G516">
        <v>3.5602299999999998</v>
      </c>
      <c r="H516">
        <v>2.7527704649401598E-4</v>
      </c>
      <c r="I516">
        <v>3680</v>
      </c>
    </row>
    <row r="517" spans="1:9" x14ac:dyDescent="0.25">
      <c r="A517" t="s">
        <v>959</v>
      </c>
      <c r="B517" s="1">
        <v>1000000</v>
      </c>
      <c r="C517" t="s">
        <v>3847</v>
      </c>
      <c r="D517" t="s">
        <v>1303</v>
      </c>
      <c r="E517">
        <v>3.6910400000000001</v>
      </c>
      <c r="F517">
        <v>1.01484</v>
      </c>
      <c r="G517">
        <v>3.55945</v>
      </c>
      <c r="H517">
        <v>2.7577189281953598E-4</v>
      </c>
      <c r="I517">
        <v>478</v>
      </c>
    </row>
    <row r="518" spans="1:9" x14ac:dyDescent="0.25">
      <c r="A518" t="s">
        <v>2498</v>
      </c>
      <c r="B518" s="1">
        <v>0.56999999999999995</v>
      </c>
      <c r="C518" t="s">
        <v>3846</v>
      </c>
      <c r="D518" t="s">
        <v>1129</v>
      </c>
      <c r="E518">
        <v>0.89159200000000005</v>
      </c>
      <c r="F518">
        <v>0.24529400000000001</v>
      </c>
      <c r="G518">
        <v>3.5556299999999998</v>
      </c>
      <c r="H518">
        <v>2.7820824715885301E-4</v>
      </c>
      <c r="I518">
        <v>3261</v>
      </c>
    </row>
    <row r="519" spans="1:9" x14ac:dyDescent="0.25">
      <c r="A519" t="s">
        <v>959</v>
      </c>
      <c r="B519" s="1">
        <v>1000000</v>
      </c>
      <c r="C519" t="s">
        <v>3845</v>
      </c>
      <c r="D519" t="s">
        <v>1158</v>
      </c>
      <c r="E519">
        <v>3.5924499999999999</v>
      </c>
      <c r="F519">
        <v>0.988985</v>
      </c>
      <c r="G519">
        <v>3.55172</v>
      </c>
      <c r="H519">
        <v>2.8072429510514197E-4</v>
      </c>
      <c r="I519">
        <v>534</v>
      </c>
    </row>
    <row r="520" spans="1:9" x14ac:dyDescent="0.25">
      <c r="A520" t="s">
        <v>1876</v>
      </c>
      <c r="B520" t="s">
        <v>1191</v>
      </c>
      <c r="C520" t="s">
        <v>3844</v>
      </c>
      <c r="D520" t="s">
        <v>1235</v>
      </c>
      <c r="E520">
        <v>2.4100899999999998</v>
      </c>
      <c r="F520">
        <v>0.66354500000000005</v>
      </c>
      <c r="G520">
        <v>3.55118</v>
      </c>
      <c r="H520">
        <v>2.8107356365135298E-4</v>
      </c>
      <c r="I520">
        <v>1438</v>
      </c>
    </row>
    <row r="521" spans="1:9" x14ac:dyDescent="0.25">
      <c r="A521" t="s">
        <v>2043</v>
      </c>
      <c r="B521" s="1">
        <v>0.37</v>
      </c>
      <c r="C521" t="s">
        <v>3843</v>
      </c>
    </row>
    <row r="522" spans="1:9" x14ac:dyDescent="0.25">
      <c r="A522" t="s">
        <v>1334</v>
      </c>
      <c r="B522" s="1">
        <v>1000000</v>
      </c>
      <c r="C522" t="s">
        <v>3842</v>
      </c>
      <c r="D522" t="s">
        <v>1147</v>
      </c>
    </row>
    <row r="523" spans="1:9" x14ac:dyDescent="0.25">
      <c r="A523" t="s">
        <v>2902</v>
      </c>
      <c r="B523" s="1">
        <v>3.2</v>
      </c>
      <c r="C523" t="s">
        <v>3841</v>
      </c>
      <c r="D523" t="s">
        <v>1134</v>
      </c>
      <c r="E523">
        <v>1.62286</v>
      </c>
      <c r="F523">
        <v>0.44691700000000001</v>
      </c>
      <c r="G523">
        <v>3.5496400000000001</v>
      </c>
      <c r="H523">
        <v>2.8207201437727402E-4</v>
      </c>
      <c r="I523">
        <v>1747</v>
      </c>
    </row>
    <row r="524" spans="1:9" x14ac:dyDescent="0.25">
      <c r="A524" t="s">
        <v>3840</v>
      </c>
      <c r="B524" s="1">
        <v>1.7</v>
      </c>
      <c r="C524" t="s">
        <v>3839</v>
      </c>
      <c r="D524" t="s">
        <v>1163</v>
      </c>
      <c r="E524">
        <v>1.5888800000000001</v>
      </c>
      <c r="F524">
        <v>0.43760199999999999</v>
      </c>
      <c r="G524">
        <v>3.5490400000000002</v>
      </c>
      <c r="H524">
        <v>2.82461980583632E-4</v>
      </c>
      <c r="I524">
        <v>2476</v>
      </c>
    </row>
    <row r="525" spans="1:9" x14ac:dyDescent="0.25">
      <c r="A525" t="s">
        <v>3838</v>
      </c>
      <c r="B525" s="1">
        <v>8.8999999999999996E-2</v>
      </c>
      <c r="C525" t="s">
        <v>3837</v>
      </c>
      <c r="D525" t="s">
        <v>1163</v>
      </c>
      <c r="E525">
        <v>2.8913899999999999</v>
      </c>
      <c r="F525">
        <v>0.79643900000000001</v>
      </c>
      <c r="G525">
        <v>3.5482399999999998</v>
      </c>
      <c r="H525">
        <v>2.8298277430177302E-4</v>
      </c>
      <c r="I525">
        <v>316</v>
      </c>
    </row>
    <row r="526" spans="1:9" x14ac:dyDescent="0.25">
      <c r="A526" t="s">
        <v>1916</v>
      </c>
      <c r="B526" t="s">
        <v>1191</v>
      </c>
      <c r="C526" t="s">
        <v>3836</v>
      </c>
      <c r="D526" t="s">
        <v>1235</v>
      </c>
      <c r="E526">
        <v>3.3115000000000001</v>
      </c>
      <c r="F526">
        <v>0.912273</v>
      </c>
      <c r="G526">
        <v>3.5474700000000001</v>
      </c>
      <c r="H526">
        <v>2.8348494511889002E-4</v>
      </c>
      <c r="I526">
        <v>614</v>
      </c>
    </row>
    <row r="527" spans="1:9" x14ac:dyDescent="0.25">
      <c r="A527" t="s">
        <v>959</v>
      </c>
      <c r="B527" s="1">
        <v>1000000</v>
      </c>
      <c r="C527" t="s">
        <v>2182</v>
      </c>
    </row>
    <row r="528" spans="1:9" x14ac:dyDescent="0.25">
      <c r="A528" t="s">
        <v>3835</v>
      </c>
      <c r="B528" s="1">
        <v>8.1</v>
      </c>
      <c r="C528" t="s">
        <v>3834</v>
      </c>
      <c r="D528" t="s">
        <v>1129</v>
      </c>
      <c r="E528">
        <v>1.5560700000000001</v>
      </c>
      <c r="F528">
        <v>0.42868099999999998</v>
      </c>
      <c r="G528">
        <v>3.5474000000000001</v>
      </c>
      <c r="H528">
        <v>2.8353064117606801E-4</v>
      </c>
      <c r="I528">
        <v>149</v>
      </c>
    </row>
    <row r="529" spans="1:9" x14ac:dyDescent="0.25">
      <c r="A529" t="s">
        <v>3833</v>
      </c>
      <c r="B529" s="1">
        <v>1</v>
      </c>
      <c r="C529" t="s">
        <v>3832</v>
      </c>
      <c r="D529" t="s">
        <v>1235</v>
      </c>
      <c r="E529">
        <v>-0.13201199999999999</v>
      </c>
      <c r="F529">
        <v>3.6373299999999997E-2</v>
      </c>
      <c r="G529">
        <v>3.5465</v>
      </c>
      <c r="H529">
        <v>2.84118818498324E-4</v>
      </c>
      <c r="I529">
        <v>2468</v>
      </c>
    </row>
    <row r="530" spans="1:9" x14ac:dyDescent="0.25">
      <c r="A530" t="s">
        <v>3831</v>
      </c>
      <c r="B530" s="1">
        <v>2.2000000000000002</v>
      </c>
      <c r="C530" t="s">
        <v>3830</v>
      </c>
      <c r="D530" t="s">
        <v>1288</v>
      </c>
      <c r="E530">
        <v>-0.34625400000000001</v>
      </c>
      <c r="F530">
        <v>9.5407099999999995E-2</v>
      </c>
      <c r="G530">
        <v>3.5462600000000002</v>
      </c>
      <c r="H530">
        <v>2.8427587175121197E-4</v>
      </c>
      <c r="I530">
        <v>15597</v>
      </c>
    </row>
    <row r="531" spans="1:9" x14ac:dyDescent="0.25">
      <c r="A531" t="s">
        <v>2025</v>
      </c>
      <c r="B531" t="s">
        <v>1191</v>
      </c>
      <c r="C531" t="s">
        <v>3829</v>
      </c>
      <c r="D531" t="s">
        <v>1147</v>
      </c>
    </row>
    <row r="532" spans="1:9" x14ac:dyDescent="0.25">
      <c r="A532" t="s">
        <v>2227</v>
      </c>
      <c r="B532" s="1">
        <v>0.71</v>
      </c>
      <c r="C532" t="s">
        <v>3828</v>
      </c>
      <c r="D532" t="s">
        <v>1126</v>
      </c>
      <c r="E532">
        <v>2.2552699999999999</v>
      </c>
      <c r="F532">
        <v>0.62163100000000004</v>
      </c>
      <c r="G532">
        <v>3.5441699999999998</v>
      </c>
      <c r="H532">
        <v>2.85647218855753E-4</v>
      </c>
      <c r="I532">
        <v>397</v>
      </c>
    </row>
    <row r="533" spans="1:9" x14ac:dyDescent="0.25">
      <c r="A533" t="s">
        <v>3189</v>
      </c>
      <c r="B533" s="1">
        <v>1000000</v>
      </c>
      <c r="C533" t="s">
        <v>3827</v>
      </c>
      <c r="D533" t="s">
        <v>1129</v>
      </c>
      <c r="E533">
        <v>11.5665</v>
      </c>
      <c r="F533">
        <v>3.1884700000000001</v>
      </c>
      <c r="G533">
        <v>3.5435500000000002</v>
      </c>
      <c r="H533">
        <v>2.8605530083327898E-4</v>
      </c>
      <c r="I533">
        <v>4599</v>
      </c>
    </row>
    <row r="534" spans="1:9" x14ac:dyDescent="0.25">
      <c r="A534" t="s">
        <v>959</v>
      </c>
      <c r="B534" t="s">
        <v>1439</v>
      </c>
      <c r="C534" t="s">
        <v>3826</v>
      </c>
      <c r="D534" t="s">
        <v>1288</v>
      </c>
      <c r="E534">
        <v>5.53057</v>
      </c>
      <c r="F534">
        <v>1.5246900000000001</v>
      </c>
      <c r="G534">
        <v>3.5430899999999999</v>
      </c>
      <c r="H534">
        <v>2.8635844801891798E-4</v>
      </c>
      <c r="I534">
        <v>109</v>
      </c>
    </row>
    <row r="535" spans="1:9" x14ac:dyDescent="0.25">
      <c r="A535" t="s">
        <v>959</v>
      </c>
      <c r="B535" s="1">
        <v>1000000</v>
      </c>
      <c r="C535" t="s">
        <v>3825</v>
      </c>
      <c r="D535" t="s">
        <v>1163</v>
      </c>
      <c r="E535">
        <v>3.2549299999999999</v>
      </c>
      <c r="F535">
        <v>0.89743399999999995</v>
      </c>
      <c r="G535">
        <v>3.5424000000000002</v>
      </c>
      <c r="H535">
        <v>2.8681377126684598E-4</v>
      </c>
      <c r="I535">
        <v>1276</v>
      </c>
    </row>
    <row r="536" spans="1:9" x14ac:dyDescent="0.25">
      <c r="A536" t="s">
        <v>959</v>
      </c>
      <c r="B536" s="1">
        <v>1000000</v>
      </c>
      <c r="C536" t="s">
        <v>3824</v>
      </c>
      <c r="D536" t="s">
        <v>1288</v>
      </c>
      <c r="E536">
        <v>3.76065</v>
      </c>
      <c r="F536">
        <v>1.03715</v>
      </c>
      <c r="G536">
        <v>3.5407299999999999</v>
      </c>
      <c r="H536">
        <v>2.87918784368823E-4</v>
      </c>
      <c r="I536">
        <v>31083</v>
      </c>
    </row>
    <row r="537" spans="1:9" x14ac:dyDescent="0.25">
      <c r="A537" t="s">
        <v>3337</v>
      </c>
      <c r="B537" t="s">
        <v>1439</v>
      </c>
      <c r="C537" t="s">
        <v>3823</v>
      </c>
      <c r="D537" t="s">
        <v>1235</v>
      </c>
      <c r="E537">
        <v>2.4040499999999998</v>
      </c>
      <c r="F537">
        <v>0.66307799999999995</v>
      </c>
      <c r="G537">
        <v>3.5401500000000001</v>
      </c>
      <c r="H537">
        <v>2.8830355659367399E-4</v>
      </c>
      <c r="I537">
        <v>1047</v>
      </c>
    </row>
    <row r="538" spans="1:9" x14ac:dyDescent="0.25">
      <c r="A538" t="s">
        <v>1632</v>
      </c>
      <c r="B538" s="1">
        <v>0.52</v>
      </c>
      <c r="C538" t="s">
        <v>3822</v>
      </c>
    </row>
    <row r="539" spans="1:9" x14ac:dyDescent="0.25">
      <c r="A539" t="s">
        <v>1795</v>
      </c>
      <c r="B539" s="1">
        <v>1000000</v>
      </c>
      <c r="C539" t="s">
        <v>3821</v>
      </c>
      <c r="D539" t="s">
        <v>1217</v>
      </c>
    </row>
    <row r="540" spans="1:9" x14ac:dyDescent="0.25">
      <c r="A540" t="s">
        <v>3820</v>
      </c>
      <c r="B540" s="1">
        <v>1000000</v>
      </c>
      <c r="C540" t="s">
        <v>3819</v>
      </c>
    </row>
    <row r="541" spans="1:9" x14ac:dyDescent="0.25">
      <c r="A541" t="s">
        <v>2062</v>
      </c>
      <c r="B541" s="1">
        <v>2.4</v>
      </c>
      <c r="C541" t="s">
        <v>3818</v>
      </c>
      <c r="D541" t="s">
        <v>1126</v>
      </c>
      <c r="E541">
        <v>0.356595</v>
      </c>
      <c r="F541">
        <v>9.8435700000000001E-2</v>
      </c>
      <c r="G541">
        <v>3.5351599999999999</v>
      </c>
      <c r="H541">
        <v>2.9163523921336097E-4</v>
      </c>
      <c r="I541">
        <v>2911</v>
      </c>
    </row>
    <row r="542" spans="1:9" x14ac:dyDescent="0.25">
      <c r="A542" t="s">
        <v>3817</v>
      </c>
      <c r="B542" s="1">
        <v>0.16</v>
      </c>
      <c r="C542" t="s">
        <v>3816</v>
      </c>
      <c r="D542" t="s">
        <v>1137</v>
      </c>
      <c r="E542">
        <v>2.8915999999999999</v>
      </c>
      <c r="F542">
        <v>0.79823299999999997</v>
      </c>
      <c r="G542">
        <v>3.5349599999999999</v>
      </c>
      <c r="H542">
        <v>2.9176957313339599E-4</v>
      </c>
      <c r="I542">
        <v>807</v>
      </c>
    </row>
    <row r="543" spans="1:9" x14ac:dyDescent="0.25">
      <c r="A543" t="s">
        <v>1757</v>
      </c>
      <c r="B543" s="1">
        <v>0.56000000000000005</v>
      </c>
      <c r="C543" t="s">
        <v>3815</v>
      </c>
    </row>
    <row r="544" spans="1:9" x14ac:dyDescent="0.25">
      <c r="A544" t="s">
        <v>2172</v>
      </c>
      <c r="B544" s="1">
        <v>6.4</v>
      </c>
      <c r="C544" t="s">
        <v>3814</v>
      </c>
      <c r="D544" t="s">
        <v>1288</v>
      </c>
      <c r="E544">
        <v>3.9153899999999999</v>
      </c>
      <c r="F544">
        <v>1.081</v>
      </c>
      <c r="G544">
        <v>3.5341399999999998</v>
      </c>
      <c r="H544">
        <v>2.9232098944073902E-4</v>
      </c>
      <c r="I544">
        <v>1398</v>
      </c>
    </row>
    <row r="545" spans="1:9" x14ac:dyDescent="0.25">
      <c r="A545" t="s">
        <v>1614</v>
      </c>
      <c r="B545" s="1">
        <v>0.38</v>
      </c>
      <c r="C545" t="s">
        <v>3813</v>
      </c>
      <c r="D545" t="s">
        <v>1235</v>
      </c>
      <c r="E545">
        <v>2.36321</v>
      </c>
      <c r="F545">
        <v>0.65253300000000003</v>
      </c>
      <c r="G545">
        <v>3.5334300000000001</v>
      </c>
      <c r="H545">
        <v>2.9279927700131999E-4</v>
      </c>
      <c r="I545">
        <v>468</v>
      </c>
    </row>
    <row r="546" spans="1:9" x14ac:dyDescent="0.25">
      <c r="A546" t="s">
        <v>3462</v>
      </c>
      <c r="B546" s="1">
        <v>6.6000000000000003E-2</v>
      </c>
      <c r="C546" t="s">
        <v>3812</v>
      </c>
      <c r="D546" t="s">
        <v>1171</v>
      </c>
      <c r="E546">
        <v>2.4306199999999998</v>
      </c>
      <c r="F546">
        <v>0.67122400000000004</v>
      </c>
      <c r="G546">
        <v>3.53274</v>
      </c>
      <c r="H546">
        <v>2.9326484146682699E-4</v>
      </c>
      <c r="I546">
        <v>1309</v>
      </c>
    </row>
    <row r="547" spans="1:9" x14ac:dyDescent="0.25">
      <c r="A547" t="s">
        <v>3560</v>
      </c>
      <c r="B547" s="1">
        <v>0.5</v>
      </c>
      <c r="C547" t="s">
        <v>3811</v>
      </c>
      <c r="D547" t="s">
        <v>1158</v>
      </c>
      <c r="E547">
        <v>9.8012600000000005E-2</v>
      </c>
      <c r="F547">
        <v>2.7071100000000001E-2</v>
      </c>
      <c r="G547">
        <v>3.5316999999999998</v>
      </c>
      <c r="H547">
        <v>2.9396796094924098E-4</v>
      </c>
      <c r="I547">
        <v>15447</v>
      </c>
    </row>
    <row r="548" spans="1:9" x14ac:dyDescent="0.25">
      <c r="A548" t="s">
        <v>1592</v>
      </c>
      <c r="B548" s="1">
        <v>22</v>
      </c>
      <c r="C548" t="s">
        <v>3810</v>
      </c>
    </row>
    <row r="549" spans="1:9" x14ac:dyDescent="0.25">
      <c r="A549" t="s">
        <v>1901</v>
      </c>
      <c r="B549" s="1">
        <v>6.7000000000000004E-2</v>
      </c>
      <c r="C549" t="s">
        <v>3809</v>
      </c>
      <c r="D549" t="s">
        <v>1137</v>
      </c>
      <c r="E549">
        <v>1.15201</v>
      </c>
      <c r="F549">
        <v>0.31831700000000002</v>
      </c>
      <c r="G549">
        <v>3.52921</v>
      </c>
      <c r="H549">
        <v>2.95658248647156E-4</v>
      </c>
      <c r="I549">
        <v>2322</v>
      </c>
    </row>
    <row r="550" spans="1:9" x14ac:dyDescent="0.25">
      <c r="A550" t="s">
        <v>959</v>
      </c>
      <c r="B550" s="1">
        <v>1000000</v>
      </c>
      <c r="C550" t="s">
        <v>1424</v>
      </c>
    </row>
    <row r="551" spans="1:9" x14ac:dyDescent="0.25">
      <c r="A551" t="s">
        <v>3808</v>
      </c>
      <c r="B551" s="1">
        <v>0.13</v>
      </c>
      <c r="C551" t="s">
        <v>3807</v>
      </c>
      <c r="D551" t="s">
        <v>1171</v>
      </c>
      <c r="E551">
        <v>1.6987300000000001</v>
      </c>
      <c r="F551">
        <v>0.46945599999999998</v>
      </c>
      <c r="G551">
        <v>3.52827</v>
      </c>
      <c r="H551">
        <v>2.96298873270029E-4</v>
      </c>
      <c r="I551">
        <v>643</v>
      </c>
    </row>
    <row r="552" spans="1:9" x14ac:dyDescent="0.25">
      <c r="A552" t="s">
        <v>2597</v>
      </c>
      <c r="B552" s="1">
        <v>2.5</v>
      </c>
      <c r="C552" t="s">
        <v>3806</v>
      </c>
      <c r="D552" t="s">
        <v>1163</v>
      </c>
      <c r="E552">
        <v>3.71549</v>
      </c>
      <c r="F552">
        <v>1.02684</v>
      </c>
      <c r="G552">
        <v>3.5280300000000002</v>
      </c>
      <c r="H552">
        <v>2.9646265933010098E-4</v>
      </c>
      <c r="I552">
        <v>119</v>
      </c>
    </row>
    <row r="553" spans="1:9" x14ac:dyDescent="0.25">
      <c r="A553" t="s">
        <v>959</v>
      </c>
      <c r="B553" s="1">
        <v>1000000</v>
      </c>
      <c r="C553" t="s">
        <v>3805</v>
      </c>
      <c r="D553" t="s">
        <v>1121</v>
      </c>
    </row>
    <row r="554" spans="1:9" x14ac:dyDescent="0.25">
      <c r="A554" t="s">
        <v>1302</v>
      </c>
      <c r="B554" s="1">
        <v>9.6000000000000002E-2</v>
      </c>
      <c r="C554" t="s">
        <v>3804</v>
      </c>
      <c r="D554" t="s">
        <v>1163</v>
      </c>
      <c r="E554">
        <v>0.95492299999999997</v>
      </c>
      <c r="F554">
        <v>0.26395200000000002</v>
      </c>
      <c r="G554">
        <v>3.5270600000000001</v>
      </c>
      <c r="H554">
        <v>2.9712555092621998E-4</v>
      </c>
      <c r="I554">
        <v>3153</v>
      </c>
    </row>
    <row r="555" spans="1:9" x14ac:dyDescent="0.25">
      <c r="A555" t="s">
        <v>3556</v>
      </c>
      <c r="B555" s="1">
        <v>0.91</v>
      </c>
      <c r="C555" t="s">
        <v>3803</v>
      </c>
      <c r="D555" t="s">
        <v>1217</v>
      </c>
    </row>
    <row r="556" spans="1:9" x14ac:dyDescent="0.25">
      <c r="A556" t="s">
        <v>959</v>
      </c>
      <c r="B556" s="1">
        <v>1000000</v>
      </c>
      <c r="C556" t="s">
        <v>3802</v>
      </c>
      <c r="D556" t="s">
        <v>1171</v>
      </c>
      <c r="E556">
        <v>3.6501199999999998</v>
      </c>
      <c r="F556">
        <v>1.0089900000000001</v>
      </c>
      <c r="G556">
        <v>3.5267200000000001</v>
      </c>
      <c r="H556">
        <v>2.9735825533789098E-4</v>
      </c>
      <c r="I556">
        <v>478</v>
      </c>
    </row>
    <row r="557" spans="1:9" x14ac:dyDescent="0.25">
      <c r="A557" t="s">
        <v>2311</v>
      </c>
      <c r="B557" s="1">
        <v>0.79</v>
      </c>
      <c r="C557" t="s">
        <v>3801</v>
      </c>
      <c r="D557" t="s">
        <v>1203</v>
      </c>
      <c r="E557">
        <v>0.43465399999999998</v>
      </c>
      <c r="F557">
        <v>0.120154</v>
      </c>
      <c r="G557">
        <v>3.5265300000000002</v>
      </c>
      <c r="H557">
        <v>2.9748837540934998E-4</v>
      </c>
      <c r="I557">
        <v>12025</v>
      </c>
    </row>
    <row r="558" spans="1:9" x14ac:dyDescent="0.25">
      <c r="A558" t="s">
        <v>3800</v>
      </c>
      <c r="B558" s="1">
        <v>1.8</v>
      </c>
      <c r="C558" t="s">
        <v>3799</v>
      </c>
      <c r="D558" t="s">
        <v>1137</v>
      </c>
      <c r="E558">
        <v>2.9431400000000001</v>
      </c>
      <c r="F558">
        <v>0.81360500000000002</v>
      </c>
      <c r="G558">
        <v>3.5264000000000002</v>
      </c>
      <c r="H558">
        <v>2.9757743773728098E-4</v>
      </c>
      <c r="I558">
        <v>305</v>
      </c>
    </row>
    <row r="559" spans="1:9" x14ac:dyDescent="0.25">
      <c r="A559" t="s">
        <v>1363</v>
      </c>
      <c r="B559" s="1">
        <v>4.3</v>
      </c>
      <c r="C559" t="s">
        <v>3798</v>
      </c>
      <c r="D559" t="s">
        <v>1628</v>
      </c>
      <c r="E559">
        <v>2.1466699999999999</v>
      </c>
      <c r="F559">
        <v>0.59343999999999997</v>
      </c>
      <c r="G559">
        <v>3.5262899999999999</v>
      </c>
      <c r="H559">
        <v>2.9765281899426003E-4</v>
      </c>
      <c r="I559">
        <v>3403</v>
      </c>
    </row>
    <row r="560" spans="1:9" x14ac:dyDescent="0.25">
      <c r="A560" t="s">
        <v>1883</v>
      </c>
      <c r="B560" s="1">
        <v>1.7</v>
      </c>
      <c r="C560" t="s">
        <v>3792</v>
      </c>
      <c r="D560" t="s">
        <v>1235</v>
      </c>
      <c r="E560">
        <v>0.63417800000000002</v>
      </c>
      <c r="F560">
        <v>0.175349</v>
      </c>
      <c r="G560">
        <v>3.5251600000000001</v>
      </c>
      <c r="H560">
        <v>2.9842829658915297E-4</v>
      </c>
      <c r="I560">
        <v>11576</v>
      </c>
    </row>
    <row r="561" spans="1:9" x14ac:dyDescent="0.25">
      <c r="A561" t="s">
        <v>2103</v>
      </c>
      <c r="B561" s="1">
        <v>6.7</v>
      </c>
      <c r="C561" t="s">
        <v>3797</v>
      </c>
      <c r="D561" t="s">
        <v>1121</v>
      </c>
    </row>
    <row r="562" spans="1:9" x14ac:dyDescent="0.25">
      <c r="A562" t="s">
        <v>3796</v>
      </c>
      <c r="B562" s="1">
        <v>1.2</v>
      </c>
      <c r="C562" t="s">
        <v>3795</v>
      </c>
      <c r="D562" t="s">
        <v>1121</v>
      </c>
    </row>
    <row r="563" spans="1:9" x14ac:dyDescent="0.25">
      <c r="A563" t="s">
        <v>3794</v>
      </c>
      <c r="B563" s="1">
        <v>1.6</v>
      </c>
      <c r="C563" t="s">
        <v>3793</v>
      </c>
      <c r="D563" t="s">
        <v>1685</v>
      </c>
      <c r="E563">
        <v>5.8085100000000001E-2</v>
      </c>
      <c r="F563">
        <v>1.6068800000000001E-2</v>
      </c>
      <c r="G563">
        <v>3.5219999999999998</v>
      </c>
      <c r="H563">
        <v>3.0060763026282299E-4</v>
      </c>
      <c r="I563">
        <v>84151</v>
      </c>
    </row>
    <row r="564" spans="1:9" x14ac:dyDescent="0.25">
      <c r="A564" t="s">
        <v>2897</v>
      </c>
      <c r="B564" s="1">
        <v>19</v>
      </c>
      <c r="C564" t="s">
        <v>3792</v>
      </c>
    </row>
    <row r="565" spans="1:9" x14ac:dyDescent="0.25">
      <c r="A565" t="s">
        <v>2238</v>
      </c>
      <c r="B565" s="1">
        <v>0.34</v>
      </c>
      <c r="C565" t="s">
        <v>3791</v>
      </c>
      <c r="D565" t="s">
        <v>1196</v>
      </c>
      <c r="E565">
        <v>2.8864200000000002</v>
      </c>
      <c r="F565">
        <v>0.79865900000000001</v>
      </c>
      <c r="G565">
        <v>3.5208400000000002</v>
      </c>
      <c r="H565">
        <v>3.0141162611277802E-4</v>
      </c>
      <c r="I565">
        <v>217</v>
      </c>
    </row>
    <row r="566" spans="1:9" x14ac:dyDescent="0.25">
      <c r="A566" t="s">
        <v>1247</v>
      </c>
      <c r="B566" s="1">
        <v>0.57999999999999996</v>
      </c>
      <c r="C566" t="s">
        <v>3790</v>
      </c>
    </row>
    <row r="567" spans="1:9" x14ac:dyDescent="0.25">
      <c r="A567" t="s">
        <v>2103</v>
      </c>
      <c r="B567" s="1">
        <v>6.7</v>
      </c>
      <c r="C567" t="s">
        <v>3789</v>
      </c>
      <c r="D567" t="s">
        <v>2458</v>
      </c>
      <c r="E567">
        <v>0.25376199999999999</v>
      </c>
      <c r="F567">
        <v>7.0239200000000002E-2</v>
      </c>
      <c r="G567">
        <v>3.5187200000000001</v>
      </c>
      <c r="H567">
        <v>3.0288655805397297E-4</v>
      </c>
      <c r="I567">
        <v>36025</v>
      </c>
    </row>
    <row r="568" spans="1:9" x14ac:dyDescent="0.25">
      <c r="A568" t="s">
        <v>1445</v>
      </c>
      <c r="B568" s="1">
        <v>1.1000000000000001</v>
      </c>
      <c r="C568" t="s">
        <v>3788</v>
      </c>
      <c r="D568" t="s">
        <v>1203</v>
      </c>
      <c r="E568">
        <v>5.9790900000000001E-2</v>
      </c>
      <c r="F568">
        <v>1.6550800000000001E-2</v>
      </c>
      <c r="G568">
        <v>3.5182899999999999</v>
      </c>
      <c r="H568">
        <v>3.03186598057585E-4</v>
      </c>
      <c r="I568">
        <v>7787</v>
      </c>
    </row>
    <row r="569" spans="1:9" x14ac:dyDescent="0.25">
      <c r="A569" t="s">
        <v>2571</v>
      </c>
      <c r="B569" s="1">
        <v>3.2</v>
      </c>
      <c r="C569" t="s">
        <v>3787</v>
      </c>
    </row>
    <row r="570" spans="1:9" x14ac:dyDescent="0.25">
      <c r="A570" t="s">
        <v>1409</v>
      </c>
      <c r="B570" s="1">
        <v>1000000</v>
      </c>
      <c r="C570" t="s">
        <v>3786</v>
      </c>
      <c r="D570" t="s">
        <v>1181</v>
      </c>
      <c r="E570">
        <v>5.4568899999999996</v>
      </c>
      <c r="F570">
        <v>1.5107999999999999</v>
      </c>
      <c r="G570">
        <v>3.5172400000000001</v>
      </c>
      <c r="H570">
        <v>3.0392050347505598E-4</v>
      </c>
      <c r="I570">
        <v>79</v>
      </c>
    </row>
    <row r="571" spans="1:9" x14ac:dyDescent="0.25">
      <c r="A571" t="s">
        <v>1479</v>
      </c>
      <c r="B571" s="1">
        <v>1000000</v>
      </c>
      <c r="C571" t="s">
        <v>3785</v>
      </c>
      <c r="D571" t="s">
        <v>1168</v>
      </c>
      <c r="E571">
        <v>5.5599400000000001</v>
      </c>
      <c r="F571">
        <v>1.5393600000000001</v>
      </c>
      <c r="G571">
        <v>3.5171000000000001</v>
      </c>
      <c r="H571">
        <v>3.04018491662944E-4</v>
      </c>
      <c r="I571">
        <v>109</v>
      </c>
    </row>
    <row r="572" spans="1:9" x14ac:dyDescent="0.25">
      <c r="A572" t="s">
        <v>3784</v>
      </c>
      <c r="B572" s="1">
        <v>1.1000000000000001</v>
      </c>
      <c r="C572" t="s">
        <v>3783</v>
      </c>
      <c r="D572" t="s">
        <v>1711</v>
      </c>
      <c r="E572">
        <v>-0.26826100000000003</v>
      </c>
      <c r="F572">
        <v>7.4282000000000001E-2</v>
      </c>
      <c r="G572">
        <v>3.5163199999999999</v>
      </c>
      <c r="H572">
        <v>3.0456500447759898E-4</v>
      </c>
      <c r="I572">
        <v>340</v>
      </c>
    </row>
    <row r="573" spans="1:9" x14ac:dyDescent="0.25">
      <c r="A573" t="s">
        <v>959</v>
      </c>
      <c r="B573" s="1">
        <v>1000000</v>
      </c>
      <c r="C573" t="s">
        <v>3782</v>
      </c>
      <c r="D573" t="s">
        <v>1168</v>
      </c>
      <c r="E573">
        <v>6.9064100000000002</v>
      </c>
      <c r="F573">
        <v>1.9129400000000001</v>
      </c>
      <c r="G573">
        <v>3.5146099999999998</v>
      </c>
      <c r="H573">
        <v>3.0576656895251402E-4</v>
      </c>
      <c r="I573">
        <v>148</v>
      </c>
    </row>
    <row r="574" spans="1:9" x14ac:dyDescent="0.25">
      <c r="A574" t="s">
        <v>2614</v>
      </c>
      <c r="B574" s="1">
        <v>8.4</v>
      </c>
      <c r="C574" t="s">
        <v>2033</v>
      </c>
    </row>
    <row r="575" spans="1:9" x14ac:dyDescent="0.25">
      <c r="A575" t="s">
        <v>1256</v>
      </c>
      <c r="B575" s="1">
        <v>1000000</v>
      </c>
      <c r="C575" t="s">
        <v>3781</v>
      </c>
      <c r="D575" t="s">
        <v>1288</v>
      </c>
      <c r="E575">
        <v>3.41777</v>
      </c>
      <c r="F575">
        <v>0.94709900000000002</v>
      </c>
      <c r="G575">
        <v>3.5117799999999999</v>
      </c>
      <c r="H575">
        <v>3.0776554639162801E-4</v>
      </c>
      <c r="I575">
        <v>73</v>
      </c>
    </row>
    <row r="576" spans="1:9" x14ac:dyDescent="0.25">
      <c r="A576" t="s">
        <v>3780</v>
      </c>
      <c r="B576" s="1">
        <v>7.9000000000000001E-2</v>
      </c>
      <c r="C576" t="s">
        <v>3779</v>
      </c>
      <c r="D576" t="s">
        <v>1121</v>
      </c>
    </row>
    <row r="577" spans="1:9" x14ac:dyDescent="0.25">
      <c r="A577" t="s">
        <v>2326</v>
      </c>
      <c r="B577" s="1">
        <v>0.92</v>
      </c>
      <c r="C577" t="s">
        <v>3778</v>
      </c>
      <c r="D577" t="s">
        <v>1171</v>
      </c>
      <c r="E577">
        <v>6.4802400000000002</v>
      </c>
      <c r="F577">
        <v>1.79592</v>
      </c>
      <c r="G577">
        <v>3.5111699999999999</v>
      </c>
      <c r="H577">
        <v>3.0819813049848098E-4</v>
      </c>
      <c r="I577">
        <v>242</v>
      </c>
    </row>
    <row r="578" spans="1:9" x14ac:dyDescent="0.25">
      <c r="A578" t="s">
        <v>1871</v>
      </c>
      <c r="B578" t="s">
        <v>1191</v>
      </c>
      <c r="C578" t="s">
        <v>3777</v>
      </c>
      <c r="D578" t="s">
        <v>1134</v>
      </c>
      <c r="E578">
        <v>5.5086000000000004</v>
      </c>
      <c r="F578">
        <v>1.5270300000000001</v>
      </c>
      <c r="G578">
        <v>3.50963</v>
      </c>
      <c r="H578">
        <v>3.0929293515789499E-4</v>
      </c>
      <c r="I578">
        <v>281</v>
      </c>
    </row>
    <row r="579" spans="1:9" x14ac:dyDescent="0.25">
      <c r="A579" t="s">
        <v>2093</v>
      </c>
      <c r="B579" s="1">
        <v>39</v>
      </c>
      <c r="C579" t="s">
        <v>3776</v>
      </c>
      <c r="D579" t="s">
        <v>1181</v>
      </c>
      <c r="E579">
        <v>2.1802000000000001</v>
      </c>
      <c r="F579">
        <v>0.60450499999999996</v>
      </c>
      <c r="G579">
        <v>3.5082900000000001</v>
      </c>
      <c r="H579">
        <v>3.1024872114576799E-4</v>
      </c>
      <c r="I579">
        <v>217</v>
      </c>
    </row>
    <row r="580" spans="1:9" x14ac:dyDescent="0.25">
      <c r="A580" t="s">
        <v>1684</v>
      </c>
      <c r="B580" s="1">
        <v>0.18</v>
      </c>
      <c r="C580" t="s">
        <v>3775</v>
      </c>
      <c r="D580" t="s">
        <v>1126</v>
      </c>
      <c r="E580">
        <v>-1.48624</v>
      </c>
      <c r="F580">
        <v>0.41215600000000002</v>
      </c>
      <c r="G580">
        <v>3.5073400000000001</v>
      </c>
      <c r="H580">
        <v>3.1092811932802899E-4</v>
      </c>
      <c r="I580">
        <v>7048</v>
      </c>
    </row>
    <row r="581" spans="1:9" x14ac:dyDescent="0.25">
      <c r="A581" t="s">
        <v>1455</v>
      </c>
      <c r="B581" s="1">
        <v>9.7000000000000003E-2</v>
      </c>
      <c r="C581" t="s">
        <v>3774</v>
      </c>
      <c r="D581" t="s">
        <v>1168</v>
      </c>
      <c r="E581">
        <v>2.3798400000000002</v>
      </c>
      <c r="F581">
        <v>0.66004799999999997</v>
      </c>
      <c r="G581">
        <v>3.50658</v>
      </c>
      <c r="H581">
        <v>3.1147270891926701E-4</v>
      </c>
      <c r="I581">
        <v>1411</v>
      </c>
    </row>
    <row r="582" spans="1:9" x14ac:dyDescent="0.25">
      <c r="A582" t="s">
        <v>959</v>
      </c>
      <c r="B582" s="1">
        <v>1000000</v>
      </c>
      <c r="C582" t="s">
        <v>3773</v>
      </c>
      <c r="D582" t="s">
        <v>1235</v>
      </c>
      <c r="E582">
        <v>6.5441599999999998</v>
      </c>
      <c r="F582">
        <v>1.81508</v>
      </c>
      <c r="G582">
        <v>3.50637</v>
      </c>
      <c r="H582">
        <v>3.1162335574588199E-4</v>
      </c>
      <c r="I582">
        <v>328</v>
      </c>
    </row>
    <row r="583" spans="1:9" x14ac:dyDescent="0.25">
      <c r="A583" t="s">
        <v>1251</v>
      </c>
      <c r="B583" s="1">
        <v>1.1000000000000001</v>
      </c>
      <c r="C583" t="s">
        <v>3772</v>
      </c>
      <c r="D583" t="s">
        <v>1137</v>
      </c>
      <c r="E583">
        <v>5.9641200000000003</v>
      </c>
      <c r="F583">
        <v>1.6548799999999999</v>
      </c>
      <c r="G583">
        <v>3.5039099999999999</v>
      </c>
      <c r="H583">
        <v>3.1339351107303797E-4</v>
      </c>
      <c r="I583">
        <v>77</v>
      </c>
    </row>
    <row r="584" spans="1:9" x14ac:dyDescent="0.25">
      <c r="A584" t="s">
        <v>2103</v>
      </c>
      <c r="B584" s="1">
        <v>6.7</v>
      </c>
      <c r="C584" t="s">
        <v>3771</v>
      </c>
      <c r="D584" t="s">
        <v>1134</v>
      </c>
      <c r="E584">
        <v>1.17591</v>
      </c>
      <c r="F584">
        <v>0.32628400000000002</v>
      </c>
      <c r="G584">
        <v>3.50386</v>
      </c>
      <c r="H584">
        <v>3.13429593911435E-4</v>
      </c>
      <c r="I584">
        <v>809</v>
      </c>
    </row>
    <row r="585" spans="1:9" x14ac:dyDescent="0.25">
      <c r="A585" t="s">
        <v>1559</v>
      </c>
      <c r="B585" s="1">
        <v>1000000</v>
      </c>
      <c r="C585" t="s">
        <v>3770</v>
      </c>
      <c r="D585" t="s">
        <v>1129</v>
      </c>
      <c r="E585">
        <v>2.9051499999999999</v>
      </c>
      <c r="F585">
        <v>0.80660699999999996</v>
      </c>
      <c r="G585">
        <v>3.5001199999999999</v>
      </c>
      <c r="H585">
        <v>3.1614040112649602E-4</v>
      </c>
      <c r="I585">
        <v>518</v>
      </c>
    </row>
    <row r="586" spans="1:9" x14ac:dyDescent="0.25">
      <c r="A586" t="s">
        <v>3769</v>
      </c>
      <c r="B586" s="1">
        <v>0.25</v>
      </c>
      <c r="C586" t="s">
        <v>3768</v>
      </c>
      <c r="D586" t="s">
        <v>1137</v>
      </c>
      <c r="E586">
        <v>1.44479</v>
      </c>
      <c r="F586">
        <v>0.40120400000000001</v>
      </c>
      <c r="G586">
        <v>3.4991599999999998</v>
      </c>
      <c r="H586">
        <v>3.1683999663108801E-4</v>
      </c>
      <c r="I586">
        <v>2938</v>
      </c>
    </row>
    <row r="587" spans="1:9" x14ac:dyDescent="0.25">
      <c r="A587" t="s">
        <v>2315</v>
      </c>
      <c r="B587" s="1">
        <v>2.1</v>
      </c>
      <c r="C587" t="s">
        <v>3767</v>
      </c>
      <c r="D587" t="s">
        <v>1217</v>
      </c>
    </row>
    <row r="588" spans="1:9" x14ac:dyDescent="0.25">
      <c r="A588" t="s">
        <v>1165</v>
      </c>
      <c r="B588" s="1">
        <v>58</v>
      </c>
      <c r="C588" t="s">
        <v>3766</v>
      </c>
    </row>
    <row r="589" spans="1:9" x14ac:dyDescent="0.25">
      <c r="A589" t="s">
        <v>3765</v>
      </c>
      <c r="B589" s="1">
        <v>0.1</v>
      </c>
      <c r="C589" t="s">
        <v>3764</v>
      </c>
      <c r="D589" t="s">
        <v>1158</v>
      </c>
      <c r="E589">
        <v>3.68709</v>
      </c>
      <c r="F589">
        <v>1.0242199999999999</v>
      </c>
      <c r="G589">
        <v>3.4971000000000001</v>
      </c>
      <c r="H589">
        <v>3.1834644175564298E-4</v>
      </c>
      <c r="I589">
        <v>130</v>
      </c>
    </row>
    <row r="590" spans="1:9" x14ac:dyDescent="0.25">
      <c r="A590" t="s">
        <v>2095</v>
      </c>
      <c r="B590" s="1">
        <v>1000000</v>
      </c>
      <c r="C590" t="s">
        <v>3763</v>
      </c>
      <c r="D590" t="s">
        <v>1168</v>
      </c>
      <c r="E590">
        <v>1.26813</v>
      </c>
      <c r="F590">
        <v>0.35230499999999998</v>
      </c>
      <c r="G590">
        <v>3.49648</v>
      </c>
      <c r="H590">
        <v>3.18801238571136E-4</v>
      </c>
      <c r="I590">
        <v>3838</v>
      </c>
    </row>
    <row r="591" spans="1:9" x14ac:dyDescent="0.25">
      <c r="A591" t="s">
        <v>2252</v>
      </c>
      <c r="B591" s="1">
        <v>1</v>
      </c>
      <c r="C591" t="s">
        <v>3762</v>
      </c>
    </row>
    <row r="592" spans="1:9" x14ac:dyDescent="0.25">
      <c r="A592" t="s">
        <v>959</v>
      </c>
      <c r="B592" s="1">
        <v>1000000</v>
      </c>
      <c r="C592" t="s">
        <v>3761</v>
      </c>
      <c r="D592" t="s">
        <v>1303</v>
      </c>
      <c r="E592">
        <v>2.8873899999999999</v>
      </c>
      <c r="F592">
        <v>0.80230199999999996</v>
      </c>
      <c r="G592">
        <v>3.4954000000000001</v>
      </c>
      <c r="H592">
        <v>3.1959501748147503E-4</v>
      </c>
      <c r="I592">
        <v>478</v>
      </c>
    </row>
    <row r="593" spans="1:9" x14ac:dyDescent="0.25">
      <c r="A593" t="s">
        <v>959</v>
      </c>
      <c r="B593" s="1">
        <v>1000000</v>
      </c>
      <c r="C593" t="s">
        <v>3760</v>
      </c>
      <c r="D593" t="s">
        <v>1126</v>
      </c>
      <c r="E593">
        <v>5.5753500000000003</v>
      </c>
      <c r="F593">
        <v>1.54932</v>
      </c>
      <c r="G593">
        <v>3.4948999999999999</v>
      </c>
      <c r="H593">
        <v>3.1996317673183499E-4</v>
      </c>
      <c r="I593">
        <v>84</v>
      </c>
    </row>
    <row r="594" spans="1:9" x14ac:dyDescent="0.25">
      <c r="A594" t="s">
        <v>2416</v>
      </c>
      <c r="B594" s="1">
        <v>2.7</v>
      </c>
      <c r="C594" t="s">
        <v>3759</v>
      </c>
      <c r="D594" t="s">
        <v>1121</v>
      </c>
    </row>
    <row r="595" spans="1:9" x14ac:dyDescent="0.25">
      <c r="A595" t="s">
        <v>2195</v>
      </c>
      <c r="B595" s="1">
        <v>0.25</v>
      </c>
      <c r="C595" t="s">
        <v>3758</v>
      </c>
      <c r="D595" t="s">
        <v>1217</v>
      </c>
    </row>
    <row r="596" spans="1:9" x14ac:dyDescent="0.25">
      <c r="A596" t="s">
        <v>2117</v>
      </c>
      <c r="B596" s="1">
        <v>0.12</v>
      </c>
      <c r="C596" t="s">
        <v>3757</v>
      </c>
    </row>
    <row r="597" spans="1:9" x14ac:dyDescent="0.25">
      <c r="A597" t="s">
        <v>959</v>
      </c>
      <c r="B597" s="1">
        <v>1000000</v>
      </c>
      <c r="C597" t="s">
        <v>3756</v>
      </c>
      <c r="D597" t="s">
        <v>1288</v>
      </c>
      <c r="E597">
        <v>6.4910899999999998</v>
      </c>
      <c r="F597">
        <v>1.80507</v>
      </c>
      <c r="G597">
        <v>3.49064</v>
      </c>
      <c r="H597">
        <v>3.23117142888778E-4</v>
      </c>
      <c r="I597">
        <v>1289</v>
      </c>
    </row>
    <row r="598" spans="1:9" x14ac:dyDescent="0.25">
      <c r="A598" t="s">
        <v>1927</v>
      </c>
      <c r="B598" s="1">
        <v>2.6</v>
      </c>
      <c r="C598" t="s">
        <v>3755</v>
      </c>
      <c r="D598" t="s">
        <v>1181</v>
      </c>
      <c r="E598">
        <v>1.6052299999999999</v>
      </c>
      <c r="F598">
        <v>0.446494</v>
      </c>
      <c r="G598">
        <v>3.4892400000000001</v>
      </c>
      <c r="H598">
        <v>3.2416043016884199E-4</v>
      </c>
      <c r="I598">
        <v>190</v>
      </c>
    </row>
    <row r="599" spans="1:9" x14ac:dyDescent="0.25">
      <c r="A599" t="s">
        <v>2072</v>
      </c>
      <c r="B599" s="1">
        <v>1000000</v>
      </c>
      <c r="C599" t="s">
        <v>3754</v>
      </c>
      <c r="D599" t="s">
        <v>1171</v>
      </c>
      <c r="E599">
        <v>1.54945</v>
      </c>
      <c r="F599">
        <v>0.431145</v>
      </c>
      <c r="G599">
        <v>3.48692</v>
      </c>
      <c r="H599">
        <v>3.2589672786895499E-4</v>
      </c>
      <c r="I599">
        <v>3872</v>
      </c>
    </row>
    <row r="600" spans="1:9" x14ac:dyDescent="0.25">
      <c r="A600" t="s">
        <v>2034</v>
      </c>
      <c r="B600" s="1">
        <v>7.9</v>
      </c>
      <c r="C600" t="s">
        <v>3753</v>
      </c>
      <c r="D600" t="s">
        <v>1235</v>
      </c>
      <c r="E600">
        <v>1.3427500000000001</v>
      </c>
      <c r="F600">
        <v>0.37363600000000002</v>
      </c>
      <c r="G600">
        <v>3.4868299999999999</v>
      </c>
      <c r="H600">
        <v>3.2596427131258799E-4</v>
      </c>
      <c r="I600">
        <v>868</v>
      </c>
    </row>
    <row r="601" spans="1:9" x14ac:dyDescent="0.25">
      <c r="A601" t="s">
        <v>3752</v>
      </c>
      <c r="B601" t="s">
        <v>1191</v>
      </c>
      <c r="C601" t="s">
        <v>3751</v>
      </c>
    </row>
    <row r="602" spans="1:9" x14ac:dyDescent="0.25">
      <c r="A602" t="s">
        <v>3750</v>
      </c>
      <c r="B602" s="1">
        <v>120</v>
      </c>
      <c r="C602" t="s">
        <v>3749</v>
      </c>
      <c r="D602" t="s">
        <v>1121</v>
      </c>
    </row>
    <row r="603" spans="1:9" x14ac:dyDescent="0.25">
      <c r="A603" t="s">
        <v>2235</v>
      </c>
      <c r="B603" s="1">
        <v>0.12</v>
      </c>
      <c r="C603" t="s">
        <v>3621</v>
      </c>
    </row>
    <row r="604" spans="1:9" x14ac:dyDescent="0.25">
      <c r="A604" t="s">
        <v>3748</v>
      </c>
      <c r="B604" s="1">
        <v>0.5</v>
      </c>
      <c r="C604" t="s">
        <v>3747</v>
      </c>
      <c r="D604" t="s">
        <v>1248</v>
      </c>
      <c r="E604">
        <v>-0.51680599999999999</v>
      </c>
      <c r="F604">
        <v>0.1439</v>
      </c>
      <c r="G604">
        <v>3.48298</v>
      </c>
      <c r="H604">
        <v>3.2886677540195698E-4</v>
      </c>
      <c r="I604">
        <v>678</v>
      </c>
    </row>
    <row r="605" spans="1:9" x14ac:dyDescent="0.25">
      <c r="A605" t="s">
        <v>3746</v>
      </c>
      <c r="B605" s="1">
        <v>18</v>
      </c>
      <c r="C605" t="s">
        <v>3745</v>
      </c>
      <c r="D605" t="s">
        <v>1203</v>
      </c>
      <c r="E605">
        <v>0.25844499999999998</v>
      </c>
      <c r="F605">
        <v>7.1961800000000006E-2</v>
      </c>
      <c r="G605">
        <v>3.4829699999999999</v>
      </c>
      <c r="H605">
        <v>3.2887434792648498E-4</v>
      </c>
      <c r="I605">
        <v>1453</v>
      </c>
    </row>
    <row r="606" spans="1:9" x14ac:dyDescent="0.25">
      <c r="A606" t="s">
        <v>1720</v>
      </c>
      <c r="B606" s="1">
        <v>1</v>
      </c>
      <c r="C606" t="s">
        <v>3744</v>
      </c>
      <c r="D606" t="s">
        <v>1126</v>
      </c>
      <c r="E606">
        <v>0.18926000000000001</v>
      </c>
      <c r="F606">
        <v>5.2697800000000003E-2</v>
      </c>
      <c r="G606">
        <v>3.4829500000000002</v>
      </c>
      <c r="H606">
        <v>3.28889493498641E-4</v>
      </c>
      <c r="I606">
        <v>3937</v>
      </c>
    </row>
    <row r="607" spans="1:9" x14ac:dyDescent="0.25">
      <c r="A607" t="s">
        <v>2666</v>
      </c>
      <c r="B607" t="s">
        <v>1191</v>
      </c>
      <c r="C607" t="s">
        <v>3743</v>
      </c>
      <c r="D607" t="s">
        <v>1129</v>
      </c>
      <c r="E607">
        <v>3.3652000000000002</v>
      </c>
      <c r="F607">
        <v>0.93738699999999997</v>
      </c>
      <c r="G607">
        <v>3.4805600000000001</v>
      </c>
      <c r="H607">
        <v>3.30704420398943E-4</v>
      </c>
      <c r="I607">
        <v>667</v>
      </c>
    </row>
    <row r="608" spans="1:9" x14ac:dyDescent="0.25">
      <c r="A608" t="s">
        <v>3742</v>
      </c>
    </row>
    <row r="609" spans="1:9" x14ac:dyDescent="0.25">
      <c r="A609" t="s">
        <v>1566</v>
      </c>
      <c r="B609" t="s">
        <v>1191</v>
      </c>
      <c r="C609" t="s">
        <v>3741</v>
      </c>
      <c r="D609" t="s">
        <v>1168</v>
      </c>
      <c r="E609">
        <v>3.6562299999999999</v>
      </c>
      <c r="F609">
        <v>1.01915</v>
      </c>
      <c r="G609">
        <v>3.4765100000000002</v>
      </c>
      <c r="H609">
        <v>3.3380281898354901E-4</v>
      </c>
      <c r="I609">
        <v>195</v>
      </c>
    </row>
    <row r="610" spans="1:9" x14ac:dyDescent="0.25">
      <c r="A610" t="s">
        <v>3740</v>
      </c>
      <c r="B610" s="1">
        <v>1.8</v>
      </c>
      <c r="C610" t="s">
        <v>3739</v>
      </c>
      <c r="D610" t="s">
        <v>1628</v>
      </c>
      <c r="E610">
        <v>0.80357400000000001</v>
      </c>
      <c r="F610">
        <v>0.224019</v>
      </c>
      <c r="G610">
        <v>3.4757199999999999</v>
      </c>
      <c r="H610">
        <v>3.3441057300311901E-4</v>
      </c>
      <c r="I610">
        <v>1656</v>
      </c>
    </row>
    <row r="611" spans="1:9" x14ac:dyDescent="0.25">
      <c r="A611" t="s">
        <v>2357</v>
      </c>
      <c r="B611" s="1">
        <v>0.13</v>
      </c>
      <c r="C611" t="s">
        <v>3738</v>
      </c>
      <c r="D611" t="s">
        <v>1171</v>
      </c>
      <c r="E611">
        <v>1.25885</v>
      </c>
      <c r="F611">
        <v>0.350962</v>
      </c>
      <c r="G611">
        <v>3.4753699999999998</v>
      </c>
      <c r="H611">
        <v>3.34680184709327E-4</v>
      </c>
      <c r="I611">
        <v>2150</v>
      </c>
    </row>
    <row r="612" spans="1:9" x14ac:dyDescent="0.25">
      <c r="A612" t="s">
        <v>3737</v>
      </c>
      <c r="B612" s="1">
        <v>0.54</v>
      </c>
      <c r="C612" t="s">
        <v>3736</v>
      </c>
      <c r="D612" t="s">
        <v>1126</v>
      </c>
      <c r="E612">
        <v>1.1321399999999999</v>
      </c>
      <c r="F612">
        <v>0.315639</v>
      </c>
      <c r="G612">
        <v>3.4752800000000001</v>
      </c>
      <c r="H612">
        <v>3.3474954856068702E-4</v>
      </c>
      <c r="I612">
        <v>743</v>
      </c>
    </row>
    <row r="613" spans="1:9" x14ac:dyDescent="0.25">
      <c r="A613" t="s">
        <v>2576</v>
      </c>
      <c r="B613" s="1">
        <v>1000000</v>
      </c>
      <c r="C613" t="s">
        <v>3735</v>
      </c>
      <c r="D613" t="s">
        <v>1168</v>
      </c>
      <c r="E613">
        <v>4.8582099999999997</v>
      </c>
      <c r="F613">
        <v>1.3546199999999999</v>
      </c>
      <c r="G613">
        <v>3.4746199999999998</v>
      </c>
      <c r="H613">
        <v>3.35258656261225E-4</v>
      </c>
      <c r="I613">
        <v>92</v>
      </c>
    </row>
    <row r="614" spans="1:9" x14ac:dyDescent="0.25">
      <c r="A614" t="s">
        <v>1724</v>
      </c>
      <c r="B614" s="1">
        <v>6.3</v>
      </c>
      <c r="C614" t="s">
        <v>3734</v>
      </c>
      <c r="D614" t="s">
        <v>1288</v>
      </c>
      <c r="E614">
        <v>0.28437299999999999</v>
      </c>
      <c r="F614">
        <v>7.9300300000000004E-2</v>
      </c>
      <c r="G614">
        <v>3.4739800000000001</v>
      </c>
      <c r="H614">
        <v>3.3575307588748298E-4</v>
      </c>
      <c r="I614">
        <v>7912</v>
      </c>
    </row>
    <row r="615" spans="1:9" x14ac:dyDescent="0.25">
      <c r="A615" t="s">
        <v>2514</v>
      </c>
      <c r="B615" s="1">
        <v>1000000</v>
      </c>
      <c r="C615" t="s">
        <v>3733</v>
      </c>
      <c r="D615" t="s">
        <v>1288</v>
      </c>
      <c r="E615">
        <v>5.6492300000000002</v>
      </c>
      <c r="F615">
        <v>1.5753999999999999</v>
      </c>
      <c r="G615">
        <v>3.4737900000000002</v>
      </c>
      <c r="H615">
        <v>3.3589999702870901E-4</v>
      </c>
      <c r="I615">
        <v>59</v>
      </c>
    </row>
    <row r="616" spans="1:9" x14ac:dyDescent="0.25">
      <c r="A616" t="s">
        <v>3271</v>
      </c>
      <c r="B616" s="1">
        <v>2.5</v>
      </c>
      <c r="C616" t="s">
        <v>3732</v>
      </c>
      <c r="D616" t="s">
        <v>1147</v>
      </c>
    </row>
    <row r="617" spans="1:9" x14ac:dyDescent="0.25">
      <c r="A617" t="s">
        <v>959</v>
      </c>
      <c r="B617" s="1">
        <v>1000000</v>
      </c>
      <c r="C617" t="s">
        <v>3731</v>
      </c>
      <c r="D617" t="s">
        <v>1147</v>
      </c>
    </row>
    <row r="618" spans="1:9" x14ac:dyDescent="0.25">
      <c r="A618" t="s">
        <v>2326</v>
      </c>
      <c r="B618" s="1">
        <v>0.92</v>
      </c>
      <c r="C618" t="s">
        <v>3730</v>
      </c>
      <c r="D618" t="s">
        <v>1129</v>
      </c>
      <c r="E618">
        <v>5.9483300000000003</v>
      </c>
      <c r="F618">
        <v>1.6593</v>
      </c>
      <c r="G618">
        <v>3.472</v>
      </c>
      <c r="H618">
        <v>3.3728730865886802E-4</v>
      </c>
      <c r="I618">
        <v>378</v>
      </c>
    </row>
    <row r="619" spans="1:9" x14ac:dyDescent="0.25">
      <c r="A619" t="s">
        <v>1660</v>
      </c>
      <c r="B619" s="1">
        <v>19</v>
      </c>
      <c r="C619" t="s">
        <v>3729</v>
      </c>
      <c r="D619" t="s">
        <v>1217</v>
      </c>
    </row>
    <row r="620" spans="1:9" x14ac:dyDescent="0.25">
      <c r="A620" t="s">
        <v>1251</v>
      </c>
      <c r="B620" s="1">
        <v>1.1000000000000001</v>
      </c>
      <c r="C620" t="s">
        <v>3728</v>
      </c>
      <c r="D620" t="s">
        <v>1288</v>
      </c>
      <c r="E620">
        <v>4.7271200000000002</v>
      </c>
      <c r="F620">
        <v>1.3189500000000001</v>
      </c>
      <c r="G620">
        <v>3.4706199999999998</v>
      </c>
      <c r="H620">
        <v>3.3836076641383198E-4</v>
      </c>
      <c r="I620">
        <v>336</v>
      </c>
    </row>
    <row r="621" spans="1:9" x14ac:dyDescent="0.25">
      <c r="A621" t="s">
        <v>1409</v>
      </c>
      <c r="B621" s="1">
        <v>1000000</v>
      </c>
      <c r="C621" t="s">
        <v>3727</v>
      </c>
      <c r="D621" t="s">
        <v>1203</v>
      </c>
      <c r="E621">
        <v>2.1668799999999999</v>
      </c>
      <c r="F621">
        <v>0.60491499999999998</v>
      </c>
      <c r="G621">
        <v>3.4674900000000002</v>
      </c>
      <c r="H621">
        <v>3.4080817210818502E-4</v>
      </c>
      <c r="I621">
        <v>2767</v>
      </c>
    </row>
    <row r="622" spans="1:9" x14ac:dyDescent="0.25">
      <c r="A622" t="s">
        <v>3342</v>
      </c>
      <c r="B622" s="1">
        <v>1.4</v>
      </c>
      <c r="C622" t="s">
        <v>3726</v>
      </c>
      <c r="D622" t="s">
        <v>1235</v>
      </c>
      <c r="E622">
        <v>3.5815399999999999</v>
      </c>
      <c r="F622">
        <v>0.99997800000000003</v>
      </c>
      <c r="G622">
        <v>3.46665</v>
      </c>
      <c r="H622">
        <v>3.41467991450362E-4</v>
      </c>
      <c r="I622">
        <v>126</v>
      </c>
    </row>
    <row r="623" spans="1:9" x14ac:dyDescent="0.25">
      <c r="A623" t="s">
        <v>3725</v>
      </c>
      <c r="B623" s="1">
        <v>28</v>
      </c>
      <c r="C623" t="s">
        <v>3724</v>
      </c>
      <c r="D623" t="s">
        <v>1158</v>
      </c>
      <c r="E623">
        <v>1.23647</v>
      </c>
      <c r="F623">
        <v>0.34523700000000002</v>
      </c>
      <c r="G623">
        <v>3.4664600000000001</v>
      </c>
      <c r="H623">
        <v>3.4161741336366302E-4</v>
      </c>
      <c r="I623">
        <v>9001</v>
      </c>
    </row>
    <row r="624" spans="1:9" x14ac:dyDescent="0.25">
      <c r="A624" t="s">
        <v>2177</v>
      </c>
      <c r="B624" s="1">
        <v>0.14000000000000001</v>
      </c>
      <c r="C624" t="s">
        <v>3723</v>
      </c>
      <c r="D624" t="s">
        <v>1158</v>
      </c>
      <c r="E624">
        <v>-1.69523</v>
      </c>
      <c r="F624">
        <v>0.473354</v>
      </c>
      <c r="G624">
        <v>3.4661200000000001</v>
      </c>
      <c r="H624">
        <v>3.4188496315514199E-4</v>
      </c>
      <c r="I624">
        <v>6911</v>
      </c>
    </row>
    <row r="625" spans="1:9" x14ac:dyDescent="0.25">
      <c r="A625" t="s">
        <v>2938</v>
      </c>
      <c r="B625" s="1">
        <v>1000000</v>
      </c>
      <c r="C625" t="s">
        <v>3722</v>
      </c>
      <c r="D625" t="s">
        <v>1158</v>
      </c>
      <c r="E625">
        <v>2.7687900000000001</v>
      </c>
      <c r="F625">
        <v>0.77323799999999998</v>
      </c>
      <c r="G625">
        <v>3.4652400000000001</v>
      </c>
      <c r="H625">
        <v>3.4257841839666401E-4</v>
      </c>
      <c r="I625">
        <v>94</v>
      </c>
    </row>
    <row r="626" spans="1:9" x14ac:dyDescent="0.25">
      <c r="A626" t="s">
        <v>1486</v>
      </c>
      <c r="B626" s="1">
        <v>0.16</v>
      </c>
      <c r="C626" t="s">
        <v>3721</v>
      </c>
      <c r="D626" t="s">
        <v>1171</v>
      </c>
      <c r="E626">
        <v>0.807168</v>
      </c>
      <c r="F626">
        <v>0.225443</v>
      </c>
      <c r="G626">
        <v>3.4645600000000001</v>
      </c>
      <c r="H626">
        <v>3.43115233400529E-4</v>
      </c>
      <c r="I626">
        <v>8408</v>
      </c>
    </row>
    <row r="627" spans="1:9" x14ac:dyDescent="0.25">
      <c r="A627" t="s">
        <v>3720</v>
      </c>
      <c r="B627" s="1">
        <v>1000000</v>
      </c>
      <c r="C627" t="s">
        <v>3719</v>
      </c>
      <c r="D627" t="s">
        <v>1171</v>
      </c>
      <c r="E627">
        <v>1.8822399999999999</v>
      </c>
      <c r="F627">
        <v>0.52576000000000001</v>
      </c>
      <c r="G627">
        <v>3.4640200000000001</v>
      </c>
      <c r="H627">
        <v>3.43542126835982E-4</v>
      </c>
      <c r="I627">
        <v>1310</v>
      </c>
    </row>
    <row r="628" spans="1:9" x14ac:dyDescent="0.25">
      <c r="A628" t="s">
        <v>1813</v>
      </c>
      <c r="B628" s="1">
        <v>1000000</v>
      </c>
      <c r="C628" t="s">
        <v>3718</v>
      </c>
      <c r="D628" t="s">
        <v>1248</v>
      </c>
      <c r="E628">
        <v>5.3247200000000001</v>
      </c>
      <c r="F628">
        <v>1.4873700000000001</v>
      </c>
      <c r="G628">
        <v>3.46387</v>
      </c>
      <c r="H628">
        <v>3.4366080257638699E-4</v>
      </c>
      <c r="I628">
        <v>5753</v>
      </c>
    </row>
    <row r="629" spans="1:9" x14ac:dyDescent="0.25">
      <c r="A629" t="s">
        <v>3717</v>
      </c>
      <c r="B629" s="1">
        <v>3.1</v>
      </c>
      <c r="C629" t="s">
        <v>3716</v>
      </c>
      <c r="D629" t="s">
        <v>1288</v>
      </c>
      <c r="E629">
        <v>-3.8845800000000001</v>
      </c>
      <c r="F629">
        <v>1.08518</v>
      </c>
      <c r="G629">
        <v>3.46339</v>
      </c>
      <c r="H629">
        <v>3.4404084051013203E-4</v>
      </c>
      <c r="I629">
        <v>3787</v>
      </c>
    </row>
    <row r="630" spans="1:9" x14ac:dyDescent="0.25">
      <c r="A630" t="s">
        <v>2735</v>
      </c>
      <c r="B630" s="1">
        <v>1.3</v>
      </c>
      <c r="C630" t="s">
        <v>2509</v>
      </c>
    </row>
    <row r="631" spans="1:9" x14ac:dyDescent="0.25">
      <c r="A631" t="s">
        <v>2425</v>
      </c>
      <c r="B631" s="1">
        <v>0.52</v>
      </c>
      <c r="C631" t="s">
        <v>3715</v>
      </c>
      <c r="D631" t="s">
        <v>1248</v>
      </c>
      <c r="E631">
        <v>1.0967100000000001</v>
      </c>
      <c r="F631">
        <v>0.30649700000000002</v>
      </c>
      <c r="G631">
        <v>3.4609800000000002</v>
      </c>
      <c r="H631">
        <v>3.4595530929004302E-4</v>
      </c>
      <c r="I631">
        <v>6038</v>
      </c>
    </row>
    <row r="632" spans="1:9" x14ac:dyDescent="0.25">
      <c r="A632" t="s">
        <v>1795</v>
      </c>
      <c r="B632" s="1">
        <v>1000000</v>
      </c>
      <c r="C632" t="s">
        <v>3714</v>
      </c>
      <c r="D632" t="s">
        <v>1137</v>
      </c>
      <c r="E632">
        <v>0.55443299999999995</v>
      </c>
      <c r="F632">
        <v>0.15495300000000001</v>
      </c>
      <c r="G632">
        <v>3.4607600000000001</v>
      </c>
      <c r="H632">
        <v>3.4613060382402197E-4</v>
      </c>
      <c r="I632">
        <v>83886</v>
      </c>
    </row>
    <row r="633" spans="1:9" x14ac:dyDescent="0.25">
      <c r="A633" t="s">
        <v>2532</v>
      </c>
      <c r="B633" s="1">
        <v>0.28000000000000003</v>
      </c>
      <c r="C633" t="s">
        <v>3713</v>
      </c>
      <c r="D633" t="s">
        <v>1121</v>
      </c>
    </row>
    <row r="634" spans="1:9" x14ac:dyDescent="0.25">
      <c r="A634" t="s">
        <v>2172</v>
      </c>
      <c r="B634" s="1">
        <v>6.4</v>
      </c>
      <c r="C634" t="s">
        <v>3712</v>
      </c>
      <c r="D634" t="s">
        <v>1171</v>
      </c>
      <c r="E634">
        <v>5.4354399999999998</v>
      </c>
      <c r="F634">
        <v>1.51969</v>
      </c>
      <c r="G634">
        <v>3.4584100000000002</v>
      </c>
      <c r="H634">
        <v>3.4800861892816498E-4</v>
      </c>
      <c r="I634">
        <v>154</v>
      </c>
    </row>
    <row r="635" spans="1:9" x14ac:dyDescent="0.25">
      <c r="A635" t="s">
        <v>3711</v>
      </c>
      <c r="B635" s="1">
        <v>0.61</v>
      </c>
      <c r="C635" t="s">
        <v>3710</v>
      </c>
      <c r="D635" t="s">
        <v>1163</v>
      </c>
      <c r="E635">
        <v>-0.30802600000000002</v>
      </c>
      <c r="F635">
        <v>8.6122900000000002E-2</v>
      </c>
      <c r="G635">
        <v>3.4582899999999999</v>
      </c>
      <c r="H635">
        <v>3.4810479054913599E-4</v>
      </c>
      <c r="I635">
        <v>28800</v>
      </c>
    </row>
    <row r="636" spans="1:9" x14ac:dyDescent="0.25">
      <c r="A636" t="s">
        <v>2359</v>
      </c>
      <c r="B636" s="1">
        <v>0.13</v>
      </c>
      <c r="C636" t="s">
        <v>3709</v>
      </c>
      <c r="D636" t="s">
        <v>1303</v>
      </c>
      <c r="E636">
        <v>2.9533399999999999</v>
      </c>
      <c r="F636">
        <v>0.82576300000000002</v>
      </c>
      <c r="G636">
        <v>3.4581300000000001</v>
      </c>
      <c r="H636">
        <v>3.4823306072016602E-4</v>
      </c>
      <c r="I636">
        <v>1179</v>
      </c>
    </row>
    <row r="637" spans="1:9" x14ac:dyDescent="0.25">
      <c r="A637" t="s">
        <v>3086</v>
      </c>
      <c r="B637" s="1">
        <v>1.2</v>
      </c>
      <c r="C637" t="s">
        <v>3708</v>
      </c>
      <c r="D637" t="s">
        <v>1163</v>
      </c>
      <c r="E637">
        <v>2.9521099999999998</v>
      </c>
      <c r="F637">
        <v>0.82542300000000002</v>
      </c>
      <c r="G637">
        <v>3.4581200000000001</v>
      </c>
      <c r="H637">
        <v>3.48241079175027E-4</v>
      </c>
      <c r="I637">
        <v>1347</v>
      </c>
    </row>
    <row r="638" spans="1:9" x14ac:dyDescent="0.25">
      <c r="A638" t="s">
        <v>959</v>
      </c>
      <c r="B638" s="1">
        <v>1000000</v>
      </c>
      <c r="C638" t="s">
        <v>3707</v>
      </c>
      <c r="D638" t="s">
        <v>1129</v>
      </c>
      <c r="E638">
        <v>3.69489</v>
      </c>
      <c r="F638">
        <v>1.0331699999999999</v>
      </c>
      <c r="G638">
        <v>3.4577599999999999</v>
      </c>
      <c r="H638">
        <v>3.4852986654920499E-4</v>
      </c>
      <c r="I638">
        <v>798</v>
      </c>
    </row>
    <row r="639" spans="1:9" x14ac:dyDescent="0.25">
      <c r="A639" t="s">
        <v>1845</v>
      </c>
      <c r="B639" s="1">
        <v>9.7000000000000003E-2</v>
      </c>
      <c r="C639" t="s">
        <v>3706</v>
      </c>
    </row>
    <row r="640" spans="1:9" x14ac:dyDescent="0.25">
      <c r="A640" t="s">
        <v>3705</v>
      </c>
      <c r="B640" s="1">
        <v>0.82</v>
      </c>
      <c r="C640" t="s">
        <v>3704</v>
      </c>
      <c r="D640" t="s">
        <v>1137</v>
      </c>
      <c r="E640">
        <v>0.375413</v>
      </c>
      <c r="F640">
        <v>0.10500900000000001</v>
      </c>
      <c r="G640">
        <v>3.45574</v>
      </c>
      <c r="H640">
        <v>3.5015473216899197E-4</v>
      </c>
      <c r="I640">
        <v>717</v>
      </c>
    </row>
    <row r="641" spans="1:9" x14ac:dyDescent="0.25">
      <c r="A641" t="s">
        <v>3703</v>
      </c>
      <c r="B641" s="1">
        <v>1</v>
      </c>
      <c r="C641" t="s">
        <v>3702</v>
      </c>
    </row>
    <row r="642" spans="1:9" x14ac:dyDescent="0.25">
      <c r="A642" t="s">
        <v>3701</v>
      </c>
      <c r="B642" s="1">
        <v>2</v>
      </c>
      <c r="C642" t="s">
        <v>3700</v>
      </c>
      <c r="D642" t="s">
        <v>1137</v>
      </c>
      <c r="E642">
        <v>0.64673999999999998</v>
      </c>
      <c r="F642">
        <v>0.180919</v>
      </c>
      <c r="G642">
        <v>3.4552200000000002</v>
      </c>
      <c r="H642">
        <v>3.5057423902052899E-4</v>
      </c>
      <c r="I642">
        <v>1432</v>
      </c>
    </row>
    <row r="643" spans="1:9" x14ac:dyDescent="0.25">
      <c r="A643" t="s">
        <v>959</v>
      </c>
      <c r="B643" s="1">
        <v>1000000</v>
      </c>
      <c r="C643" t="s">
        <v>3699</v>
      </c>
      <c r="D643" t="s">
        <v>1203</v>
      </c>
      <c r="E643">
        <v>2.0055200000000002</v>
      </c>
      <c r="F643">
        <v>0.56103999999999998</v>
      </c>
      <c r="G643">
        <v>3.4550700000000001</v>
      </c>
      <c r="H643">
        <v>3.50695343985926E-4</v>
      </c>
      <c r="I643">
        <v>1176</v>
      </c>
    </row>
    <row r="644" spans="1:9" x14ac:dyDescent="0.25">
      <c r="A644" t="s">
        <v>3698</v>
      </c>
    </row>
    <row r="645" spans="1:9" x14ac:dyDescent="0.25">
      <c r="A645" t="s">
        <v>3178</v>
      </c>
      <c r="B645" s="1">
        <v>0.45</v>
      </c>
      <c r="C645" t="s">
        <v>3697</v>
      </c>
      <c r="D645" t="s">
        <v>1196</v>
      </c>
      <c r="E645">
        <v>1.11761</v>
      </c>
      <c r="F645">
        <v>0.31273600000000001</v>
      </c>
      <c r="G645">
        <v>3.45343</v>
      </c>
      <c r="H645">
        <v>3.5202215722038001E-4</v>
      </c>
      <c r="I645">
        <v>1029</v>
      </c>
    </row>
    <row r="646" spans="1:9" x14ac:dyDescent="0.25">
      <c r="A646" t="s">
        <v>2817</v>
      </c>
      <c r="B646" s="1">
        <v>0.68</v>
      </c>
      <c r="C646" t="s">
        <v>3696</v>
      </c>
      <c r="D646" t="s">
        <v>1134</v>
      </c>
      <c r="E646">
        <v>-0.15389600000000001</v>
      </c>
      <c r="F646">
        <v>4.3064600000000001E-2</v>
      </c>
      <c r="G646">
        <v>3.4533299999999998</v>
      </c>
      <c r="H646">
        <v>3.5210322265018598E-4</v>
      </c>
      <c r="I646">
        <v>1786</v>
      </c>
    </row>
    <row r="647" spans="1:9" x14ac:dyDescent="0.25">
      <c r="A647" t="s">
        <v>3611</v>
      </c>
      <c r="B647" s="1">
        <v>0.71</v>
      </c>
      <c r="C647" t="s">
        <v>3695</v>
      </c>
      <c r="D647" t="s">
        <v>1137</v>
      </c>
      <c r="E647">
        <v>1.5282500000000001</v>
      </c>
      <c r="F647">
        <v>0.42768099999999998</v>
      </c>
      <c r="G647">
        <v>3.4529100000000001</v>
      </c>
      <c r="H647">
        <v>3.5244390136169701E-4</v>
      </c>
      <c r="I647">
        <v>1200</v>
      </c>
    </row>
    <row r="648" spans="1:9" x14ac:dyDescent="0.25">
      <c r="A648" t="s">
        <v>2302</v>
      </c>
      <c r="B648" s="1">
        <v>1000000</v>
      </c>
      <c r="C648" t="s">
        <v>3694</v>
      </c>
      <c r="D648" t="s">
        <v>1137</v>
      </c>
      <c r="E648">
        <v>-1.0936999999999999</v>
      </c>
      <c r="F648">
        <v>0.30607899999999999</v>
      </c>
      <c r="G648">
        <v>3.4527700000000001</v>
      </c>
      <c r="H648">
        <v>3.5255753416643199E-4</v>
      </c>
      <c r="I648">
        <v>21499</v>
      </c>
    </row>
    <row r="649" spans="1:9" x14ac:dyDescent="0.25">
      <c r="A649" t="s">
        <v>2574</v>
      </c>
      <c r="B649" s="1">
        <v>6.3E-2</v>
      </c>
      <c r="C649" t="s">
        <v>3693</v>
      </c>
      <c r="D649" t="s">
        <v>1171</v>
      </c>
      <c r="E649">
        <v>-0.55894900000000003</v>
      </c>
      <c r="F649">
        <v>0.15644</v>
      </c>
      <c r="G649">
        <v>3.45221</v>
      </c>
      <c r="H649">
        <v>3.5301243187144501E-4</v>
      </c>
      <c r="I649">
        <v>29554</v>
      </c>
    </row>
    <row r="650" spans="1:9" x14ac:dyDescent="0.25">
      <c r="A650" t="s">
        <v>2781</v>
      </c>
      <c r="B650" s="1">
        <v>1.7</v>
      </c>
      <c r="C650" t="s">
        <v>3692</v>
      </c>
      <c r="D650" t="s">
        <v>1288</v>
      </c>
      <c r="E650">
        <v>2.2264599999999999</v>
      </c>
      <c r="F650">
        <v>0.62325799999999998</v>
      </c>
      <c r="G650">
        <v>3.4511699999999998</v>
      </c>
      <c r="H650">
        <v>3.5385879967040002E-4</v>
      </c>
      <c r="I650">
        <v>56</v>
      </c>
    </row>
    <row r="651" spans="1:9" x14ac:dyDescent="0.25">
      <c r="A651" t="s">
        <v>959</v>
      </c>
      <c r="B651" s="1">
        <v>1000000</v>
      </c>
      <c r="C651" t="s">
        <v>3691</v>
      </c>
      <c r="D651" t="s">
        <v>1137</v>
      </c>
      <c r="E651">
        <v>7.1551200000000001</v>
      </c>
      <c r="F651">
        <v>2.00298</v>
      </c>
      <c r="G651">
        <v>3.4510700000000001</v>
      </c>
      <c r="H651">
        <v>3.5394028805145098E-4</v>
      </c>
      <c r="I651">
        <v>119</v>
      </c>
    </row>
    <row r="652" spans="1:9" x14ac:dyDescent="0.25">
      <c r="A652" t="s">
        <v>3690</v>
      </c>
      <c r="B652" s="1">
        <v>0.39</v>
      </c>
      <c r="C652" t="s">
        <v>3689</v>
      </c>
      <c r="D652" t="s">
        <v>1121</v>
      </c>
    </row>
    <row r="653" spans="1:9" x14ac:dyDescent="0.25">
      <c r="A653" t="s">
        <v>2242</v>
      </c>
      <c r="B653" s="1">
        <v>1.4</v>
      </c>
      <c r="C653" t="s">
        <v>3688</v>
      </c>
      <c r="D653" t="s">
        <v>1147</v>
      </c>
    </row>
    <row r="654" spans="1:9" x14ac:dyDescent="0.25">
      <c r="A654" t="s">
        <v>2952</v>
      </c>
      <c r="B654" s="1">
        <v>1000000</v>
      </c>
      <c r="C654" t="s">
        <v>3687</v>
      </c>
      <c r="D654" t="s">
        <v>1129</v>
      </c>
      <c r="E654">
        <v>4.0105300000000002</v>
      </c>
      <c r="F654">
        <v>1.12337</v>
      </c>
      <c r="G654">
        <v>3.4475199999999999</v>
      </c>
      <c r="H654">
        <v>3.5684531557100097E-4</v>
      </c>
      <c r="I654">
        <v>280</v>
      </c>
    </row>
    <row r="655" spans="1:9" x14ac:dyDescent="0.25">
      <c r="A655" t="s">
        <v>1524</v>
      </c>
      <c r="B655" s="1">
        <v>6.7</v>
      </c>
      <c r="C655" t="s">
        <v>3686</v>
      </c>
      <c r="D655" t="s">
        <v>1137</v>
      </c>
      <c r="E655">
        <v>3.5778799999999999</v>
      </c>
      <c r="F655">
        <v>1.0024500000000001</v>
      </c>
      <c r="G655">
        <v>3.4459399999999998</v>
      </c>
      <c r="H655">
        <v>3.58145913371332E-4</v>
      </c>
      <c r="I655">
        <v>71</v>
      </c>
    </row>
    <row r="656" spans="1:9" x14ac:dyDescent="0.25">
      <c r="A656" t="s">
        <v>3379</v>
      </c>
      <c r="B656" s="1">
        <v>0.85</v>
      </c>
      <c r="C656" t="s">
        <v>3666</v>
      </c>
    </row>
    <row r="657" spans="1:9" x14ac:dyDescent="0.25">
      <c r="A657" t="s">
        <v>2023</v>
      </c>
      <c r="B657" s="1">
        <v>0.15</v>
      </c>
      <c r="C657" t="s">
        <v>3040</v>
      </c>
      <c r="D657" t="s">
        <v>1203</v>
      </c>
      <c r="E657">
        <v>0.46425699999999998</v>
      </c>
      <c r="F657">
        <v>0.13011900000000001</v>
      </c>
      <c r="G657">
        <v>3.4439500000000001</v>
      </c>
      <c r="H657">
        <v>3.5979075521284302E-4</v>
      </c>
      <c r="I657">
        <v>38933</v>
      </c>
    </row>
    <row r="658" spans="1:9" x14ac:dyDescent="0.25">
      <c r="A658" t="s">
        <v>2599</v>
      </c>
      <c r="B658" t="s">
        <v>1191</v>
      </c>
      <c r="C658" t="s">
        <v>3685</v>
      </c>
      <c r="D658" t="s">
        <v>1129</v>
      </c>
      <c r="E658">
        <v>2.9541900000000001</v>
      </c>
      <c r="F658">
        <v>0.82798499999999997</v>
      </c>
      <c r="G658">
        <v>3.4439099999999998</v>
      </c>
      <c r="H658">
        <v>3.5982389469213201E-4</v>
      </c>
      <c r="I658">
        <v>2404</v>
      </c>
    </row>
    <row r="659" spans="1:9" x14ac:dyDescent="0.25">
      <c r="A659" t="s">
        <v>2286</v>
      </c>
      <c r="B659" s="1">
        <v>1.7</v>
      </c>
      <c r="C659" t="s">
        <v>3684</v>
      </c>
      <c r="D659" t="s">
        <v>1248</v>
      </c>
      <c r="E659">
        <v>-0.16957900000000001</v>
      </c>
      <c r="F659">
        <v>4.7550799999999997E-2</v>
      </c>
      <c r="G659">
        <v>3.44116</v>
      </c>
      <c r="H659">
        <v>3.62109567744534E-4</v>
      </c>
      <c r="I659">
        <v>10405</v>
      </c>
    </row>
    <row r="660" spans="1:9" x14ac:dyDescent="0.25">
      <c r="A660" t="s">
        <v>2062</v>
      </c>
      <c r="B660" s="1">
        <v>2.4</v>
      </c>
      <c r="C660" t="s">
        <v>3683</v>
      </c>
      <c r="D660" t="s">
        <v>1171</v>
      </c>
      <c r="E660">
        <v>0.84299000000000002</v>
      </c>
      <c r="F660">
        <v>0.23638700000000001</v>
      </c>
      <c r="G660">
        <v>3.44096</v>
      </c>
      <c r="H660">
        <v>3.6227636376633398E-4</v>
      </c>
      <c r="I660">
        <v>347</v>
      </c>
    </row>
    <row r="661" spans="1:9" x14ac:dyDescent="0.25">
      <c r="A661" t="s">
        <v>1989</v>
      </c>
      <c r="B661" s="1">
        <v>13</v>
      </c>
      <c r="C661" t="s">
        <v>3682</v>
      </c>
      <c r="D661" t="s">
        <v>1147</v>
      </c>
    </row>
    <row r="662" spans="1:9" x14ac:dyDescent="0.25">
      <c r="A662" t="s">
        <v>1325</v>
      </c>
      <c r="B662" s="1">
        <v>0.94</v>
      </c>
      <c r="C662" t="s">
        <v>3681</v>
      </c>
      <c r="D662" t="s">
        <v>1171</v>
      </c>
      <c r="E662">
        <v>2.7637800000000001</v>
      </c>
      <c r="F662">
        <v>0.77518100000000001</v>
      </c>
      <c r="G662">
        <v>3.4396300000000002</v>
      </c>
      <c r="H662">
        <v>3.63387513277081E-4</v>
      </c>
      <c r="I662">
        <v>332</v>
      </c>
    </row>
    <row r="663" spans="1:9" x14ac:dyDescent="0.25">
      <c r="A663" t="s">
        <v>3680</v>
      </c>
      <c r="B663" s="1">
        <v>1</v>
      </c>
      <c r="C663" t="s">
        <v>3679</v>
      </c>
      <c r="D663" t="s">
        <v>1288</v>
      </c>
      <c r="E663">
        <v>0.20330000000000001</v>
      </c>
      <c r="F663">
        <v>5.7028500000000003E-2</v>
      </c>
      <c r="G663">
        <v>3.4388800000000002</v>
      </c>
      <c r="H663">
        <v>3.6401560346093398E-4</v>
      </c>
      <c r="I663">
        <v>967</v>
      </c>
    </row>
    <row r="664" spans="1:9" x14ac:dyDescent="0.25">
      <c r="A664" t="s">
        <v>1264</v>
      </c>
      <c r="B664" s="1">
        <v>1000000</v>
      </c>
      <c r="C664" t="s">
        <v>3678</v>
      </c>
    </row>
    <row r="665" spans="1:9" x14ac:dyDescent="0.25">
      <c r="A665" t="s">
        <v>2584</v>
      </c>
      <c r="B665" s="1">
        <v>0.33</v>
      </c>
      <c r="C665" t="s">
        <v>3677</v>
      </c>
      <c r="D665" t="s">
        <v>1288</v>
      </c>
      <c r="E665">
        <v>-0.80543500000000001</v>
      </c>
      <c r="F665">
        <v>0.225961</v>
      </c>
      <c r="G665">
        <v>3.4382100000000002</v>
      </c>
      <c r="H665">
        <v>3.6457761539080298E-4</v>
      </c>
      <c r="I665">
        <v>2068</v>
      </c>
    </row>
    <row r="666" spans="1:9" x14ac:dyDescent="0.25">
      <c r="A666" t="s">
        <v>2902</v>
      </c>
      <c r="B666" s="1">
        <v>3.2</v>
      </c>
      <c r="C666" t="s">
        <v>3676</v>
      </c>
      <c r="D666" t="s">
        <v>1121</v>
      </c>
    </row>
    <row r="667" spans="1:9" x14ac:dyDescent="0.25">
      <c r="A667" t="s">
        <v>2001</v>
      </c>
      <c r="B667" s="1">
        <v>2</v>
      </c>
      <c r="C667" t="s">
        <v>3675</v>
      </c>
      <c r="D667" t="s">
        <v>1163</v>
      </c>
      <c r="E667">
        <v>-0.149975</v>
      </c>
      <c r="F667">
        <v>4.2084700000000003E-2</v>
      </c>
      <c r="G667">
        <v>3.4368099999999999</v>
      </c>
      <c r="H667">
        <v>3.65754771097655E-4</v>
      </c>
      <c r="I667">
        <v>12762</v>
      </c>
    </row>
    <row r="668" spans="1:9" x14ac:dyDescent="0.25">
      <c r="A668" t="s">
        <v>2964</v>
      </c>
      <c r="B668" s="1">
        <v>0.4</v>
      </c>
      <c r="C668" t="s">
        <v>3674</v>
      </c>
      <c r="D668" t="s">
        <v>1163</v>
      </c>
      <c r="E668">
        <v>-0.37866300000000003</v>
      </c>
      <c r="F668">
        <v>0.106267</v>
      </c>
      <c r="G668">
        <v>3.4362499999999998</v>
      </c>
      <c r="H668">
        <v>3.6622669692492E-4</v>
      </c>
      <c r="I668">
        <v>24948</v>
      </c>
    </row>
    <row r="669" spans="1:9" x14ac:dyDescent="0.25">
      <c r="A669" t="s">
        <v>2503</v>
      </c>
      <c r="B669" s="1">
        <v>1.2</v>
      </c>
      <c r="C669" t="s">
        <v>3673</v>
      </c>
      <c r="D669" t="s">
        <v>1163</v>
      </c>
      <c r="E669">
        <v>-9.5193899999999998E-2</v>
      </c>
      <c r="F669">
        <v>2.6727000000000001E-2</v>
      </c>
      <c r="G669">
        <v>3.43363</v>
      </c>
      <c r="H669">
        <v>3.6844273714617198E-4</v>
      </c>
      <c r="I669">
        <v>44588</v>
      </c>
    </row>
    <row r="670" spans="1:9" x14ac:dyDescent="0.25">
      <c r="A670" t="s">
        <v>959</v>
      </c>
      <c r="B670" s="1">
        <v>1000000</v>
      </c>
      <c r="C670" t="s">
        <v>3672</v>
      </c>
      <c r="D670" t="s">
        <v>1288</v>
      </c>
      <c r="E670">
        <v>6.1703900000000003</v>
      </c>
      <c r="F670">
        <v>1.7324900000000001</v>
      </c>
      <c r="G670">
        <v>3.4333800000000001</v>
      </c>
      <c r="H670">
        <v>3.6865489089161297E-4</v>
      </c>
      <c r="I670">
        <v>260</v>
      </c>
    </row>
    <row r="671" spans="1:9" x14ac:dyDescent="0.25">
      <c r="A671" t="s">
        <v>1234</v>
      </c>
      <c r="B671" s="1">
        <v>19</v>
      </c>
      <c r="C671" t="s">
        <v>3671</v>
      </c>
      <c r="D671" t="s">
        <v>1711</v>
      </c>
      <c r="E671">
        <v>2.4251299999999998</v>
      </c>
      <c r="F671">
        <v>0.68092200000000003</v>
      </c>
      <c r="G671">
        <v>3.4333399999999998</v>
      </c>
      <c r="H671">
        <v>3.6868884682556702E-4</v>
      </c>
      <c r="I671">
        <v>1197</v>
      </c>
    </row>
    <row r="672" spans="1:9" x14ac:dyDescent="0.25">
      <c r="A672" t="s">
        <v>1554</v>
      </c>
      <c r="B672" s="1">
        <v>1000000</v>
      </c>
      <c r="C672" t="s">
        <v>3670</v>
      </c>
      <c r="D672" t="s">
        <v>1129</v>
      </c>
      <c r="E672">
        <v>3.5442900000000002</v>
      </c>
      <c r="F672">
        <v>0.995255</v>
      </c>
      <c r="G672">
        <v>3.43276</v>
      </c>
      <c r="H672">
        <v>3.6918155947778902E-4</v>
      </c>
      <c r="I672">
        <v>71</v>
      </c>
    </row>
    <row r="673" spans="1:9" x14ac:dyDescent="0.25">
      <c r="A673" t="s">
        <v>3669</v>
      </c>
      <c r="B673" s="1">
        <v>9.9000000000000005E-2</v>
      </c>
      <c r="C673" t="s">
        <v>3668</v>
      </c>
      <c r="D673" t="s">
        <v>1158</v>
      </c>
      <c r="E673">
        <v>2.3033399999999999</v>
      </c>
      <c r="F673">
        <v>0.64684399999999997</v>
      </c>
      <c r="G673">
        <v>3.43228</v>
      </c>
      <c r="H673">
        <v>3.6958981958772503E-4</v>
      </c>
      <c r="I673">
        <v>742</v>
      </c>
    </row>
    <row r="674" spans="1:9" x14ac:dyDescent="0.25">
      <c r="A674" t="s">
        <v>3667</v>
      </c>
      <c r="B674" s="1">
        <v>0.22</v>
      </c>
      <c r="C674" t="s">
        <v>3666</v>
      </c>
    </row>
    <row r="675" spans="1:9" x14ac:dyDescent="0.25">
      <c r="A675" t="s">
        <v>2370</v>
      </c>
      <c r="B675" s="1">
        <v>6.4</v>
      </c>
      <c r="C675" t="s">
        <v>3665</v>
      </c>
      <c r="D675" t="s">
        <v>1129</v>
      </c>
      <c r="E675">
        <v>3.30972</v>
      </c>
      <c r="F675">
        <v>0.92970600000000003</v>
      </c>
      <c r="G675">
        <v>3.4307300000000001</v>
      </c>
      <c r="H675">
        <v>3.7091124488716803E-4</v>
      </c>
      <c r="I675">
        <v>106</v>
      </c>
    </row>
    <row r="676" spans="1:9" x14ac:dyDescent="0.25">
      <c r="A676" t="s">
        <v>1300</v>
      </c>
      <c r="B676" s="1">
        <v>1000000</v>
      </c>
      <c r="C676" t="s">
        <v>3664</v>
      </c>
      <c r="D676" t="s">
        <v>1163</v>
      </c>
      <c r="E676">
        <v>2.69232</v>
      </c>
      <c r="F676">
        <v>0.75633799999999995</v>
      </c>
      <c r="G676">
        <v>3.4302700000000002</v>
      </c>
      <c r="H676">
        <v>3.7130431818342197E-4</v>
      </c>
      <c r="I676">
        <v>13917</v>
      </c>
    </row>
    <row r="677" spans="1:9" x14ac:dyDescent="0.25">
      <c r="A677" t="s">
        <v>2167</v>
      </c>
      <c r="B677" s="1">
        <v>2.8</v>
      </c>
      <c r="C677" t="s">
        <v>3663</v>
      </c>
    </row>
    <row r="678" spans="1:9" x14ac:dyDescent="0.25">
      <c r="A678" t="s">
        <v>1850</v>
      </c>
      <c r="B678" s="1">
        <v>0.51</v>
      </c>
      <c r="C678" t="s">
        <v>3662</v>
      </c>
      <c r="D678" t="s">
        <v>1196</v>
      </c>
      <c r="E678">
        <v>-1.0185999999999999</v>
      </c>
      <c r="F678">
        <v>0.28617700000000001</v>
      </c>
      <c r="G678">
        <v>3.4297200000000001</v>
      </c>
      <c r="H678">
        <v>3.7177484394598499E-4</v>
      </c>
      <c r="I678">
        <v>21139</v>
      </c>
    </row>
    <row r="679" spans="1:9" x14ac:dyDescent="0.25">
      <c r="A679" t="s">
        <v>3661</v>
      </c>
      <c r="B679" s="1">
        <v>1.8</v>
      </c>
      <c r="C679" t="s">
        <v>3660</v>
      </c>
    </row>
    <row r="680" spans="1:9" x14ac:dyDescent="0.25">
      <c r="A680" t="s">
        <v>1298</v>
      </c>
      <c r="B680" s="1">
        <v>0.16</v>
      </c>
      <c r="C680" t="s">
        <v>3659</v>
      </c>
      <c r="D680" t="s">
        <v>1129</v>
      </c>
      <c r="E680">
        <v>3.5990899999999999</v>
      </c>
      <c r="F680">
        <v>1.0113700000000001</v>
      </c>
      <c r="G680">
        <v>3.4285100000000002</v>
      </c>
      <c r="H680">
        <v>3.7281210052827302E-4</v>
      </c>
      <c r="I680">
        <v>300</v>
      </c>
    </row>
    <row r="681" spans="1:9" x14ac:dyDescent="0.25">
      <c r="A681" t="s">
        <v>2716</v>
      </c>
      <c r="B681" s="1">
        <v>3.2</v>
      </c>
      <c r="C681" t="s">
        <v>3658</v>
      </c>
      <c r="D681" t="s">
        <v>1303</v>
      </c>
      <c r="E681">
        <v>1.0378700000000001</v>
      </c>
      <c r="F681">
        <v>0.29167599999999999</v>
      </c>
      <c r="G681">
        <v>3.4279999999999999</v>
      </c>
      <c r="H681">
        <v>3.7325015779572001E-4</v>
      </c>
      <c r="I681">
        <v>15498</v>
      </c>
    </row>
    <row r="682" spans="1:9" x14ac:dyDescent="0.25">
      <c r="A682" t="s">
        <v>1328</v>
      </c>
      <c r="B682" s="1">
        <v>3.2</v>
      </c>
      <c r="C682" t="s">
        <v>3657</v>
      </c>
      <c r="D682" t="s">
        <v>1171</v>
      </c>
      <c r="E682">
        <v>3.6512899999999999</v>
      </c>
      <c r="F682">
        <v>1.0261499999999999</v>
      </c>
      <c r="G682">
        <v>3.42787</v>
      </c>
      <c r="H682">
        <v>3.73361901751792E-4</v>
      </c>
      <c r="I682">
        <v>154</v>
      </c>
    </row>
    <row r="683" spans="1:9" x14ac:dyDescent="0.25">
      <c r="A683" t="s">
        <v>2606</v>
      </c>
      <c r="B683" s="1">
        <v>0.28999999999999998</v>
      </c>
      <c r="C683" t="s">
        <v>2160</v>
      </c>
    </row>
    <row r="684" spans="1:9" x14ac:dyDescent="0.25">
      <c r="A684" t="s">
        <v>2238</v>
      </c>
      <c r="B684" s="1">
        <v>0.34</v>
      </c>
      <c r="C684" t="s">
        <v>3656</v>
      </c>
      <c r="D684" t="s">
        <v>1171</v>
      </c>
      <c r="E684">
        <v>-1.3797900000000001</v>
      </c>
      <c r="F684">
        <v>0.38783899999999999</v>
      </c>
      <c r="G684">
        <v>3.4268700000000001</v>
      </c>
      <c r="H684">
        <v>3.7422258982454799E-4</v>
      </c>
      <c r="I684">
        <v>13532</v>
      </c>
    </row>
    <row r="685" spans="1:9" x14ac:dyDescent="0.25">
      <c r="A685" t="s">
        <v>3189</v>
      </c>
      <c r="B685" s="1">
        <v>1000000</v>
      </c>
      <c r="C685" t="s">
        <v>3619</v>
      </c>
    </row>
    <row r="686" spans="1:9" x14ac:dyDescent="0.25">
      <c r="A686" t="s">
        <v>959</v>
      </c>
      <c r="B686" s="1">
        <v>1000000</v>
      </c>
      <c r="C686" t="s">
        <v>3655</v>
      </c>
    </row>
    <row r="687" spans="1:9" x14ac:dyDescent="0.25">
      <c r="A687" t="s">
        <v>1554</v>
      </c>
      <c r="B687" s="1">
        <v>1000000</v>
      </c>
      <c r="C687" t="s">
        <v>3654</v>
      </c>
      <c r="D687" t="s">
        <v>1217</v>
      </c>
    </row>
    <row r="688" spans="1:9" x14ac:dyDescent="0.25">
      <c r="A688" t="s">
        <v>2070</v>
      </c>
      <c r="B688" s="1">
        <v>7.3</v>
      </c>
      <c r="C688" t="s">
        <v>3653</v>
      </c>
      <c r="D688" t="s">
        <v>1163</v>
      </c>
      <c r="E688">
        <v>0.53911699999999996</v>
      </c>
      <c r="F688">
        <v>0.151725</v>
      </c>
      <c r="G688">
        <v>3.4196499999999999</v>
      </c>
      <c r="H688">
        <v>3.80495916269686E-4</v>
      </c>
      <c r="I688">
        <v>9937</v>
      </c>
    </row>
    <row r="689" spans="1:9" x14ac:dyDescent="0.25">
      <c r="A689" t="s">
        <v>959</v>
      </c>
      <c r="B689" s="1">
        <v>1000000</v>
      </c>
      <c r="C689" t="s">
        <v>3652</v>
      </c>
      <c r="D689" t="s">
        <v>1196</v>
      </c>
      <c r="E689">
        <v>3.0300199999999999</v>
      </c>
      <c r="F689">
        <v>0.852908</v>
      </c>
      <c r="G689">
        <v>3.41852</v>
      </c>
      <c r="H689">
        <v>3.8148722573892702E-4</v>
      </c>
      <c r="I689">
        <v>936</v>
      </c>
    </row>
    <row r="690" spans="1:9" x14ac:dyDescent="0.25">
      <c r="A690" t="s">
        <v>3485</v>
      </c>
      <c r="B690" s="1">
        <v>0.92</v>
      </c>
      <c r="C690" t="s">
        <v>3651</v>
      </c>
    </row>
    <row r="691" spans="1:9" x14ac:dyDescent="0.25">
      <c r="A691" t="s">
        <v>1869</v>
      </c>
      <c r="B691" s="1">
        <v>1.1000000000000001</v>
      </c>
      <c r="C691" t="s">
        <v>3650</v>
      </c>
      <c r="D691" t="s">
        <v>1158</v>
      </c>
      <c r="E691">
        <v>-3.0577899999999998</v>
      </c>
      <c r="F691">
        <v>0.861066</v>
      </c>
      <c r="G691">
        <v>3.41621</v>
      </c>
      <c r="H691">
        <v>3.83521751440511E-4</v>
      </c>
      <c r="I691">
        <v>2621</v>
      </c>
    </row>
    <row r="692" spans="1:9" x14ac:dyDescent="0.25">
      <c r="A692" t="s">
        <v>2319</v>
      </c>
      <c r="B692" s="1">
        <v>0.8</v>
      </c>
      <c r="C692" t="s">
        <v>3649</v>
      </c>
      <c r="D692" t="s">
        <v>1137</v>
      </c>
      <c r="E692">
        <v>0.48588399999999998</v>
      </c>
      <c r="F692">
        <v>0.13686000000000001</v>
      </c>
      <c r="G692">
        <v>3.41465</v>
      </c>
      <c r="H692">
        <v>3.8490185132820898E-4</v>
      </c>
      <c r="I692">
        <v>284</v>
      </c>
    </row>
    <row r="693" spans="1:9" x14ac:dyDescent="0.25">
      <c r="A693" t="s">
        <v>3648</v>
      </c>
      <c r="B693" s="1">
        <v>15</v>
      </c>
      <c r="C693" t="s">
        <v>3647</v>
      </c>
      <c r="D693" t="s">
        <v>1126</v>
      </c>
      <c r="E693">
        <v>-0.21018500000000001</v>
      </c>
      <c r="F693">
        <v>5.9208499999999997E-2</v>
      </c>
      <c r="G693">
        <v>3.4141300000000001</v>
      </c>
      <c r="H693">
        <v>3.8536298736027502E-4</v>
      </c>
      <c r="I693">
        <v>42107</v>
      </c>
    </row>
    <row r="694" spans="1:9" x14ac:dyDescent="0.25">
      <c r="A694" t="s">
        <v>3646</v>
      </c>
      <c r="B694" s="1">
        <v>0.17</v>
      </c>
      <c r="C694" t="s">
        <v>3645</v>
      </c>
      <c r="D694" t="s">
        <v>1126</v>
      </c>
      <c r="E694">
        <v>0.41684599999999999</v>
      </c>
      <c r="F694">
        <v>0.117436</v>
      </c>
      <c r="G694">
        <v>3.4135399999999998</v>
      </c>
      <c r="H694">
        <v>3.8588686846389601E-4</v>
      </c>
      <c r="I694">
        <v>4736</v>
      </c>
    </row>
    <row r="695" spans="1:9" x14ac:dyDescent="0.25">
      <c r="A695" t="s">
        <v>2682</v>
      </c>
      <c r="B695" s="1">
        <v>0.96</v>
      </c>
      <c r="C695" t="s">
        <v>3644</v>
      </c>
      <c r="D695" t="s">
        <v>1217</v>
      </c>
    </row>
    <row r="696" spans="1:9" x14ac:dyDescent="0.25">
      <c r="A696" t="s">
        <v>3643</v>
      </c>
      <c r="B696" s="1">
        <v>29</v>
      </c>
      <c r="C696" t="s">
        <v>3642</v>
      </c>
      <c r="D696" t="s">
        <v>1137</v>
      </c>
      <c r="E696">
        <v>0.97889499999999996</v>
      </c>
      <c r="F696">
        <v>0.27584199999999998</v>
      </c>
      <c r="G696">
        <v>3.41222</v>
      </c>
      <c r="H696">
        <v>3.8706152199100599E-4</v>
      </c>
      <c r="I696">
        <v>277</v>
      </c>
    </row>
    <row r="697" spans="1:9" x14ac:dyDescent="0.25">
      <c r="A697" t="s">
        <v>2599</v>
      </c>
      <c r="B697" t="s">
        <v>1191</v>
      </c>
      <c r="C697" t="s">
        <v>3641</v>
      </c>
      <c r="D697" t="s">
        <v>1171</v>
      </c>
      <c r="E697">
        <v>2.8555899999999999</v>
      </c>
      <c r="F697">
        <v>0.80468799999999996</v>
      </c>
      <c r="G697">
        <v>3.4121299999999999</v>
      </c>
      <c r="H697">
        <v>3.8714174209098602E-4</v>
      </c>
      <c r="I697">
        <v>2319</v>
      </c>
    </row>
    <row r="698" spans="1:9" x14ac:dyDescent="0.25">
      <c r="A698" t="s">
        <v>3640</v>
      </c>
      <c r="B698" s="1">
        <v>0.42</v>
      </c>
      <c r="C698" t="s">
        <v>3639</v>
      </c>
      <c r="D698" t="s">
        <v>1121</v>
      </c>
    </row>
    <row r="699" spans="1:9" x14ac:dyDescent="0.25">
      <c r="A699" t="s">
        <v>2311</v>
      </c>
      <c r="B699" s="1">
        <v>0.79</v>
      </c>
      <c r="C699" t="s">
        <v>3638</v>
      </c>
      <c r="D699" t="s">
        <v>2337</v>
      </c>
      <c r="E699">
        <v>-1.29691</v>
      </c>
      <c r="F699">
        <v>0.36550899999999997</v>
      </c>
      <c r="G699">
        <v>3.4113699999999998</v>
      </c>
      <c r="H699">
        <v>3.8781981959498299E-4</v>
      </c>
      <c r="I699">
        <v>3565</v>
      </c>
    </row>
    <row r="700" spans="1:9" x14ac:dyDescent="0.25">
      <c r="A700" t="s">
        <v>1373</v>
      </c>
      <c r="B700" s="1">
        <v>0.24</v>
      </c>
      <c r="C700" t="s">
        <v>3637</v>
      </c>
    </row>
    <row r="701" spans="1:9" x14ac:dyDescent="0.25">
      <c r="A701" t="s">
        <v>1562</v>
      </c>
      <c r="B701" s="1">
        <v>3.2</v>
      </c>
      <c r="C701" t="s">
        <v>3636</v>
      </c>
      <c r="D701" t="s">
        <v>1171</v>
      </c>
      <c r="E701">
        <v>3.54515</v>
      </c>
      <c r="F701">
        <v>0.99956699999999998</v>
      </c>
      <c r="G701">
        <v>3.4088099999999999</v>
      </c>
      <c r="H701">
        <v>3.9011262017422E-4</v>
      </c>
      <c r="I701">
        <v>69</v>
      </c>
    </row>
    <row r="702" spans="1:9" x14ac:dyDescent="0.25">
      <c r="A702" t="s">
        <v>1253</v>
      </c>
      <c r="B702" s="1">
        <v>1.1000000000000001</v>
      </c>
      <c r="C702" t="s">
        <v>3635</v>
      </c>
      <c r="D702" t="s">
        <v>1134</v>
      </c>
      <c r="E702">
        <v>3.50996</v>
      </c>
      <c r="F702">
        <v>0.99000500000000002</v>
      </c>
      <c r="G702">
        <v>3.4066900000000002</v>
      </c>
      <c r="H702">
        <v>3.9202160282223001E-4</v>
      </c>
      <c r="I702">
        <v>131</v>
      </c>
    </row>
    <row r="703" spans="1:9" x14ac:dyDescent="0.25">
      <c r="A703" t="s">
        <v>3634</v>
      </c>
      <c r="B703" s="1">
        <v>0.22</v>
      </c>
      <c r="C703" t="s">
        <v>3633</v>
      </c>
      <c r="D703" t="s">
        <v>1837</v>
      </c>
      <c r="E703">
        <v>1.2077599999999999</v>
      </c>
      <c r="F703">
        <v>0.34072599999999997</v>
      </c>
      <c r="G703">
        <v>3.4054700000000002</v>
      </c>
      <c r="H703">
        <v>3.9312440004104799E-4</v>
      </c>
      <c r="I703">
        <v>1840</v>
      </c>
    </row>
    <row r="704" spans="1:9" x14ac:dyDescent="0.25">
      <c r="A704" t="s">
        <v>959</v>
      </c>
      <c r="B704" s="1">
        <v>1000000</v>
      </c>
      <c r="C704" t="s">
        <v>3632</v>
      </c>
      <c r="D704" t="s">
        <v>1288</v>
      </c>
      <c r="E704">
        <v>6.2058</v>
      </c>
      <c r="F704">
        <v>1.75132</v>
      </c>
      <c r="G704">
        <v>3.4035600000000001</v>
      </c>
      <c r="H704">
        <v>3.9485714405008998E-4</v>
      </c>
      <c r="I704">
        <v>932</v>
      </c>
    </row>
    <row r="705" spans="1:9" x14ac:dyDescent="0.25">
      <c r="A705" t="s">
        <v>3631</v>
      </c>
      <c r="B705" s="1">
        <v>0.91</v>
      </c>
      <c r="C705" t="s">
        <v>3630</v>
      </c>
      <c r="D705" t="s">
        <v>1196</v>
      </c>
      <c r="E705">
        <v>-0.114541</v>
      </c>
      <c r="F705">
        <v>3.2328599999999999E-2</v>
      </c>
      <c r="G705">
        <v>3.4027699999999999</v>
      </c>
      <c r="H705">
        <v>3.9557605953793201E-4</v>
      </c>
      <c r="I705">
        <v>1916</v>
      </c>
    </row>
    <row r="706" spans="1:9" x14ac:dyDescent="0.25">
      <c r="A706" t="s">
        <v>959</v>
      </c>
      <c r="B706" s="1">
        <v>1000000</v>
      </c>
      <c r="C706" t="s">
        <v>3629</v>
      </c>
      <c r="D706" t="s">
        <v>1129</v>
      </c>
      <c r="E706">
        <v>5.5905100000000001</v>
      </c>
      <c r="F706">
        <v>1.5779700000000001</v>
      </c>
      <c r="G706">
        <v>3.4025099999999999</v>
      </c>
      <c r="H706">
        <v>3.9581295080079199E-4</v>
      </c>
      <c r="I706">
        <v>344</v>
      </c>
    </row>
    <row r="707" spans="1:9" x14ac:dyDescent="0.25">
      <c r="A707" t="s">
        <v>3628</v>
      </c>
      <c r="B707" s="1">
        <v>28</v>
      </c>
      <c r="C707" t="s">
        <v>3627</v>
      </c>
      <c r="D707" t="s">
        <v>1137</v>
      </c>
      <c r="E707">
        <v>0.795296</v>
      </c>
      <c r="F707">
        <v>0.224521</v>
      </c>
      <c r="G707">
        <v>3.4014099999999998</v>
      </c>
      <c r="H707">
        <v>3.9681675380229698E-4</v>
      </c>
      <c r="I707">
        <v>1728</v>
      </c>
    </row>
    <row r="708" spans="1:9" x14ac:dyDescent="0.25">
      <c r="A708" t="s">
        <v>3485</v>
      </c>
      <c r="B708" s="1">
        <v>0.92</v>
      </c>
      <c r="C708" t="s">
        <v>3626</v>
      </c>
      <c r="D708" t="s">
        <v>1168</v>
      </c>
      <c r="E708">
        <v>-1.3174399999999999</v>
      </c>
      <c r="F708">
        <v>0.37195899999999998</v>
      </c>
      <c r="G708">
        <v>3.4009399999999999</v>
      </c>
      <c r="H708">
        <v>3.9724642730063099E-4</v>
      </c>
      <c r="I708">
        <v>10678</v>
      </c>
    </row>
    <row r="709" spans="1:9" x14ac:dyDescent="0.25">
      <c r="A709" t="s">
        <v>959</v>
      </c>
      <c r="B709" t="s">
        <v>1191</v>
      </c>
      <c r="C709" t="s">
        <v>3625</v>
      </c>
    </row>
    <row r="710" spans="1:9" x14ac:dyDescent="0.25">
      <c r="A710" t="s">
        <v>1734</v>
      </c>
      <c r="B710" s="1">
        <v>3.4</v>
      </c>
      <c r="C710" t="s">
        <v>3624</v>
      </c>
      <c r="D710" t="s">
        <v>1386</v>
      </c>
    </row>
    <row r="711" spans="1:9" x14ac:dyDescent="0.25">
      <c r="A711" t="s">
        <v>3623</v>
      </c>
      <c r="B711" s="1">
        <v>1.3</v>
      </c>
      <c r="C711" t="s">
        <v>3622</v>
      </c>
      <c r="D711" t="s">
        <v>1288</v>
      </c>
      <c r="E711">
        <v>0.58777000000000001</v>
      </c>
      <c r="F711">
        <v>0.16603899999999999</v>
      </c>
      <c r="G711">
        <v>3.3977200000000001</v>
      </c>
      <c r="H711">
        <v>4.0020268681051298E-4</v>
      </c>
      <c r="I711">
        <v>733</v>
      </c>
    </row>
    <row r="712" spans="1:9" x14ac:dyDescent="0.25">
      <c r="A712" t="s">
        <v>2215</v>
      </c>
      <c r="B712" s="1">
        <v>32</v>
      </c>
      <c r="C712" t="s">
        <v>2344</v>
      </c>
    </row>
    <row r="713" spans="1:9" x14ac:dyDescent="0.25">
      <c r="A713" t="s">
        <v>2235</v>
      </c>
      <c r="B713" s="1">
        <v>0.12</v>
      </c>
      <c r="C713" t="s">
        <v>3621</v>
      </c>
    </row>
    <row r="714" spans="1:9" x14ac:dyDescent="0.25">
      <c r="A714" t="s">
        <v>2349</v>
      </c>
      <c r="B714" s="1">
        <v>9.1999999999999998E-2</v>
      </c>
      <c r="C714" t="s">
        <v>3620</v>
      </c>
      <c r="D714" t="s">
        <v>1235</v>
      </c>
      <c r="E714">
        <v>0.35720099999999999</v>
      </c>
      <c r="F714">
        <v>0.100938</v>
      </c>
      <c r="G714">
        <v>3.3958699999999999</v>
      </c>
      <c r="H714">
        <v>4.0191109933048499E-4</v>
      </c>
      <c r="I714">
        <v>8461</v>
      </c>
    </row>
    <row r="715" spans="1:9" x14ac:dyDescent="0.25">
      <c r="A715" t="s">
        <v>3105</v>
      </c>
      <c r="B715" s="1">
        <v>90</v>
      </c>
      <c r="C715" t="s">
        <v>3619</v>
      </c>
    </row>
    <row r="716" spans="1:9" x14ac:dyDescent="0.25">
      <c r="A716" t="s">
        <v>2449</v>
      </c>
      <c r="B716" s="1">
        <v>10</v>
      </c>
      <c r="C716" t="s">
        <v>3618</v>
      </c>
      <c r="D716" t="s">
        <v>1235</v>
      </c>
      <c r="E716">
        <v>1.7334400000000001</v>
      </c>
      <c r="F716">
        <v>0.48993399999999998</v>
      </c>
      <c r="G716">
        <v>3.3946900000000002</v>
      </c>
      <c r="H716">
        <v>4.0300459691891598E-4</v>
      </c>
      <c r="I716">
        <v>811</v>
      </c>
    </row>
    <row r="717" spans="1:9" x14ac:dyDescent="0.25">
      <c r="A717" t="s">
        <v>2167</v>
      </c>
      <c r="B717" s="1">
        <v>2.8</v>
      </c>
      <c r="C717" t="s">
        <v>2166</v>
      </c>
    </row>
    <row r="718" spans="1:9" x14ac:dyDescent="0.25">
      <c r="A718" t="s">
        <v>1513</v>
      </c>
      <c r="B718" s="1">
        <v>82</v>
      </c>
      <c r="C718" t="s">
        <v>1975</v>
      </c>
    </row>
    <row r="719" spans="1:9" x14ac:dyDescent="0.25">
      <c r="A719" t="s">
        <v>2514</v>
      </c>
      <c r="B719" s="1">
        <v>1000000</v>
      </c>
      <c r="C719" t="s">
        <v>3617</v>
      </c>
      <c r="D719" t="s">
        <v>1248</v>
      </c>
      <c r="E719">
        <v>-1.10144</v>
      </c>
      <c r="F719">
        <v>0.31138100000000002</v>
      </c>
      <c r="G719">
        <v>3.39331</v>
      </c>
      <c r="H719">
        <v>4.0428720791180699E-4</v>
      </c>
      <c r="I719">
        <v>59700</v>
      </c>
    </row>
    <row r="720" spans="1:9" x14ac:dyDescent="0.25">
      <c r="A720" t="s">
        <v>1409</v>
      </c>
      <c r="B720" s="1">
        <v>1000000</v>
      </c>
      <c r="C720" t="s">
        <v>3616</v>
      </c>
      <c r="D720" t="s">
        <v>1147</v>
      </c>
    </row>
    <row r="721" spans="1:9" x14ac:dyDescent="0.25">
      <c r="A721" t="s">
        <v>1871</v>
      </c>
      <c r="B721" t="s">
        <v>1191</v>
      </c>
      <c r="C721" t="s">
        <v>3615</v>
      </c>
      <c r="D721" t="s">
        <v>1196</v>
      </c>
      <c r="E721">
        <v>5.3438499999999998</v>
      </c>
      <c r="F721">
        <v>1.5112000000000001</v>
      </c>
      <c r="G721">
        <v>3.39147</v>
      </c>
      <c r="H721">
        <v>4.0600370802549901E-4</v>
      </c>
      <c r="I721">
        <v>234</v>
      </c>
    </row>
    <row r="722" spans="1:9" x14ac:dyDescent="0.25">
      <c r="A722" t="s">
        <v>2299</v>
      </c>
      <c r="B722" s="1">
        <v>2.5999999999999999E-2</v>
      </c>
      <c r="C722" t="s">
        <v>3614</v>
      </c>
      <c r="D722" t="s">
        <v>1288</v>
      </c>
      <c r="E722">
        <v>1.59917</v>
      </c>
      <c r="F722">
        <v>0.452347</v>
      </c>
      <c r="G722">
        <v>3.3900199999999998</v>
      </c>
      <c r="H722">
        <v>4.0736151768098702E-4</v>
      </c>
      <c r="I722">
        <v>2582</v>
      </c>
    </row>
    <row r="723" spans="1:9" x14ac:dyDescent="0.25">
      <c r="A723" t="s">
        <v>1175</v>
      </c>
      <c r="B723" s="1">
        <v>0.68</v>
      </c>
      <c r="C723" t="s">
        <v>3613</v>
      </c>
    </row>
    <row r="724" spans="1:9" x14ac:dyDescent="0.25">
      <c r="A724" t="s">
        <v>1967</v>
      </c>
      <c r="B724" t="s">
        <v>1191</v>
      </c>
      <c r="C724" t="s">
        <v>3612</v>
      </c>
      <c r="D724" t="s">
        <v>1217</v>
      </c>
    </row>
    <row r="725" spans="1:9" x14ac:dyDescent="0.25">
      <c r="A725" t="s">
        <v>3611</v>
      </c>
      <c r="B725" s="1">
        <v>0.71</v>
      </c>
      <c r="C725" t="s">
        <v>3610</v>
      </c>
      <c r="D725" t="s">
        <v>1288</v>
      </c>
      <c r="E725">
        <v>1.0537799999999999</v>
      </c>
      <c r="F725">
        <v>0.29821599999999998</v>
      </c>
      <c r="G725">
        <v>3.3872900000000001</v>
      </c>
      <c r="H725">
        <v>4.0993028076187097E-4</v>
      </c>
      <c r="I725">
        <v>3315</v>
      </c>
    </row>
    <row r="726" spans="1:9" x14ac:dyDescent="0.25">
      <c r="A726" t="s">
        <v>959</v>
      </c>
      <c r="B726" s="1">
        <v>1000000</v>
      </c>
      <c r="C726" t="s">
        <v>3609</v>
      </c>
      <c r="D726" t="s">
        <v>1357</v>
      </c>
      <c r="E726">
        <v>1.6776</v>
      </c>
      <c r="F726">
        <v>0.47487000000000001</v>
      </c>
      <c r="G726">
        <v>3.3858899999999998</v>
      </c>
      <c r="H726">
        <v>4.1125387208794102E-4</v>
      </c>
      <c r="I726">
        <v>14142</v>
      </c>
    </row>
    <row r="727" spans="1:9" x14ac:dyDescent="0.25">
      <c r="A727" t="s">
        <v>2416</v>
      </c>
      <c r="B727" s="1">
        <v>2.7</v>
      </c>
      <c r="C727" t="s">
        <v>3608</v>
      </c>
      <c r="D727" t="s">
        <v>1171</v>
      </c>
      <c r="E727">
        <v>2.7335400000000001</v>
      </c>
      <c r="F727">
        <v>0.77407599999999999</v>
      </c>
      <c r="G727">
        <v>3.3835899999999999</v>
      </c>
      <c r="H727">
        <v>4.1343762769071901E-4</v>
      </c>
      <c r="I727">
        <v>268</v>
      </c>
    </row>
    <row r="728" spans="1:9" x14ac:dyDescent="0.25">
      <c r="A728" t="s">
        <v>1460</v>
      </c>
      <c r="B728" s="1">
        <v>0.97</v>
      </c>
      <c r="C728" t="s">
        <v>3607</v>
      </c>
      <c r="D728" t="s">
        <v>1126</v>
      </c>
      <c r="E728">
        <v>3.42496</v>
      </c>
      <c r="F728">
        <v>0.96990100000000001</v>
      </c>
      <c r="G728">
        <v>3.38341</v>
      </c>
      <c r="H728">
        <v>4.1360901876340598E-4</v>
      </c>
      <c r="I728">
        <v>731</v>
      </c>
    </row>
    <row r="729" spans="1:9" x14ac:dyDescent="0.25">
      <c r="A729" t="s">
        <v>3357</v>
      </c>
      <c r="B729" s="1">
        <v>0.86</v>
      </c>
      <c r="C729" t="s">
        <v>3606</v>
      </c>
      <c r="D729" t="s">
        <v>1121</v>
      </c>
    </row>
    <row r="730" spans="1:9" x14ac:dyDescent="0.25">
      <c r="A730" t="s">
        <v>1787</v>
      </c>
      <c r="B730" s="1">
        <v>0.63</v>
      </c>
      <c r="C730" t="s">
        <v>3605</v>
      </c>
      <c r="D730" t="s">
        <v>1235</v>
      </c>
      <c r="E730">
        <v>0.621533</v>
      </c>
      <c r="F730">
        <v>0.17608199999999999</v>
      </c>
      <c r="G730">
        <v>3.38104</v>
      </c>
      <c r="H730">
        <v>4.1587230547518998E-4</v>
      </c>
      <c r="I730">
        <v>4699</v>
      </c>
    </row>
    <row r="731" spans="1:9" x14ac:dyDescent="0.25">
      <c r="A731" t="s">
        <v>2141</v>
      </c>
      <c r="B731" s="1">
        <v>3.2</v>
      </c>
      <c r="C731" t="s">
        <v>3604</v>
      </c>
      <c r="D731" t="s">
        <v>1158</v>
      </c>
      <c r="E731">
        <v>-1.6531199999999999</v>
      </c>
      <c r="F731">
        <v>0.46835199999999999</v>
      </c>
      <c r="G731">
        <v>3.3807900000000002</v>
      </c>
      <c r="H731">
        <v>4.1611176973472598E-4</v>
      </c>
      <c r="I731">
        <v>12599</v>
      </c>
    </row>
    <row r="732" spans="1:9" x14ac:dyDescent="0.25">
      <c r="A732" t="s">
        <v>1346</v>
      </c>
      <c r="B732" s="1">
        <v>14</v>
      </c>
      <c r="C732" t="s">
        <v>3603</v>
      </c>
      <c r="D732" t="s">
        <v>1126</v>
      </c>
      <c r="E732">
        <v>0.47593800000000003</v>
      </c>
      <c r="F732">
        <v>0.13485900000000001</v>
      </c>
      <c r="G732">
        <v>3.3799899999999998</v>
      </c>
      <c r="H732">
        <v>4.1687898235312699E-4</v>
      </c>
      <c r="I732">
        <v>5258</v>
      </c>
    </row>
    <row r="733" spans="1:9" x14ac:dyDescent="0.25">
      <c r="A733" t="s">
        <v>2566</v>
      </c>
      <c r="B733" s="1">
        <v>1000000</v>
      </c>
      <c r="C733" t="s">
        <v>3602</v>
      </c>
      <c r="D733" t="s">
        <v>1121</v>
      </c>
    </row>
    <row r="734" spans="1:9" x14ac:dyDescent="0.25">
      <c r="A734" t="s">
        <v>3114</v>
      </c>
      <c r="B734" s="1">
        <v>6.4</v>
      </c>
      <c r="C734" t="s">
        <v>3601</v>
      </c>
      <c r="D734" t="s">
        <v>1248</v>
      </c>
      <c r="E734">
        <v>-0.99661699999999998</v>
      </c>
      <c r="F734">
        <v>0.282418</v>
      </c>
      <c r="G734">
        <v>3.3795199999999999</v>
      </c>
      <c r="H734">
        <v>4.1733037924857898E-4</v>
      </c>
      <c r="I734">
        <v>28616</v>
      </c>
    </row>
    <row r="735" spans="1:9" x14ac:dyDescent="0.25">
      <c r="A735" t="s">
        <v>3014</v>
      </c>
      <c r="B735" s="1">
        <v>32</v>
      </c>
      <c r="C735" t="s">
        <v>3600</v>
      </c>
      <c r="D735" t="s">
        <v>1235</v>
      </c>
      <c r="E735">
        <v>0.98512100000000002</v>
      </c>
      <c r="F735">
        <v>0.27916299999999999</v>
      </c>
      <c r="G735">
        <v>3.3794599999999999</v>
      </c>
      <c r="H735">
        <v>4.1738803955412699E-4</v>
      </c>
      <c r="I735">
        <v>563</v>
      </c>
    </row>
    <row r="736" spans="1:9" x14ac:dyDescent="0.25">
      <c r="A736" t="s">
        <v>1566</v>
      </c>
      <c r="B736" t="s">
        <v>1191</v>
      </c>
      <c r="C736" t="s">
        <v>3599</v>
      </c>
      <c r="D736" t="s">
        <v>1217</v>
      </c>
    </row>
    <row r="737" spans="1:9" x14ac:dyDescent="0.25">
      <c r="A737" t="s">
        <v>1896</v>
      </c>
      <c r="B737" s="1">
        <v>0.33</v>
      </c>
      <c r="C737" t="s">
        <v>3598</v>
      </c>
      <c r="D737" t="s">
        <v>1158</v>
      </c>
      <c r="E737">
        <v>5.2679400000000003</v>
      </c>
      <c r="F737">
        <v>1.4934799999999999</v>
      </c>
      <c r="G737">
        <v>3.3769399999999998</v>
      </c>
      <c r="H737">
        <v>4.1981697984387801E-4</v>
      </c>
      <c r="I737">
        <v>212</v>
      </c>
    </row>
    <row r="738" spans="1:9" x14ac:dyDescent="0.25">
      <c r="A738" t="s">
        <v>959</v>
      </c>
      <c r="B738" s="1">
        <v>1000000</v>
      </c>
      <c r="C738" t="s">
        <v>3597</v>
      </c>
    </row>
    <row r="739" spans="1:9" x14ac:dyDescent="0.25">
      <c r="A739" t="s">
        <v>1574</v>
      </c>
      <c r="B739" s="1">
        <v>1.6</v>
      </c>
      <c r="C739" t="s">
        <v>3596</v>
      </c>
    </row>
    <row r="740" spans="1:9" x14ac:dyDescent="0.25">
      <c r="A740" t="s">
        <v>959</v>
      </c>
      <c r="B740" s="1">
        <v>1000000</v>
      </c>
      <c r="C740" t="s">
        <v>3595</v>
      </c>
      <c r="D740" t="s">
        <v>1168</v>
      </c>
      <c r="E740">
        <v>5.3380599999999996</v>
      </c>
      <c r="F740">
        <v>1.5137499999999999</v>
      </c>
      <c r="G740">
        <v>3.3754400000000002</v>
      </c>
      <c r="H740">
        <v>4.2126948326383899E-4</v>
      </c>
      <c r="I740">
        <v>71</v>
      </c>
    </row>
    <row r="741" spans="1:9" x14ac:dyDescent="0.25">
      <c r="A741" t="s">
        <v>2146</v>
      </c>
      <c r="B741" s="1">
        <v>30</v>
      </c>
      <c r="C741" t="s">
        <v>3594</v>
      </c>
      <c r="D741" t="s">
        <v>1168</v>
      </c>
      <c r="E741">
        <v>-1.25379</v>
      </c>
      <c r="F741">
        <v>0.35562199999999999</v>
      </c>
      <c r="G741">
        <v>3.3742000000000001</v>
      </c>
      <c r="H741">
        <v>4.2247401298754501E-4</v>
      </c>
      <c r="I741">
        <v>918</v>
      </c>
    </row>
    <row r="742" spans="1:9" x14ac:dyDescent="0.25">
      <c r="A742" t="s">
        <v>2006</v>
      </c>
      <c r="B742" s="1">
        <v>0.13</v>
      </c>
      <c r="C742" t="s">
        <v>2041</v>
      </c>
    </row>
    <row r="743" spans="1:9" x14ac:dyDescent="0.25">
      <c r="A743" t="s">
        <v>1185</v>
      </c>
      <c r="B743" s="1">
        <v>1000000</v>
      </c>
      <c r="C743" t="s">
        <v>3593</v>
      </c>
      <c r="D743" t="s">
        <v>1134</v>
      </c>
      <c r="E743">
        <v>3.49071</v>
      </c>
      <c r="F743">
        <v>0.99058100000000004</v>
      </c>
      <c r="G743">
        <v>3.3713700000000002</v>
      </c>
      <c r="H743">
        <v>4.25235976218082E-4</v>
      </c>
      <c r="I743">
        <v>237</v>
      </c>
    </row>
    <row r="744" spans="1:9" x14ac:dyDescent="0.25">
      <c r="A744" t="s">
        <v>1724</v>
      </c>
      <c r="B744" s="1">
        <v>6.3</v>
      </c>
      <c r="C744" t="s">
        <v>3592</v>
      </c>
      <c r="D744" t="s">
        <v>1137</v>
      </c>
      <c r="E744">
        <v>-0.63333300000000003</v>
      </c>
      <c r="F744">
        <v>0.179731</v>
      </c>
      <c r="G744">
        <v>3.3711700000000002</v>
      </c>
      <c r="H744">
        <v>4.2543184972013002E-4</v>
      </c>
      <c r="I744">
        <v>2569</v>
      </c>
    </row>
    <row r="745" spans="1:9" x14ac:dyDescent="0.25">
      <c r="A745" t="s">
        <v>2055</v>
      </c>
      <c r="B745" s="1">
        <v>1000000</v>
      </c>
      <c r="C745" t="s">
        <v>3591</v>
      </c>
      <c r="D745" t="s">
        <v>1181</v>
      </c>
      <c r="E745">
        <v>3.7212700000000001</v>
      </c>
      <c r="F745">
        <v>1.05623</v>
      </c>
      <c r="G745">
        <v>3.3701500000000002</v>
      </c>
      <c r="H745">
        <v>4.2643220889643002E-4</v>
      </c>
      <c r="I745">
        <v>205</v>
      </c>
    </row>
    <row r="746" spans="1:9" x14ac:dyDescent="0.25">
      <c r="A746" t="s">
        <v>3590</v>
      </c>
      <c r="B746" s="1">
        <v>1.8</v>
      </c>
      <c r="C746" t="s">
        <v>3589</v>
      </c>
      <c r="D746" t="s">
        <v>1203</v>
      </c>
      <c r="E746">
        <v>1.3512900000000001</v>
      </c>
      <c r="F746">
        <v>0.38356299999999999</v>
      </c>
      <c r="G746">
        <v>3.3698800000000002</v>
      </c>
      <c r="H746">
        <v>4.2669740336411199E-4</v>
      </c>
      <c r="I746">
        <v>2667</v>
      </c>
    </row>
    <row r="747" spans="1:9" x14ac:dyDescent="0.25">
      <c r="A747" t="s">
        <v>1162</v>
      </c>
      <c r="B747" s="1">
        <v>6.9</v>
      </c>
      <c r="C747" t="s">
        <v>3588</v>
      </c>
      <c r="D747" t="s">
        <v>1171</v>
      </c>
      <c r="E747">
        <v>0.101259</v>
      </c>
      <c r="F747">
        <v>2.8743600000000001E-2</v>
      </c>
      <c r="G747">
        <v>3.3696000000000002</v>
      </c>
      <c r="H747">
        <v>4.26972594048033E-4</v>
      </c>
      <c r="I747">
        <v>27369</v>
      </c>
    </row>
    <row r="748" spans="1:9" x14ac:dyDescent="0.25">
      <c r="A748" t="s">
        <v>2141</v>
      </c>
      <c r="B748" s="1">
        <v>3.2</v>
      </c>
      <c r="C748" t="s">
        <v>3587</v>
      </c>
      <c r="D748" t="s">
        <v>1158</v>
      </c>
      <c r="E748">
        <v>3.5002499999999999</v>
      </c>
      <c r="F748">
        <v>0.993954</v>
      </c>
      <c r="G748">
        <v>3.3674900000000001</v>
      </c>
      <c r="H748">
        <v>4.29052068414115E-4</v>
      </c>
      <c r="I748">
        <v>73</v>
      </c>
    </row>
    <row r="749" spans="1:9" x14ac:dyDescent="0.25">
      <c r="A749" t="s">
        <v>3586</v>
      </c>
      <c r="B749" s="1">
        <v>0.09</v>
      </c>
      <c r="C749" t="s">
        <v>3585</v>
      </c>
      <c r="D749" t="s">
        <v>1181</v>
      </c>
      <c r="E749">
        <v>3.6053999999999999</v>
      </c>
      <c r="F749">
        <v>1.02406</v>
      </c>
      <c r="G749">
        <v>3.3661300000000001</v>
      </c>
      <c r="H749">
        <v>4.3039775763761601E-4</v>
      </c>
      <c r="I749">
        <v>201</v>
      </c>
    </row>
    <row r="750" spans="1:9" x14ac:dyDescent="0.25">
      <c r="A750" t="s">
        <v>3108</v>
      </c>
      <c r="B750" s="1">
        <v>0.46</v>
      </c>
      <c r="C750" t="s">
        <v>3584</v>
      </c>
      <c r="D750" t="s">
        <v>1288</v>
      </c>
      <c r="E750">
        <v>0.89341899999999996</v>
      </c>
      <c r="F750">
        <v>0.25378000000000001</v>
      </c>
      <c r="G750">
        <v>3.3656899999999998</v>
      </c>
      <c r="H750">
        <v>4.3083403068532798E-4</v>
      </c>
      <c r="I750">
        <v>1096</v>
      </c>
    </row>
    <row r="751" spans="1:9" x14ac:dyDescent="0.25">
      <c r="A751" t="s">
        <v>1300</v>
      </c>
      <c r="B751" s="1">
        <v>1000000</v>
      </c>
      <c r="C751" t="s">
        <v>3583</v>
      </c>
    </row>
    <row r="752" spans="1:9" x14ac:dyDescent="0.25">
      <c r="A752" t="s">
        <v>3582</v>
      </c>
      <c r="B752" s="1">
        <v>64</v>
      </c>
      <c r="C752" t="s">
        <v>3581</v>
      </c>
      <c r="D752" t="s">
        <v>1217</v>
      </c>
    </row>
    <row r="753" spans="1:9" x14ac:dyDescent="0.25">
      <c r="A753" t="s">
        <v>1162</v>
      </c>
      <c r="B753" s="1">
        <v>6.9</v>
      </c>
      <c r="C753" t="s">
        <v>3580</v>
      </c>
      <c r="D753" t="s">
        <v>1137</v>
      </c>
      <c r="E753">
        <v>-8.6163500000000004E-2</v>
      </c>
      <c r="F753">
        <v>2.4485400000000001E-2</v>
      </c>
      <c r="G753">
        <v>3.3632900000000001</v>
      </c>
      <c r="H753">
        <v>4.3322149826601701E-4</v>
      </c>
      <c r="I753">
        <v>41074</v>
      </c>
    </row>
    <row r="754" spans="1:9" x14ac:dyDescent="0.25">
      <c r="A754" t="s">
        <v>2082</v>
      </c>
      <c r="B754" s="1">
        <v>3.7</v>
      </c>
      <c r="C754" t="s">
        <v>3579</v>
      </c>
    </row>
    <row r="755" spans="1:9" x14ac:dyDescent="0.25">
      <c r="A755" t="s">
        <v>1730</v>
      </c>
      <c r="B755" s="1">
        <v>1000000</v>
      </c>
      <c r="C755" t="s">
        <v>3578</v>
      </c>
      <c r="D755" t="s">
        <v>1196</v>
      </c>
      <c r="E755">
        <v>5.9077999999999999</v>
      </c>
      <c r="F755">
        <v>1.6794899999999999</v>
      </c>
      <c r="G755">
        <v>3.3610699999999998</v>
      </c>
      <c r="H755">
        <v>4.3544168312203898E-4</v>
      </c>
      <c r="I755">
        <v>248</v>
      </c>
    </row>
    <row r="756" spans="1:9" x14ac:dyDescent="0.25">
      <c r="A756" t="s">
        <v>2062</v>
      </c>
      <c r="B756" s="1">
        <v>2.4</v>
      </c>
      <c r="C756" t="s">
        <v>3577</v>
      </c>
    </row>
    <row r="757" spans="1:9" x14ac:dyDescent="0.25">
      <c r="A757" t="s">
        <v>959</v>
      </c>
      <c r="B757" s="1">
        <v>1000000</v>
      </c>
      <c r="C757" t="s">
        <v>3576</v>
      </c>
    </row>
    <row r="758" spans="1:9" x14ac:dyDescent="0.25">
      <c r="A758" t="s">
        <v>3575</v>
      </c>
      <c r="B758" s="1">
        <v>0.25</v>
      </c>
      <c r="C758" t="s">
        <v>3574</v>
      </c>
      <c r="D758" t="s">
        <v>1121</v>
      </c>
    </row>
    <row r="759" spans="1:9" x14ac:dyDescent="0.25">
      <c r="A759" t="s">
        <v>1682</v>
      </c>
    </row>
    <row r="760" spans="1:9" x14ac:dyDescent="0.25">
      <c r="A760" t="s">
        <v>1688</v>
      </c>
      <c r="B760" s="1">
        <v>9.1999999999999998E-2</v>
      </c>
      <c r="C760" t="s">
        <v>3573</v>
      </c>
    </row>
    <row r="761" spans="1:9" x14ac:dyDescent="0.25">
      <c r="A761" t="s">
        <v>3572</v>
      </c>
      <c r="B761" s="1">
        <v>0.13</v>
      </c>
      <c r="C761" t="s">
        <v>3571</v>
      </c>
    </row>
    <row r="762" spans="1:9" x14ac:dyDescent="0.25">
      <c r="A762" t="s">
        <v>1847</v>
      </c>
      <c r="B762" s="1">
        <v>1000000</v>
      </c>
      <c r="C762" t="s">
        <v>3570</v>
      </c>
      <c r="D762" t="s">
        <v>1168</v>
      </c>
      <c r="E762">
        <v>1.1628400000000001</v>
      </c>
      <c r="F762">
        <v>0.33094499999999999</v>
      </c>
      <c r="G762">
        <v>3.35467</v>
      </c>
      <c r="H762">
        <v>4.41906103526613E-4</v>
      </c>
      <c r="I762">
        <v>2356</v>
      </c>
    </row>
    <row r="763" spans="1:9" x14ac:dyDescent="0.25">
      <c r="A763" t="s">
        <v>2449</v>
      </c>
      <c r="B763" s="1">
        <v>10</v>
      </c>
      <c r="C763" t="s">
        <v>3569</v>
      </c>
      <c r="D763" t="s">
        <v>1163</v>
      </c>
      <c r="E763">
        <v>2.31995</v>
      </c>
      <c r="F763">
        <v>0.66032400000000002</v>
      </c>
      <c r="G763">
        <v>3.3540800000000002</v>
      </c>
      <c r="H763">
        <v>4.42506852080069E-4</v>
      </c>
      <c r="I763">
        <v>440</v>
      </c>
    </row>
    <row r="764" spans="1:9" x14ac:dyDescent="0.25">
      <c r="A764" t="s">
        <v>3568</v>
      </c>
      <c r="B764" s="1">
        <v>5.0999999999999996</v>
      </c>
      <c r="C764" t="s">
        <v>3567</v>
      </c>
      <c r="D764" t="s">
        <v>1576</v>
      </c>
      <c r="E764">
        <v>-0.49592000000000003</v>
      </c>
      <c r="F764">
        <v>0.141153</v>
      </c>
      <c r="G764">
        <v>3.3540800000000002</v>
      </c>
      <c r="H764">
        <v>4.42506852080069E-4</v>
      </c>
      <c r="I764">
        <v>9491</v>
      </c>
    </row>
    <row r="765" spans="1:9" x14ac:dyDescent="0.25">
      <c r="A765" t="s">
        <v>2349</v>
      </c>
      <c r="B765" s="1">
        <v>9.1999999999999998E-2</v>
      </c>
      <c r="C765" t="s">
        <v>3566</v>
      </c>
      <c r="D765" t="s">
        <v>1158</v>
      </c>
      <c r="E765">
        <v>0.470912</v>
      </c>
      <c r="F765">
        <v>0.134043</v>
      </c>
      <c r="G765">
        <v>3.3537300000000001</v>
      </c>
      <c r="H765">
        <v>4.4286361420731402E-4</v>
      </c>
      <c r="I765">
        <v>4452</v>
      </c>
    </row>
    <row r="766" spans="1:9" x14ac:dyDescent="0.25">
      <c r="A766" t="s">
        <v>3565</v>
      </c>
      <c r="B766" s="1">
        <v>0.33</v>
      </c>
      <c r="C766" t="s">
        <v>3564</v>
      </c>
      <c r="D766" t="s">
        <v>1163</v>
      </c>
      <c r="E766">
        <v>-0.16112099999999999</v>
      </c>
      <c r="F766">
        <v>4.58632E-2</v>
      </c>
      <c r="G766">
        <v>3.35364</v>
      </c>
      <c r="H766">
        <v>4.4295539952150998E-4</v>
      </c>
      <c r="I766">
        <v>28602</v>
      </c>
    </row>
    <row r="767" spans="1:9" x14ac:dyDescent="0.25">
      <c r="A767" t="s">
        <v>3563</v>
      </c>
      <c r="B767" s="1">
        <v>0.87</v>
      </c>
      <c r="C767" t="s">
        <v>3562</v>
      </c>
      <c r="D767" t="s">
        <v>1168</v>
      </c>
      <c r="E767">
        <v>9.34725E-2</v>
      </c>
      <c r="F767">
        <v>2.6611099999999999E-2</v>
      </c>
      <c r="G767">
        <v>3.35277</v>
      </c>
      <c r="H767">
        <v>4.4384363888161197E-4</v>
      </c>
      <c r="I767">
        <v>4677</v>
      </c>
    </row>
    <row r="768" spans="1:9" x14ac:dyDescent="0.25">
      <c r="A768" t="s">
        <v>2057</v>
      </c>
      <c r="B768" s="1">
        <v>1000000</v>
      </c>
      <c r="C768" t="s">
        <v>3561</v>
      </c>
      <c r="D768" t="s">
        <v>1126</v>
      </c>
      <c r="E768">
        <v>3.2711100000000002</v>
      </c>
      <c r="F768">
        <v>0.93128999999999995</v>
      </c>
      <c r="G768">
        <v>3.35263</v>
      </c>
      <c r="H768">
        <v>4.4398674023009602E-4</v>
      </c>
      <c r="I768">
        <v>88</v>
      </c>
    </row>
    <row r="769" spans="1:9" x14ac:dyDescent="0.25">
      <c r="A769" t="s">
        <v>3560</v>
      </c>
      <c r="B769" s="1">
        <v>0.5</v>
      </c>
      <c r="C769" t="s">
        <v>3559</v>
      </c>
      <c r="D769" t="s">
        <v>1129</v>
      </c>
      <c r="E769">
        <v>0.47786400000000001</v>
      </c>
      <c r="F769">
        <v>0.13605400000000001</v>
      </c>
      <c r="G769">
        <v>3.3523900000000002</v>
      </c>
      <c r="H769">
        <v>4.4423216417688202E-4</v>
      </c>
      <c r="I769">
        <v>423</v>
      </c>
    </row>
    <row r="770" spans="1:9" x14ac:dyDescent="0.25">
      <c r="A770" t="s">
        <v>1901</v>
      </c>
      <c r="B770" s="1">
        <v>1.9</v>
      </c>
      <c r="C770" t="s">
        <v>3558</v>
      </c>
      <c r="D770" t="s">
        <v>1203</v>
      </c>
      <c r="E770">
        <v>-0.190056</v>
      </c>
      <c r="F770">
        <v>5.4118100000000002E-2</v>
      </c>
      <c r="G770">
        <v>3.35168</v>
      </c>
      <c r="H770">
        <v>4.4495900462218299E-4</v>
      </c>
      <c r="I770">
        <v>36556</v>
      </c>
    </row>
    <row r="771" spans="1:9" x14ac:dyDescent="0.25">
      <c r="A771" t="s">
        <v>1924</v>
      </c>
      <c r="B771" s="1">
        <v>4.8000000000000001E-2</v>
      </c>
      <c r="C771" t="s">
        <v>3557</v>
      </c>
    </row>
    <row r="772" spans="1:9" x14ac:dyDescent="0.25">
      <c r="A772" t="s">
        <v>3556</v>
      </c>
      <c r="B772" s="1">
        <v>0.91</v>
      </c>
      <c r="C772" t="s">
        <v>3555</v>
      </c>
      <c r="D772" t="s">
        <v>1137</v>
      </c>
      <c r="E772">
        <v>6.1749499999999999</v>
      </c>
      <c r="F772">
        <v>1.75848</v>
      </c>
      <c r="G772">
        <v>3.3511099999999998</v>
      </c>
      <c r="H772">
        <v>4.45543384933624E-4</v>
      </c>
      <c r="I772">
        <v>968</v>
      </c>
    </row>
    <row r="773" spans="1:9" x14ac:dyDescent="0.25">
      <c r="A773" t="s">
        <v>1589</v>
      </c>
      <c r="B773" s="1">
        <v>1000000</v>
      </c>
      <c r="C773" t="s">
        <v>3554</v>
      </c>
    </row>
    <row r="774" spans="1:9" x14ac:dyDescent="0.25">
      <c r="A774" t="s">
        <v>959</v>
      </c>
      <c r="B774" s="1">
        <v>1000000</v>
      </c>
      <c r="C774" t="s">
        <v>3553</v>
      </c>
      <c r="D774" t="s">
        <v>1168</v>
      </c>
      <c r="E774">
        <v>7.4138599999999997</v>
      </c>
      <c r="F774">
        <v>2.1115599999999999</v>
      </c>
      <c r="G774">
        <v>3.3504</v>
      </c>
      <c r="H774">
        <v>4.4627237076225201E-4</v>
      </c>
      <c r="I774">
        <v>150</v>
      </c>
    </row>
    <row r="775" spans="1:9" x14ac:dyDescent="0.25">
      <c r="A775" t="s">
        <v>2412</v>
      </c>
      <c r="B775" t="s">
        <v>1439</v>
      </c>
      <c r="C775" t="s">
        <v>3552</v>
      </c>
      <c r="D775" t="s">
        <v>1129</v>
      </c>
      <c r="E775">
        <v>5.3531000000000004</v>
      </c>
      <c r="F775">
        <v>1.5247599999999999</v>
      </c>
      <c r="G775">
        <v>3.3498999999999999</v>
      </c>
      <c r="H775">
        <v>4.46786456691283E-4</v>
      </c>
      <c r="I775">
        <v>134</v>
      </c>
    </row>
    <row r="776" spans="1:9" x14ac:dyDescent="0.25">
      <c r="A776" t="s">
        <v>3189</v>
      </c>
      <c r="B776" s="1">
        <v>1000000</v>
      </c>
      <c r="C776" t="s">
        <v>3551</v>
      </c>
      <c r="D776" t="s">
        <v>1171</v>
      </c>
      <c r="E776">
        <v>17.197500000000002</v>
      </c>
      <c r="F776">
        <v>4.8993399999999996</v>
      </c>
      <c r="G776">
        <v>3.3488899999999999</v>
      </c>
      <c r="H776">
        <v>4.4782671731645799E-4</v>
      </c>
      <c r="I776">
        <v>234</v>
      </c>
    </row>
    <row r="777" spans="1:9" x14ac:dyDescent="0.25">
      <c r="A777" t="s">
        <v>1300</v>
      </c>
      <c r="B777" s="1">
        <v>1000000</v>
      </c>
      <c r="C777" t="s">
        <v>3550</v>
      </c>
      <c r="D777" t="s">
        <v>1171</v>
      </c>
      <c r="E777">
        <v>5.3304499999999999</v>
      </c>
      <c r="F777">
        <v>1.5188999999999999</v>
      </c>
      <c r="G777">
        <v>3.3476699999999999</v>
      </c>
      <c r="H777">
        <v>4.4908650008050301E-4</v>
      </c>
      <c r="I777">
        <v>135</v>
      </c>
    </row>
    <row r="778" spans="1:9" x14ac:dyDescent="0.25">
      <c r="A778" t="s">
        <v>2850</v>
      </c>
      <c r="B778" s="1">
        <v>0.31</v>
      </c>
      <c r="C778" t="s">
        <v>3549</v>
      </c>
      <c r="D778" t="s">
        <v>1126</v>
      </c>
      <c r="E778">
        <v>2.5674299999999999</v>
      </c>
      <c r="F778">
        <v>0.73172899999999996</v>
      </c>
      <c r="G778">
        <v>3.3465199999999999</v>
      </c>
      <c r="H778">
        <v>4.50277244777186E-4</v>
      </c>
      <c r="I778">
        <v>1215</v>
      </c>
    </row>
    <row r="779" spans="1:9" x14ac:dyDescent="0.25">
      <c r="A779" t="s">
        <v>1938</v>
      </c>
      <c r="B779" s="1">
        <v>0.57999999999999996</v>
      </c>
      <c r="C779" t="s">
        <v>3548</v>
      </c>
      <c r="D779" t="s">
        <v>1168</v>
      </c>
      <c r="E779">
        <v>3.5536599999999998</v>
      </c>
      <c r="F779">
        <v>1.0128999999999999</v>
      </c>
      <c r="G779">
        <v>3.3460299999999998</v>
      </c>
      <c r="H779">
        <v>4.5078556430231098E-4</v>
      </c>
      <c r="I779">
        <v>497</v>
      </c>
    </row>
    <row r="780" spans="1:9" x14ac:dyDescent="0.25">
      <c r="A780" t="s">
        <v>1323</v>
      </c>
      <c r="B780" s="1">
        <v>0.36</v>
      </c>
      <c r="C780" t="s">
        <v>3547</v>
      </c>
      <c r="D780" t="s">
        <v>1137</v>
      </c>
      <c r="E780">
        <v>5.41092</v>
      </c>
      <c r="F780">
        <v>1.5422899999999999</v>
      </c>
      <c r="G780">
        <v>3.3459400000000001</v>
      </c>
      <c r="H780">
        <v>4.5087899147340201E-4</v>
      </c>
      <c r="I780">
        <v>148</v>
      </c>
    </row>
    <row r="781" spans="1:9" x14ac:dyDescent="0.25">
      <c r="A781" t="s">
        <v>3546</v>
      </c>
      <c r="B781" s="1">
        <v>4.5999999999999996</v>
      </c>
      <c r="C781" t="s">
        <v>3545</v>
      </c>
      <c r="D781" t="s">
        <v>1158</v>
      </c>
      <c r="E781">
        <v>0.62095400000000001</v>
      </c>
      <c r="F781">
        <v>0.177013</v>
      </c>
      <c r="G781">
        <v>3.3452899999999999</v>
      </c>
      <c r="H781">
        <v>4.5155431843055098E-4</v>
      </c>
      <c r="I781">
        <v>1525</v>
      </c>
    </row>
    <row r="782" spans="1:9" x14ac:dyDescent="0.25">
      <c r="A782" t="s">
        <v>3357</v>
      </c>
      <c r="B782" s="1">
        <v>0.86</v>
      </c>
      <c r="C782" t="s">
        <v>3544</v>
      </c>
      <c r="D782" t="s">
        <v>1171</v>
      </c>
      <c r="E782">
        <v>1.2574399999999999</v>
      </c>
      <c r="F782">
        <v>0.35847000000000001</v>
      </c>
      <c r="G782">
        <v>3.3450500000000001</v>
      </c>
      <c r="H782">
        <v>4.5180392553134001E-4</v>
      </c>
      <c r="I782">
        <v>1092</v>
      </c>
    </row>
    <row r="783" spans="1:9" x14ac:dyDescent="0.25">
      <c r="A783" t="s">
        <v>1146</v>
      </c>
      <c r="B783" s="1">
        <v>0.35</v>
      </c>
      <c r="C783" t="s">
        <v>3543</v>
      </c>
      <c r="D783" t="s">
        <v>1217</v>
      </c>
    </row>
    <row r="784" spans="1:9" x14ac:dyDescent="0.25">
      <c r="A784" t="s">
        <v>2735</v>
      </c>
      <c r="B784" s="1">
        <v>1.3</v>
      </c>
      <c r="C784" t="s">
        <v>3542</v>
      </c>
    </row>
    <row r="785" spans="1:9" x14ac:dyDescent="0.25">
      <c r="A785" t="s">
        <v>3391</v>
      </c>
      <c r="B785" s="1">
        <v>0.53</v>
      </c>
      <c r="C785" t="s">
        <v>1231</v>
      </c>
    </row>
    <row r="786" spans="1:9" x14ac:dyDescent="0.25">
      <c r="A786" t="s">
        <v>1702</v>
      </c>
      <c r="B786" s="1">
        <v>0.53</v>
      </c>
      <c r="C786" t="s">
        <v>3541</v>
      </c>
    </row>
    <row r="787" spans="1:9" x14ac:dyDescent="0.25">
      <c r="A787" t="s">
        <v>959</v>
      </c>
      <c r="B787" t="s">
        <v>1191</v>
      </c>
      <c r="C787" t="s">
        <v>3540</v>
      </c>
      <c r="D787" t="s">
        <v>1137</v>
      </c>
      <c r="E787">
        <v>3.0881500000000002</v>
      </c>
      <c r="F787">
        <v>0.88135600000000003</v>
      </c>
      <c r="G787">
        <v>3.3386100000000001</v>
      </c>
      <c r="H787">
        <v>4.5855348666167602E-4</v>
      </c>
      <c r="I787">
        <v>1569</v>
      </c>
    </row>
    <row r="788" spans="1:9" x14ac:dyDescent="0.25">
      <c r="A788" t="s">
        <v>1230</v>
      </c>
      <c r="B788" s="1">
        <v>1000000</v>
      </c>
      <c r="C788" t="s">
        <v>3539</v>
      </c>
      <c r="D788" t="s">
        <v>1129</v>
      </c>
      <c r="E788">
        <v>3.4970300000000001</v>
      </c>
      <c r="F788">
        <v>0.99811000000000005</v>
      </c>
      <c r="G788">
        <v>3.33826</v>
      </c>
      <c r="H788">
        <v>4.5892318606087799E-4</v>
      </c>
      <c r="I788">
        <v>431</v>
      </c>
    </row>
    <row r="789" spans="1:9" x14ac:dyDescent="0.25">
      <c r="A789" t="s">
        <v>1790</v>
      </c>
      <c r="B789" s="1">
        <v>13</v>
      </c>
      <c r="C789" t="s">
        <v>3538</v>
      </c>
      <c r="D789" t="s">
        <v>1121</v>
      </c>
    </row>
    <row r="790" spans="1:9" x14ac:dyDescent="0.25">
      <c r="A790" t="s">
        <v>959</v>
      </c>
      <c r="B790" s="1">
        <v>13</v>
      </c>
      <c r="C790" t="s">
        <v>3537</v>
      </c>
    </row>
    <row r="791" spans="1:9" x14ac:dyDescent="0.25">
      <c r="A791" t="s">
        <v>1871</v>
      </c>
      <c r="B791" t="s">
        <v>1191</v>
      </c>
      <c r="C791" t="s">
        <v>3536</v>
      </c>
      <c r="D791" t="s">
        <v>1288</v>
      </c>
      <c r="E791">
        <v>5.2642600000000002</v>
      </c>
      <c r="F791">
        <v>1.5035499999999999</v>
      </c>
      <c r="G791">
        <v>3.3342900000000002</v>
      </c>
      <c r="H791">
        <v>4.6313755650543502E-4</v>
      </c>
      <c r="I791">
        <v>214</v>
      </c>
    </row>
    <row r="792" spans="1:9" x14ac:dyDescent="0.25">
      <c r="A792" t="s">
        <v>3535</v>
      </c>
      <c r="B792" s="1">
        <v>0.53</v>
      </c>
      <c r="C792" t="s">
        <v>3534</v>
      </c>
      <c r="D792" t="s">
        <v>1235</v>
      </c>
      <c r="E792">
        <v>0.83735599999999999</v>
      </c>
      <c r="F792">
        <v>0.23919000000000001</v>
      </c>
      <c r="G792">
        <v>3.3336100000000002</v>
      </c>
      <c r="H792">
        <v>4.63863285786191E-4</v>
      </c>
      <c r="I792">
        <v>4509</v>
      </c>
    </row>
    <row r="793" spans="1:9" x14ac:dyDescent="0.25">
      <c r="A793" t="s">
        <v>1307</v>
      </c>
      <c r="B793" s="1">
        <v>1000000</v>
      </c>
      <c r="C793" t="s">
        <v>3533</v>
      </c>
      <c r="D793" t="s">
        <v>1235</v>
      </c>
      <c r="E793">
        <v>5.5880799999999997</v>
      </c>
      <c r="F793">
        <v>1.5962400000000001</v>
      </c>
      <c r="G793">
        <v>3.3335599999999999</v>
      </c>
      <c r="H793">
        <v>4.6391669309485601E-4</v>
      </c>
      <c r="I793">
        <v>207</v>
      </c>
    </row>
    <row r="794" spans="1:9" x14ac:dyDescent="0.25">
      <c r="A794" t="s">
        <v>2995</v>
      </c>
      <c r="B794" s="1">
        <v>2.8</v>
      </c>
      <c r="C794" t="s">
        <v>3532</v>
      </c>
      <c r="D794" t="s">
        <v>1196</v>
      </c>
      <c r="E794">
        <v>2.7465299999999999</v>
      </c>
      <c r="F794">
        <v>0.78469900000000004</v>
      </c>
      <c r="G794">
        <v>3.3324699999999998</v>
      </c>
      <c r="H794">
        <v>4.6508250181808401E-4</v>
      </c>
      <c r="I794">
        <v>103</v>
      </c>
    </row>
    <row r="795" spans="1:9" x14ac:dyDescent="0.25">
      <c r="A795" t="s">
        <v>3531</v>
      </c>
      <c r="B795" s="1">
        <v>0.34</v>
      </c>
      <c r="C795" t="s">
        <v>3530</v>
      </c>
      <c r="D795" t="s">
        <v>1203</v>
      </c>
      <c r="E795">
        <v>-0.31784200000000001</v>
      </c>
      <c r="F795">
        <v>9.0825100000000006E-2</v>
      </c>
      <c r="G795">
        <v>3.33148</v>
      </c>
      <c r="H795">
        <v>4.6614389422724599E-4</v>
      </c>
      <c r="I795">
        <v>2427</v>
      </c>
    </row>
    <row r="796" spans="1:9" x14ac:dyDescent="0.25">
      <c r="A796" t="s">
        <v>2306</v>
      </c>
      <c r="B796" s="1">
        <v>5.1999999999999998E-2</v>
      </c>
      <c r="C796" t="s">
        <v>3529</v>
      </c>
    </row>
    <row r="797" spans="1:9" x14ac:dyDescent="0.25">
      <c r="A797" t="s">
        <v>3099</v>
      </c>
      <c r="B797" s="1">
        <v>1.4</v>
      </c>
      <c r="C797" t="s">
        <v>3528</v>
      </c>
      <c r="D797" t="s">
        <v>1235</v>
      </c>
      <c r="E797">
        <v>0.75782000000000005</v>
      </c>
      <c r="F797">
        <v>0.21659</v>
      </c>
      <c r="G797">
        <v>3.33046</v>
      </c>
      <c r="H797">
        <v>4.6723998358297499E-4</v>
      </c>
      <c r="I797">
        <v>1072</v>
      </c>
    </row>
    <row r="798" spans="1:9" x14ac:dyDescent="0.25">
      <c r="A798" t="s">
        <v>959</v>
      </c>
      <c r="B798" s="1">
        <v>1000000</v>
      </c>
      <c r="C798" t="s">
        <v>3527</v>
      </c>
      <c r="D798" t="s">
        <v>1171</v>
      </c>
      <c r="E798">
        <v>4.1370500000000003</v>
      </c>
      <c r="F798">
        <v>1.1824699999999999</v>
      </c>
      <c r="G798">
        <v>3.33012</v>
      </c>
      <c r="H798">
        <v>4.6760591914506302E-4</v>
      </c>
      <c r="I798">
        <v>309</v>
      </c>
    </row>
    <row r="799" spans="1:9" x14ac:dyDescent="0.25">
      <c r="A799" t="s">
        <v>2532</v>
      </c>
      <c r="B799" s="1">
        <v>0.28000000000000003</v>
      </c>
      <c r="C799" t="s">
        <v>3526</v>
      </c>
      <c r="D799" t="s">
        <v>1158</v>
      </c>
      <c r="E799">
        <v>1.15507</v>
      </c>
      <c r="F799">
        <v>0.33017999999999997</v>
      </c>
      <c r="G799">
        <v>3.3295400000000002</v>
      </c>
      <c r="H799">
        <v>4.6823082373493598E-4</v>
      </c>
      <c r="I799">
        <v>177</v>
      </c>
    </row>
    <row r="800" spans="1:9" x14ac:dyDescent="0.25">
      <c r="A800" t="s">
        <v>959</v>
      </c>
      <c r="B800" s="1">
        <v>1000000</v>
      </c>
      <c r="C800" t="s">
        <v>3525</v>
      </c>
      <c r="D800" t="s">
        <v>1126</v>
      </c>
      <c r="E800">
        <v>1.70217</v>
      </c>
      <c r="F800">
        <v>0.48657299999999998</v>
      </c>
      <c r="G800">
        <v>3.32951</v>
      </c>
      <c r="H800">
        <v>4.6826316909153701E-4</v>
      </c>
      <c r="I800">
        <v>4928</v>
      </c>
    </row>
    <row r="801" spans="1:9" x14ac:dyDescent="0.25">
      <c r="A801" t="s">
        <v>3524</v>
      </c>
    </row>
    <row r="802" spans="1:9" x14ac:dyDescent="0.25">
      <c r="A802" t="s">
        <v>1285</v>
      </c>
      <c r="B802" t="s">
        <v>1191</v>
      </c>
      <c r="C802" t="s">
        <v>3523</v>
      </c>
      <c r="D802" t="s">
        <v>1126</v>
      </c>
      <c r="E802">
        <v>2.8799399999999999</v>
      </c>
      <c r="F802">
        <v>0.82328500000000004</v>
      </c>
      <c r="G802">
        <v>3.3292299999999999</v>
      </c>
      <c r="H802">
        <v>4.6856516685562301E-4</v>
      </c>
      <c r="I802">
        <v>535</v>
      </c>
    </row>
    <row r="803" spans="1:9" x14ac:dyDescent="0.25">
      <c r="A803" t="s">
        <v>959</v>
      </c>
      <c r="B803" t="s">
        <v>1191</v>
      </c>
      <c r="C803" t="s">
        <v>3522</v>
      </c>
      <c r="D803" t="s">
        <v>1288</v>
      </c>
      <c r="E803">
        <v>4.3736699999999997</v>
      </c>
      <c r="F803">
        <v>1.2504599999999999</v>
      </c>
      <c r="G803">
        <v>3.3284899999999999</v>
      </c>
      <c r="H803">
        <v>4.69364241703831E-4</v>
      </c>
      <c r="I803">
        <v>392</v>
      </c>
    </row>
    <row r="804" spans="1:9" x14ac:dyDescent="0.25">
      <c r="A804" t="s">
        <v>3521</v>
      </c>
      <c r="B804" s="1">
        <v>0.53</v>
      </c>
      <c r="C804" t="s">
        <v>3520</v>
      </c>
      <c r="D804" t="s">
        <v>1235</v>
      </c>
      <c r="E804">
        <v>1.50959</v>
      </c>
      <c r="F804">
        <v>0.43160199999999999</v>
      </c>
      <c r="G804">
        <v>3.3284899999999999</v>
      </c>
      <c r="H804">
        <v>4.69364241703831E-4</v>
      </c>
      <c r="I804">
        <v>423</v>
      </c>
    </row>
    <row r="805" spans="1:9" x14ac:dyDescent="0.25">
      <c r="A805" t="s">
        <v>959</v>
      </c>
      <c r="B805" s="1">
        <v>1000000</v>
      </c>
      <c r="C805" t="s">
        <v>3519</v>
      </c>
    </row>
    <row r="806" spans="1:9" x14ac:dyDescent="0.25">
      <c r="A806" t="s">
        <v>2072</v>
      </c>
      <c r="B806" s="1">
        <v>1000000</v>
      </c>
      <c r="C806" t="s">
        <v>3518</v>
      </c>
      <c r="D806" t="s">
        <v>1288</v>
      </c>
      <c r="E806">
        <v>4.5752199999999998</v>
      </c>
      <c r="F806">
        <v>1.30827</v>
      </c>
      <c r="G806">
        <v>3.3276699999999999</v>
      </c>
      <c r="H806">
        <v>4.7025129477855701E-4</v>
      </c>
      <c r="I806">
        <v>52</v>
      </c>
    </row>
    <row r="807" spans="1:9" x14ac:dyDescent="0.25">
      <c r="A807" t="s">
        <v>2406</v>
      </c>
      <c r="B807" s="1">
        <v>1000000</v>
      </c>
      <c r="C807" t="s">
        <v>3517</v>
      </c>
      <c r="D807" t="s">
        <v>1196</v>
      </c>
      <c r="E807">
        <v>3.4150399999999999</v>
      </c>
      <c r="F807">
        <v>0.97658400000000001</v>
      </c>
      <c r="G807">
        <v>3.3272900000000001</v>
      </c>
      <c r="H807">
        <v>4.7066293641797702E-4</v>
      </c>
      <c r="I807">
        <v>53</v>
      </c>
    </row>
    <row r="808" spans="1:9" x14ac:dyDescent="0.25">
      <c r="A808" t="s">
        <v>2668</v>
      </c>
      <c r="B808" s="1">
        <v>1000000</v>
      </c>
      <c r="C808" t="s">
        <v>3516</v>
      </c>
      <c r="D808" t="s">
        <v>1168</v>
      </c>
      <c r="E808">
        <v>3.2534299999999998</v>
      </c>
      <c r="F808">
        <v>0.93039300000000003</v>
      </c>
      <c r="G808">
        <v>3.32714</v>
      </c>
      <c r="H808">
        <v>4.7082552571372003E-4</v>
      </c>
      <c r="I808">
        <v>170</v>
      </c>
    </row>
    <row r="809" spans="1:9" x14ac:dyDescent="0.25">
      <c r="A809" t="s">
        <v>1479</v>
      </c>
      <c r="B809" s="1">
        <v>1000000</v>
      </c>
      <c r="C809" t="s">
        <v>3515</v>
      </c>
      <c r="D809" t="s">
        <v>1288</v>
      </c>
      <c r="E809">
        <v>3.2463899999999999</v>
      </c>
      <c r="F809">
        <v>0.92838399999999999</v>
      </c>
      <c r="G809">
        <v>3.3271199999999999</v>
      </c>
      <c r="H809">
        <v>4.7084720852972001E-4</v>
      </c>
      <c r="I809">
        <v>2778</v>
      </c>
    </row>
    <row r="810" spans="1:9" x14ac:dyDescent="0.25">
      <c r="A810" t="s">
        <v>2267</v>
      </c>
      <c r="B810" s="1">
        <v>3.6</v>
      </c>
      <c r="C810" t="s">
        <v>3514</v>
      </c>
      <c r="D810" t="s">
        <v>1666</v>
      </c>
      <c r="E810">
        <v>0.64599600000000001</v>
      </c>
      <c r="F810">
        <v>0.18477099999999999</v>
      </c>
      <c r="G810">
        <v>3.32613</v>
      </c>
      <c r="H810">
        <v>4.7192175691856503E-4</v>
      </c>
      <c r="I810">
        <v>1878</v>
      </c>
    </row>
    <row r="811" spans="1:9" x14ac:dyDescent="0.25">
      <c r="A811" t="s">
        <v>2089</v>
      </c>
      <c r="B811" s="1">
        <v>0.32</v>
      </c>
      <c r="C811" t="s">
        <v>3513</v>
      </c>
      <c r="D811" t="s">
        <v>1137</v>
      </c>
      <c r="E811">
        <v>3.5467399999999998</v>
      </c>
      <c r="F811">
        <v>1.01448</v>
      </c>
      <c r="G811">
        <v>3.3260100000000001</v>
      </c>
      <c r="H811">
        <v>4.72052171735513E-4</v>
      </c>
      <c r="I811">
        <v>906</v>
      </c>
    </row>
    <row r="812" spans="1:9" x14ac:dyDescent="0.25">
      <c r="A812" t="s">
        <v>959</v>
      </c>
      <c r="B812" s="1">
        <v>6.4</v>
      </c>
      <c r="C812" t="s">
        <v>3512</v>
      </c>
      <c r="D812" t="s">
        <v>1158</v>
      </c>
      <c r="E812">
        <v>1.3476999999999999</v>
      </c>
      <c r="F812">
        <v>0.38550000000000001</v>
      </c>
      <c r="G812">
        <v>3.3257500000000002</v>
      </c>
      <c r="H812">
        <v>4.7233486082248402E-4</v>
      </c>
      <c r="I812">
        <v>2886</v>
      </c>
    </row>
    <row r="813" spans="1:9" x14ac:dyDescent="0.25">
      <c r="A813" t="s">
        <v>1948</v>
      </c>
      <c r="B813" s="1">
        <v>2.2000000000000002</v>
      </c>
      <c r="C813" t="s">
        <v>3511</v>
      </c>
      <c r="D813" t="s">
        <v>1171</v>
      </c>
      <c r="E813">
        <v>0.201791</v>
      </c>
      <c r="F813">
        <v>5.7721300000000003E-2</v>
      </c>
      <c r="G813">
        <v>3.32572</v>
      </c>
      <c r="H813">
        <v>4.72367489685715E-4</v>
      </c>
      <c r="I813">
        <v>5047</v>
      </c>
    </row>
    <row r="814" spans="1:9" x14ac:dyDescent="0.25">
      <c r="A814" t="s">
        <v>959</v>
      </c>
      <c r="B814" s="1">
        <v>1000000</v>
      </c>
      <c r="C814" t="s">
        <v>3510</v>
      </c>
      <c r="D814" t="s">
        <v>1168</v>
      </c>
      <c r="E814">
        <v>5.2165299999999997</v>
      </c>
      <c r="F814">
        <v>1.4923299999999999</v>
      </c>
      <c r="G814">
        <v>3.3250799999999998</v>
      </c>
      <c r="H814">
        <v>4.7306410930565701E-4</v>
      </c>
      <c r="I814">
        <v>80</v>
      </c>
    </row>
    <row r="815" spans="1:9" x14ac:dyDescent="0.25">
      <c r="A815" t="s">
        <v>2019</v>
      </c>
      <c r="B815" s="1">
        <v>1.2</v>
      </c>
      <c r="C815" t="s">
        <v>3509</v>
      </c>
      <c r="D815" t="s">
        <v>1158</v>
      </c>
      <c r="E815">
        <v>1.4305600000000001</v>
      </c>
      <c r="F815">
        <v>0.409356</v>
      </c>
      <c r="G815">
        <v>3.3235999999999999</v>
      </c>
      <c r="H815">
        <v>4.7467897948292199E-4</v>
      </c>
      <c r="I815">
        <v>3754</v>
      </c>
    </row>
    <row r="816" spans="1:9" x14ac:dyDescent="0.25">
      <c r="A816" t="s">
        <v>959</v>
      </c>
      <c r="B816" s="1">
        <v>1000000</v>
      </c>
      <c r="C816" t="s">
        <v>1454</v>
      </c>
    </row>
    <row r="817" spans="1:9" x14ac:dyDescent="0.25">
      <c r="A817" t="s">
        <v>1234</v>
      </c>
      <c r="B817" s="1">
        <v>19</v>
      </c>
      <c r="C817" t="s">
        <v>3508</v>
      </c>
    </row>
    <row r="818" spans="1:9" x14ac:dyDescent="0.25">
      <c r="A818" t="s">
        <v>1493</v>
      </c>
      <c r="B818" s="1">
        <v>0.08</v>
      </c>
      <c r="C818" t="s">
        <v>3507</v>
      </c>
      <c r="D818" t="s">
        <v>1147</v>
      </c>
    </row>
    <row r="819" spans="1:9" x14ac:dyDescent="0.25">
      <c r="A819" t="s">
        <v>3271</v>
      </c>
      <c r="B819" s="1">
        <v>2.5</v>
      </c>
      <c r="C819" t="s">
        <v>3506</v>
      </c>
      <c r="D819" t="s">
        <v>1147</v>
      </c>
    </row>
    <row r="820" spans="1:9" x14ac:dyDescent="0.25">
      <c r="A820" t="s">
        <v>2243</v>
      </c>
    </row>
    <row r="821" spans="1:9" x14ac:dyDescent="0.25">
      <c r="A821" t="s">
        <v>3393</v>
      </c>
      <c r="B821" s="1">
        <v>5.4</v>
      </c>
      <c r="C821" t="s">
        <v>3505</v>
      </c>
      <c r="D821" t="s">
        <v>1129</v>
      </c>
      <c r="E821">
        <v>1.0445199999999999</v>
      </c>
      <c r="F821">
        <v>0.29906899999999997</v>
      </c>
      <c r="G821">
        <v>3.32023</v>
      </c>
      <c r="H821">
        <v>4.78376679532982E-4</v>
      </c>
      <c r="I821">
        <v>6824</v>
      </c>
    </row>
    <row r="822" spans="1:9" x14ac:dyDescent="0.25">
      <c r="A822" t="s">
        <v>2687</v>
      </c>
      <c r="B822" t="s">
        <v>1191</v>
      </c>
      <c r="C822" t="s">
        <v>3504</v>
      </c>
      <c r="D822" t="s">
        <v>1126</v>
      </c>
      <c r="E822">
        <v>18.154</v>
      </c>
      <c r="F822">
        <v>5.1979100000000003</v>
      </c>
      <c r="G822">
        <v>3.3201900000000002</v>
      </c>
      <c r="H822">
        <v>4.7842074168253301E-4</v>
      </c>
      <c r="I822">
        <v>1134</v>
      </c>
    </row>
    <row r="823" spans="1:9" x14ac:dyDescent="0.25">
      <c r="A823" t="s">
        <v>2449</v>
      </c>
      <c r="B823" s="1">
        <v>10</v>
      </c>
      <c r="C823" t="s">
        <v>3503</v>
      </c>
      <c r="D823" t="s">
        <v>1303</v>
      </c>
      <c r="E823">
        <v>0.81802799999999998</v>
      </c>
      <c r="F823">
        <v>0.234236</v>
      </c>
      <c r="G823">
        <v>3.31982</v>
      </c>
      <c r="H823">
        <v>4.7882850901103101E-4</v>
      </c>
      <c r="I823">
        <v>8336</v>
      </c>
    </row>
    <row r="824" spans="1:9" x14ac:dyDescent="0.25">
      <c r="A824" t="s">
        <v>1465</v>
      </c>
      <c r="B824" s="1">
        <v>40</v>
      </c>
      <c r="C824" t="s">
        <v>3502</v>
      </c>
      <c r="D824" t="s">
        <v>1171</v>
      </c>
      <c r="E824">
        <v>5.24709</v>
      </c>
      <c r="F824">
        <v>1.50282</v>
      </c>
      <c r="G824">
        <v>3.3184800000000001</v>
      </c>
      <c r="H824">
        <v>4.8030819874035798E-4</v>
      </c>
      <c r="I824">
        <v>932</v>
      </c>
    </row>
    <row r="825" spans="1:9" x14ac:dyDescent="0.25">
      <c r="A825" t="s">
        <v>1493</v>
      </c>
      <c r="B825" s="1">
        <v>0.08</v>
      </c>
      <c r="C825" t="s">
        <v>3501</v>
      </c>
    </row>
    <row r="826" spans="1:9" x14ac:dyDescent="0.25">
      <c r="A826" t="s">
        <v>959</v>
      </c>
      <c r="B826" s="1">
        <v>1000000</v>
      </c>
      <c r="C826" t="s">
        <v>3500</v>
      </c>
    </row>
    <row r="827" spans="1:9" x14ac:dyDescent="0.25">
      <c r="A827" t="s">
        <v>3499</v>
      </c>
      <c r="B827" t="s">
        <v>1439</v>
      </c>
      <c r="C827" t="s">
        <v>3498</v>
      </c>
      <c r="D827" t="s">
        <v>1163</v>
      </c>
      <c r="E827">
        <v>0.75085299999999999</v>
      </c>
      <c r="F827">
        <v>0.215116</v>
      </c>
      <c r="G827">
        <v>3.3167800000000001</v>
      </c>
      <c r="H827">
        <v>4.8219199915150299E-4</v>
      </c>
      <c r="I827">
        <v>15879</v>
      </c>
    </row>
    <row r="828" spans="1:9" x14ac:dyDescent="0.25">
      <c r="A828" t="s">
        <v>1272</v>
      </c>
      <c r="B828" s="1">
        <v>79</v>
      </c>
      <c r="C828" t="s">
        <v>3497</v>
      </c>
      <c r="D828" t="s">
        <v>1129</v>
      </c>
      <c r="E828">
        <v>2.48034</v>
      </c>
      <c r="F828">
        <v>0.71067899999999995</v>
      </c>
      <c r="G828">
        <v>3.3161900000000002</v>
      </c>
      <c r="H828">
        <v>4.8284751430204399E-4</v>
      </c>
      <c r="I828">
        <v>491</v>
      </c>
    </row>
    <row r="829" spans="1:9" x14ac:dyDescent="0.25">
      <c r="A829" t="s">
        <v>1965</v>
      </c>
      <c r="B829" s="1">
        <v>0.69</v>
      </c>
      <c r="C829" t="s">
        <v>3496</v>
      </c>
      <c r="D829" t="s">
        <v>1171</v>
      </c>
      <c r="E829">
        <v>3.9395099999999998</v>
      </c>
      <c r="F829">
        <v>1.12883</v>
      </c>
      <c r="G829">
        <v>3.3159000000000001</v>
      </c>
      <c r="H829">
        <v>4.8317004324605902E-4</v>
      </c>
      <c r="I829">
        <v>83</v>
      </c>
    </row>
    <row r="830" spans="1:9" x14ac:dyDescent="0.25">
      <c r="A830" t="s">
        <v>959</v>
      </c>
      <c r="B830" s="1">
        <v>1000000</v>
      </c>
      <c r="C830" t="s">
        <v>3495</v>
      </c>
      <c r="D830" t="s">
        <v>1288</v>
      </c>
      <c r="E830">
        <v>5.4067100000000003</v>
      </c>
      <c r="F830">
        <v>1.54938</v>
      </c>
      <c r="G830">
        <v>3.3153700000000002</v>
      </c>
      <c r="H830">
        <v>4.8376004945945402E-4</v>
      </c>
      <c r="I830">
        <v>153</v>
      </c>
    </row>
    <row r="831" spans="1:9" x14ac:dyDescent="0.25">
      <c r="A831" t="s">
        <v>1524</v>
      </c>
      <c r="B831" s="1">
        <v>6.7</v>
      </c>
      <c r="C831" t="s">
        <v>3494</v>
      </c>
      <c r="D831" t="s">
        <v>1158</v>
      </c>
      <c r="E831">
        <v>1.41395</v>
      </c>
      <c r="F831">
        <v>0.40520200000000001</v>
      </c>
      <c r="G831">
        <v>3.3151899999999999</v>
      </c>
      <c r="H831">
        <v>4.8396059277783303E-4</v>
      </c>
      <c r="I831">
        <v>3333</v>
      </c>
    </row>
    <row r="832" spans="1:9" x14ac:dyDescent="0.25">
      <c r="A832" t="s">
        <v>1479</v>
      </c>
      <c r="B832" s="1">
        <v>1000000</v>
      </c>
      <c r="C832" t="s">
        <v>3493</v>
      </c>
      <c r="D832" t="s">
        <v>1203</v>
      </c>
      <c r="E832">
        <v>5.2258199999999997</v>
      </c>
      <c r="F832">
        <v>1.49759</v>
      </c>
      <c r="G832">
        <v>3.3151799999999998</v>
      </c>
      <c r="H832">
        <v>4.83971736510595E-4</v>
      </c>
      <c r="I832">
        <v>354</v>
      </c>
    </row>
    <row r="833" spans="1:9" x14ac:dyDescent="0.25">
      <c r="A833" t="s">
        <v>2729</v>
      </c>
      <c r="B833" s="1">
        <v>0.6</v>
      </c>
      <c r="C833" t="s">
        <v>3492</v>
      </c>
      <c r="D833" t="s">
        <v>1129</v>
      </c>
      <c r="E833">
        <v>-0.12494</v>
      </c>
      <c r="F833">
        <v>3.5809500000000001E-2</v>
      </c>
      <c r="G833">
        <v>3.3144100000000001</v>
      </c>
      <c r="H833">
        <v>4.84830574943374E-4</v>
      </c>
      <c r="I833">
        <v>125743</v>
      </c>
    </row>
    <row r="834" spans="1:9" x14ac:dyDescent="0.25">
      <c r="A834" t="s">
        <v>1610</v>
      </c>
      <c r="B834" s="1">
        <v>0.21</v>
      </c>
      <c r="C834" t="s">
        <v>3491</v>
      </c>
      <c r="D834" t="s">
        <v>1288</v>
      </c>
      <c r="E834">
        <v>2.6940300000000001</v>
      </c>
      <c r="F834">
        <v>0.77225999999999995</v>
      </c>
      <c r="G834">
        <v>3.31359</v>
      </c>
      <c r="H834">
        <v>4.85746857893825E-4</v>
      </c>
      <c r="I834">
        <v>137</v>
      </c>
    </row>
    <row r="835" spans="1:9" x14ac:dyDescent="0.25">
      <c r="A835" t="s">
        <v>3490</v>
      </c>
      <c r="B835" s="1">
        <v>0.28000000000000003</v>
      </c>
      <c r="C835" t="s">
        <v>3489</v>
      </c>
      <c r="D835" t="s">
        <v>1126</v>
      </c>
      <c r="E835">
        <v>0.96525700000000003</v>
      </c>
      <c r="F835">
        <v>0.27669899999999997</v>
      </c>
      <c r="G835">
        <v>3.3135500000000002</v>
      </c>
      <c r="H835">
        <v>4.8579159889315101E-4</v>
      </c>
      <c r="I835">
        <v>2969</v>
      </c>
    </row>
    <row r="836" spans="1:9" x14ac:dyDescent="0.25">
      <c r="A836" t="s">
        <v>2629</v>
      </c>
      <c r="B836" s="1">
        <v>0.85</v>
      </c>
      <c r="C836" t="s">
        <v>3488</v>
      </c>
      <c r="D836" t="s">
        <v>1168</v>
      </c>
      <c r="E836">
        <v>3.6384699999999999</v>
      </c>
      <c r="F836">
        <v>1.04308</v>
      </c>
      <c r="G836">
        <v>3.3130899999999999</v>
      </c>
      <c r="H836">
        <v>4.8630641667692402E-4</v>
      </c>
      <c r="I836">
        <v>2776</v>
      </c>
    </row>
    <row r="837" spans="1:9" x14ac:dyDescent="0.25">
      <c r="A837" t="s">
        <v>959</v>
      </c>
      <c r="B837" t="s">
        <v>1191</v>
      </c>
      <c r="C837" t="s">
        <v>3487</v>
      </c>
      <c r="D837" t="s">
        <v>1121</v>
      </c>
    </row>
    <row r="838" spans="1:9" x14ac:dyDescent="0.25">
      <c r="A838" t="s">
        <v>959</v>
      </c>
      <c r="B838" s="1">
        <v>1000000</v>
      </c>
      <c r="C838" t="s">
        <v>3486</v>
      </c>
    </row>
    <row r="839" spans="1:9" x14ac:dyDescent="0.25">
      <c r="A839" t="s">
        <v>3485</v>
      </c>
      <c r="B839" s="1">
        <v>0.92</v>
      </c>
      <c r="C839" t="s">
        <v>3484</v>
      </c>
      <c r="D839" t="s">
        <v>1168</v>
      </c>
      <c r="E839">
        <v>-1.29915</v>
      </c>
      <c r="F839">
        <v>0.372726</v>
      </c>
      <c r="G839">
        <v>3.30877</v>
      </c>
      <c r="H839">
        <v>4.9116792715358604E-4</v>
      </c>
      <c r="I839">
        <v>10516</v>
      </c>
    </row>
    <row r="840" spans="1:9" x14ac:dyDescent="0.25">
      <c r="A840" t="s">
        <v>1927</v>
      </c>
      <c r="B840" s="1">
        <v>2.6</v>
      </c>
      <c r="C840" t="s">
        <v>3483</v>
      </c>
      <c r="D840" t="s">
        <v>1780</v>
      </c>
    </row>
    <row r="841" spans="1:9" x14ac:dyDescent="0.25">
      <c r="A841" t="s">
        <v>3482</v>
      </c>
      <c r="B841" s="1">
        <v>2.1</v>
      </c>
      <c r="C841" t="s">
        <v>3481</v>
      </c>
      <c r="D841" t="s">
        <v>1171</v>
      </c>
      <c r="E841">
        <v>0.45462200000000003</v>
      </c>
      <c r="F841">
        <v>0.130521</v>
      </c>
      <c r="G841">
        <v>3.3048999999999999</v>
      </c>
      <c r="H841">
        <v>4.9556428556229699E-4</v>
      </c>
      <c r="I841">
        <v>60099</v>
      </c>
    </row>
    <row r="842" spans="1:9" x14ac:dyDescent="0.25">
      <c r="A842" t="s">
        <v>1570</v>
      </c>
      <c r="B842" s="1">
        <v>1000000</v>
      </c>
      <c r="C842" t="s">
        <v>3480</v>
      </c>
      <c r="D842" t="s">
        <v>1288</v>
      </c>
      <c r="E842">
        <v>5.1468400000000001</v>
      </c>
      <c r="F842">
        <v>1.4777499999999999</v>
      </c>
      <c r="G842">
        <v>3.3045</v>
      </c>
      <c r="H842">
        <v>4.9602092739597405E-4</v>
      </c>
      <c r="I842">
        <v>324</v>
      </c>
    </row>
    <row r="843" spans="1:9" x14ac:dyDescent="0.25">
      <c r="A843" t="s">
        <v>3479</v>
      </c>
      <c r="B843" s="1">
        <v>1.9</v>
      </c>
      <c r="C843" t="s">
        <v>3478</v>
      </c>
      <c r="D843" t="s">
        <v>1171</v>
      </c>
      <c r="E843">
        <v>-0.50212500000000004</v>
      </c>
      <c r="F843">
        <v>0.14421</v>
      </c>
      <c r="G843">
        <v>3.3028900000000001</v>
      </c>
      <c r="H843">
        <v>4.9786316996506999E-4</v>
      </c>
      <c r="I843">
        <v>52465</v>
      </c>
    </row>
    <row r="844" spans="1:9" x14ac:dyDescent="0.25">
      <c r="A844" t="s">
        <v>2032</v>
      </c>
      <c r="B844" s="1">
        <v>1000000</v>
      </c>
      <c r="C844" t="s">
        <v>3477</v>
      </c>
      <c r="D844" t="s">
        <v>1168</v>
      </c>
      <c r="E844">
        <v>0.39968399999999998</v>
      </c>
      <c r="F844">
        <v>0.11479200000000001</v>
      </c>
      <c r="G844">
        <v>3.3027600000000001</v>
      </c>
      <c r="H844">
        <v>4.9801222067283996E-4</v>
      </c>
      <c r="I844">
        <v>61300</v>
      </c>
    </row>
    <row r="845" spans="1:9" x14ac:dyDescent="0.25">
      <c r="A845" t="s">
        <v>959</v>
      </c>
      <c r="B845" s="1">
        <v>1000000</v>
      </c>
      <c r="C845" t="s">
        <v>3476</v>
      </c>
      <c r="D845" t="s">
        <v>1137</v>
      </c>
      <c r="E845">
        <v>1.58314</v>
      </c>
      <c r="F845">
        <v>0.454787</v>
      </c>
      <c r="G845">
        <v>3.3015099999999999</v>
      </c>
      <c r="H845">
        <v>4.9944767986802199E-4</v>
      </c>
      <c r="I845">
        <v>16577</v>
      </c>
    </row>
    <row r="846" spans="1:9" x14ac:dyDescent="0.25">
      <c r="A846" t="s">
        <v>3475</v>
      </c>
      <c r="B846" s="1">
        <v>1.1000000000000001</v>
      </c>
      <c r="C846" t="s">
        <v>3474</v>
      </c>
      <c r="D846" t="s">
        <v>1147</v>
      </c>
    </row>
    <row r="847" spans="1:9" x14ac:dyDescent="0.25">
      <c r="A847" t="s">
        <v>3260</v>
      </c>
      <c r="B847" s="1">
        <v>24</v>
      </c>
      <c r="C847" t="s">
        <v>3473</v>
      </c>
    </row>
    <row r="848" spans="1:9" x14ac:dyDescent="0.25">
      <c r="A848" t="s">
        <v>1264</v>
      </c>
      <c r="B848" s="1">
        <v>1000000</v>
      </c>
      <c r="C848" t="s">
        <v>3472</v>
      </c>
    </row>
    <row r="849" spans="1:9" x14ac:dyDescent="0.25">
      <c r="A849" t="s">
        <v>3424</v>
      </c>
      <c r="B849" s="1">
        <v>1.7</v>
      </c>
      <c r="C849" t="s">
        <v>3471</v>
      </c>
      <c r="D849" t="s">
        <v>1147</v>
      </c>
    </row>
    <row r="850" spans="1:9" x14ac:dyDescent="0.25">
      <c r="A850" t="s">
        <v>2680</v>
      </c>
      <c r="B850" s="1">
        <v>13</v>
      </c>
      <c r="C850" t="s">
        <v>3470</v>
      </c>
    </row>
    <row r="851" spans="1:9" x14ac:dyDescent="0.25">
      <c r="A851" t="s">
        <v>1682</v>
      </c>
    </row>
    <row r="852" spans="1:9" x14ac:dyDescent="0.25">
      <c r="A852" t="s">
        <v>3141</v>
      </c>
      <c r="B852" s="1">
        <v>45</v>
      </c>
      <c r="C852" t="s">
        <v>3469</v>
      </c>
      <c r="D852" t="s">
        <v>1235</v>
      </c>
      <c r="E852">
        <v>-1.18181</v>
      </c>
      <c r="F852">
        <v>0.34004400000000001</v>
      </c>
      <c r="G852">
        <v>3.2924699999999998</v>
      </c>
      <c r="H852">
        <v>5.0995282265125196E-4</v>
      </c>
      <c r="I852">
        <v>19900</v>
      </c>
    </row>
    <row r="853" spans="1:9" x14ac:dyDescent="0.25">
      <c r="A853" t="s">
        <v>1556</v>
      </c>
      <c r="B853" s="1">
        <v>0.51</v>
      </c>
      <c r="C853" t="s">
        <v>3468</v>
      </c>
    </row>
    <row r="854" spans="1:9" x14ac:dyDescent="0.25">
      <c r="A854" t="s">
        <v>1264</v>
      </c>
      <c r="B854" s="1">
        <v>1000000</v>
      </c>
      <c r="C854" t="s">
        <v>3467</v>
      </c>
      <c r="D854" t="s">
        <v>1121</v>
      </c>
    </row>
    <row r="855" spans="1:9" x14ac:dyDescent="0.25">
      <c r="A855" t="s">
        <v>2786</v>
      </c>
      <c r="B855" t="s">
        <v>1191</v>
      </c>
      <c r="C855" t="s">
        <v>3466</v>
      </c>
      <c r="D855" t="s">
        <v>1171</v>
      </c>
      <c r="E855">
        <v>5.15212</v>
      </c>
      <c r="F855">
        <v>1.4827300000000001</v>
      </c>
      <c r="G855">
        <v>3.2913100000000002</v>
      </c>
      <c r="H855">
        <v>5.1131672666368901E-4</v>
      </c>
      <c r="I855">
        <v>105</v>
      </c>
    </row>
    <row r="856" spans="1:9" x14ac:dyDescent="0.25">
      <c r="A856" t="s">
        <v>2786</v>
      </c>
      <c r="B856" t="s">
        <v>1191</v>
      </c>
      <c r="C856" t="s">
        <v>1523</v>
      </c>
      <c r="D856" t="s">
        <v>1134</v>
      </c>
      <c r="E856">
        <v>2.9702199999999999</v>
      </c>
      <c r="F856">
        <v>0.85480299999999998</v>
      </c>
      <c r="G856">
        <v>3.29129</v>
      </c>
      <c r="H856">
        <v>5.1134027421134004E-4</v>
      </c>
      <c r="I856">
        <v>2517</v>
      </c>
    </row>
    <row r="857" spans="1:9" x14ac:dyDescent="0.25">
      <c r="A857" t="s">
        <v>3465</v>
      </c>
      <c r="B857" s="1">
        <v>29</v>
      </c>
      <c r="C857" t="s">
        <v>3464</v>
      </c>
      <c r="D857" t="s">
        <v>1163</v>
      </c>
      <c r="E857">
        <v>0.18637699999999999</v>
      </c>
      <c r="F857">
        <v>5.3638600000000002E-2</v>
      </c>
      <c r="G857">
        <v>3.2911700000000002</v>
      </c>
      <c r="H857">
        <v>5.1148158227201201E-4</v>
      </c>
      <c r="I857">
        <v>3388</v>
      </c>
    </row>
    <row r="858" spans="1:9" x14ac:dyDescent="0.25">
      <c r="A858" t="s">
        <v>1547</v>
      </c>
      <c r="B858" s="1">
        <v>0.79</v>
      </c>
      <c r="C858" t="s">
        <v>3463</v>
      </c>
    </row>
    <row r="859" spans="1:9" x14ac:dyDescent="0.25">
      <c r="A859" t="s">
        <v>3462</v>
      </c>
      <c r="B859" s="1">
        <v>6.6000000000000003E-2</v>
      </c>
      <c r="C859" t="s">
        <v>3461</v>
      </c>
      <c r="D859" t="s">
        <v>1203</v>
      </c>
      <c r="E859">
        <v>3.1962000000000002</v>
      </c>
      <c r="F859">
        <v>0.92021900000000001</v>
      </c>
      <c r="G859">
        <v>3.2889599999999999</v>
      </c>
      <c r="H859">
        <v>5.1409099893279003E-4</v>
      </c>
      <c r="I859">
        <v>346</v>
      </c>
    </row>
    <row r="860" spans="1:9" x14ac:dyDescent="0.25">
      <c r="A860" t="s">
        <v>1175</v>
      </c>
      <c r="B860" s="1">
        <v>0.68</v>
      </c>
      <c r="C860" t="s">
        <v>2962</v>
      </c>
    </row>
    <row r="861" spans="1:9" x14ac:dyDescent="0.25">
      <c r="A861" t="s">
        <v>3460</v>
      </c>
      <c r="B861" s="1">
        <v>1.3</v>
      </c>
      <c r="C861" t="s">
        <v>3459</v>
      </c>
      <c r="D861" t="s">
        <v>1203</v>
      </c>
      <c r="E861">
        <v>0.384189</v>
      </c>
      <c r="F861">
        <v>0.11063199999999999</v>
      </c>
      <c r="G861">
        <v>3.2879399999999999</v>
      </c>
      <c r="H861">
        <v>5.1529983096681401E-4</v>
      </c>
      <c r="I861">
        <v>12733</v>
      </c>
    </row>
    <row r="862" spans="1:9" x14ac:dyDescent="0.25">
      <c r="A862" t="s">
        <v>3458</v>
      </c>
      <c r="B862" s="1">
        <v>3.8</v>
      </c>
      <c r="C862" t="s">
        <v>3457</v>
      </c>
      <c r="D862" t="s">
        <v>1235</v>
      </c>
      <c r="E862">
        <v>-0.92898000000000003</v>
      </c>
      <c r="F862">
        <v>0.26753100000000002</v>
      </c>
      <c r="G862">
        <v>3.2875299999999998</v>
      </c>
      <c r="H862">
        <v>5.1578653457011599E-4</v>
      </c>
      <c r="I862">
        <v>5108</v>
      </c>
    </row>
    <row r="863" spans="1:9" x14ac:dyDescent="0.25">
      <c r="A863" t="s">
        <v>3456</v>
      </c>
      <c r="B863" s="1">
        <v>6.7</v>
      </c>
      <c r="C863" t="s">
        <v>3455</v>
      </c>
      <c r="D863" t="s">
        <v>1235</v>
      </c>
      <c r="E863">
        <v>1.5019899999999999</v>
      </c>
      <c r="F863">
        <v>0.43268400000000001</v>
      </c>
      <c r="G863">
        <v>3.2857799999999999</v>
      </c>
      <c r="H863">
        <v>5.1786910180437299E-4</v>
      </c>
      <c r="I863">
        <v>3226</v>
      </c>
    </row>
    <row r="864" spans="1:9" x14ac:dyDescent="0.25">
      <c r="A864" t="s">
        <v>1521</v>
      </c>
      <c r="B864" s="1">
        <v>1000000</v>
      </c>
      <c r="C864" t="s">
        <v>3454</v>
      </c>
      <c r="D864" t="s">
        <v>1196</v>
      </c>
      <c r="E864">
        <v>1.01708</v>
      </c>
      <c r="F864">
        <v>0.29301199999999999</v>
      </c>
      <c r="G864">
        <v>3.2854100000000002</v>
      </c>
      <c r="H864">
        <v>5.1831049173954005E-4</v>
      </c>
      <c r="I864">
        <v>10008</v>
      </c>
    </row>
    <row r="865" spans="1:9" x14ac:dyDescent="0.25">
      <c r="A865" t="s">
        <v>959</v>
      </c>
      <c r="B865" t="s">
        <v>1439</v>
      </c>
      <c r="C865" t="s">
        <v>3453</v>
      </c>
      <c r="D865" t="s">
        <v>1137</v>
      </c>
      <c r="E865">
        <v>3.4489000000000001</v>
      </c>
      <c r="F865">
        <v>0.99377800000000005</v>
      </c>
      <c r="G865">
        <v>3.2844199999999999</v>
      </c>
      <c r="H865">
        <v>5.1949335890691601E-4</v>
      </c>
      <c r="I865">
        <v>615</v>
      </c>
    </row>
    <row r="866" spans="1:9" x14ac:dyDescent="0.25">
      <c r="A866" t="s">
        <v>1572</v>
      </c>
      <c r="B866" s="1">
        <v>1.9</v>
      </c>
      <c r="C866" t="s">
        <v>3452</v>
      </c>
      <c r="D866" t="s">
        <v>1158</v>
      </c>
      <c r="E866">
        <v>3.13043</v>
      </c>
      <c r="F866">
        <v>0.90211699999999995</v>
      </c>
      <c r="G866">
        <v>3.28376</v>
      </c>
      <c r="H866">
        <v>5.2028343635596695E-4</v>
      </c>
      <c r="I866">
        <v>394</v>
      </c>
    </row>
    <row r="867" spans="1:9" x14ac:dyDescent="0.25">
      <c r="A867" t="s">
        <v>2101</v>
      </c>
      <c r="B867" s="1">
        <v>1.9</v>
      </c>
      <c r="C867" t="s">
        <v>3451</v>
      </c>
      <c r="D867" t="s">
        <v>1158</v>
      </c>
      <c r="E867">
        <v>0.29438199999999998</v>
      </c>
      <c r="F867">
        <v>8.4834199999999998E-2</v>
      </c>
      <c r="G867">
        <v>3.2837499999999999</v>
      </c>
      <c r="H867">
        <v>5.2029541646273901E-4</v>
      </c>
      <c r="I867">
        <v>3063</v>
      </c>
    </row>
    <row r="868" spans="1:9" x14ac:dyDescent="0.25">
      <c r="A868" t="s">
        <v>959</v>
      </c>
      <c r="B868" t="s">
        <v>1439</v>
      </c>
      <c r="C868" t="s">
        <v>3450</v>
      </c>
    </row>
    <row r="869" spans="1:9" x14ac:dyDescent="0.25">
      <c r="A869" t="s">
        <v>2243</v>
      </c>
    </row>
    <row r="870" spans="1:9" x14ac:dyDescent="0.25">
      <c r="A870" t="s">
        <v>1300</v>
      </c>
      <c r="B870" s="1">
        <v>1000000</v>
      </c>
      <c r="C870" t="s">
        <v>3449</v>
      </c>
      <c r="D870" t="s">
        <v>1288</v>
      </c>
      <c r="E870">
        <v>5.7186500000000002</v>
      </c>
      <c r="F870">
        <v>1.64859</v>
      </c>
      <c r="G870">
        <v>3.2816800000000002</v>
      </c>
      <c r="H870">
        <v>5.2278124657892898E-4</v>
      </c>
      <c r="I870">
        <v>57</v>
      </c>
    </row>
    <row r="871" spans="1:9" x14ac:dyDescent="0.25">
      <c r="A871" t="s">
        <v>2200</v>
      </c>
      <c r="B871" s="1">
        <v>1000000</v>
      </c>
      <c r="C871" t="s">
        <v>3448</v>
      </c>
      <c r="D871" t="s">
        <v>1171</v>
      </c>
      <c r="E871">
        <v>-1.7017199999999999</v>
      </c>
      <c r="F871">
        <v>0.49058499999999999</v>
      </c>
      <c r="G871">
        <v>3.2816100000000001</v>
      </c>
      <c r="H871">
        <v>5.2286551575140899E-4</v>
      </c>
      <c r="I871">
        <v>31840</v>
      </c>
    </row>
    <row r="872" spans="1:9" x14ac:dyDescent="0.25">
      <c r="A872" t="s">
        <v>3447</v>
      </c>
      <c r="B872" s="1">
        <v>0.5</v>
      </c>
      <c r="C872" t="s">
        <v>3446</v>
      </c>
      <c r="D872" t="s">
        <v>1147</v>
      </c>
    </row>
    <row r="873" spans="1:9" x14ac:dyDescent="0.25">
      <c r="A873" t="s">
        <v>1316</v>
      </c>
      <c r="B873" s="1">
        <v>0.32</v>
      </c>
      <c r="C873" t="s">
        <v>3423</v>
      </c>
      <c r="D873" t="s">
        <v>1144</v>
      </c>
    </row>
    <row r="874" spans="1:9" x14ac:dyDescent="0.25">
      <c r="A874" t="s">
        <v>3445</v>
      </c>
      <c r="B874" s="1">
        <v>1000000</v>
      </c>
      <c r="C874" t="s">
        <v>3444</v>
      </c>
      <c r="D874" t="s">
        <v>1288</v>
      </c>
      <c r="E874">
        <v>3.5488900000000001</v>
      </c>
      <c r="F874">
        <v>1.0233699999999999</v>
      </c>
      <c r="G874">
        <v>3.2801399999999998</v>
      </c>
      <c r="H874">
        <v>5.2463830957825096E-4</v>
      </c>
      <c r="I874">
        <v>112</v>
      </c>
    </row>
    <row r="875" spans="1:9" x14ac:dyDescent="0.25">
      <c r="A875" t="s">
        <v>1936</v>
      </c>
      <c r="B875" s="1">
        <v>1000000</v>
      </c>
      <c r="C875" t="s">
        <v>2743</v>
      </c>
      <c r="D875" t="s">
        <v>1203</v>
      </c>
      <c r="E875">
        <v>3.7471899999999998</v>
      </c>
      <c r="F875">
        <v>1.0806100000000001</v>
      </c>
      <c r="G875">
        <v>3.2798099999999999</v>
      </c>
      <c r="H875">
        <v>5.2503710910936901E-4</v>
      </c>
      <c r="I875">
        <v>596</v>
      </c>
    </row>
    <row r="876" spans="1:9" x14ac:dyDescent="0.25">
      <c r="A876" t="s">
        <v>3383</v>
      </c>
      <c r="B876" s="1">
        <v>4.5</v>
      </c>
      <c r="C876" t="s">
        <v>3443</v>
      </c>
      <c r="D876" t="s">
        <v>1217</v>
      </c>
    </row>
    <row r="877" spans="1:9" x14ac:dyDescent="0.25">
      <c r="A877" t="s">
        <v>3442</v>
      </c>
      <c r="B877" s="1">
        <v>1000000</v>
      </c>
      <c r="C877" t="s">
        <v>3441</v>
      </c>
      <c r="D877" t="s">
        <v>1288</v>
      </c>
      <c r="E877">
        <v>3.44984</v>
      </c>
      <c r="F877">
        <v>0.99531800000000004</v>
      </c>
      <c r="G877">
        <v>3.2772600000000001</v>
      </c>
      <c r="H877">
        <v>5.2812898101447798E-4</v>
      </c>
      <c r="I877">
        <v>114</v>
      </c>
    </row>
    <row r="878" spans="1:9" x14ac:dyDescent="0.25">
      <c r="A878" t="s">
        <v>1323</v>
      </c>
      <c r="B878" s="1">
        <v>0.36</v>
      </c>
      <c r="C878" t="s">
        <v>3440</v>
      </c>
      <c r="D878" t="s">
        <v>1168</v>
      </c>
      <c r="E878">
        <v>3.2412000000000001</v>
      </c>
      <c r="F878">
        <v>0.93531600000000004</v>
      </c>
      <c r="G878">
        <v>3.2761100000000001</v>
      </c>
      <c r="H878">
        <v>5.29529305413441E-4</v>
      </c>
      <c r="I878">
        <v>3239</v>
      </c>
    </row>
    <row r="879" spans="1:9" x14ac:dyDescent="0.25">
      <c r="A879" t="s">
        <v>3439</v>
      </c>
      <c r="B879" s="1">
        <v>0.7</v>
      </c>
      <c r="C879" t="s">
        <v>3438</v>
      </c>
      <c r="D879" t="s">
        <v>1163</v>
      </c>
      <c r="E879">
        <v>7.1767499999999998E-2</v>
      </c>
      <c r="F879">
        <v>2.07146E-2</v>
      </c>
      <c r="G879">
        <v>3.2748599999999999</v>
      </c>
      <c r="H879">
        <v>5.3105560874300002E-4</v>
      </c>
      <c r="I879">
        <v>18090</v>
      </c>
    </row>
    <row r="880" spans="1:9" x14ac:dyDescent="0.25">
      <c r="A880" t="s">
        <v>3437</v>
      </c>
      <c r="B880" s="1">
        <v>23</v>
      </c>
      <c r="C880" t="s">
        <v>3436</v>
      </c>
      <c r="D880" t="s">
        <v>1137</v>
      </c>
      <c r="E880">
        <v>1.0482899999999999</v>
      </c>
      <c r="F880">
        <v>0.30257899999999999</v>
      </c>
      <c r="G880">
        <v>3.2747600000000001</v>
      </c>
      <c r="H880">
        <v>5.3117790289491798E-4</v>
      </c>
      <c r="I880">
        <v>878</v>
      </c>
    </row>
    <row r="881" spans="1:9" x14ac:dyDescent="0.25">
      <c r="A881" t="s">
        <v>1660</v>
      </c>
      <c r="B881" s="1">
        <v>19</v>
      </c>
      <c r="C881" t="s">
        <v>3435</v>
      </c>
      <c r="D881" t="s">
        <v>1147</v>
      </c>
    </row>
    <row r="882" spans="1:9" x14ac:dyDescent="0.25">
      <c r="A882" t="s">
        <v>2231</v>
      </c>
      <c r="B882" s="1">
        <v>4.8</v>
      </c>
      <c r="C882" t="s">
        <v>3434</v>
      </c>
      <c r="D882" t="s">
        <v>1121</v>
      </c>
    </row>
    <row r="883" spans="1:9" x14ac:dyDescent="0.25">
      <c r="A883" t="s">
        <v>3342</v>
      </c>
      <c r="B883" s="1">
        <v>1.4</v>
      </c>
      <c r="C883" t="s">
        <v>3433</v>
      </c>
      <c r="D883" t="s">
        <v>1288</v>
      </c>
      <c r="E883">
        <v>3.4215</v>
      </c>
      <c r="F883">
        <v>0.98767099999999997</v>
      </c>
      <c r="G883">
        <v>3.27427</v>
      </c>
      <c r="H883">
        <v>5.3177755145031097E-4</v>
      </c>
      <c r="I883">
        <v>142</v>
      </c>
    </row>
    <row r="884" spans="1:9" x14ac:dyDescent="0.25">
      <c r="A884" t="s">
        <v>3432</v>
      </c>
      <c r="B884" s="1">
        <v>1</v>
      </c>
      <c r="C884" t="s">
        <v>3431</v>
      </c>
      <c r="D884" t="s">
        <v>1137</v>
      </c>
      <c r="E884">
        <v>-0.243256</v>
      </c>
      <c r="F884">
        <v>7.0231799999999997E-2</v>
      </c>
      <c r="G884">
        <v>3.2732999999999999</v>
      </c>
      <c r="H884">
        <v>5.3296660801027695E-4</v>
      </c>
      <c r="I884">
        <v>780</v>
      </c>
    </row>
    <row r="885" spans="1:9" x14ac:dyDescent="0.25">
      <c r="A885" t="s">
        <v>1482</v>
      </c>
      <c r="B885" s="1">
        <v>0.55000000000000004</v>
      </c>
      <c r="C885" t="s">
        <v>1858</v>
      </c>
    </row>
    <row r="886" spans="1:9" x14ac:dyDescent="0.25">
      <c r="A886" t="s">
        <v>3363</v>
      </c>
      <c r="B886" s="1">
        <v>1.8</v>
      </c>
      <c r="C886" t="s">
        <v>3430</v>
      </c>
    </row>
    <row r="887" spans="1:9" x14ac:dyDescent="0.25">
      <c r="A887" t="s">
        <v>1969</v>
      </c>
      <c r="B887" s="1">
        <v>0.66</v>
      </c>
      <c r="C887" t="s">
        <v>3429</v>
      </c>
      <c r="D887" t="s">
        <v>1235</v>
      </c>
      <c r="E887">
        <v>1.38727</v>
      </c>
      <c r="F887">
        <v>0.40072000000000002</v>
      </c>
      <c r="G887">
        <v>3.27061</v>
      </c>
      <c r="H887">
        <v>5.36278023400868E-4</v>
      </c>
      <c r="I887">
        <v>2377</v>
      </c>
    </row>
    <row r="888" spans="1:9" x14ac:dyDescent="0.25">
      <c r="A888" t="s">
        <v>2666</v>
      </c>
      <c r="B888" t="s">
        <v>1191</v>
      </c>
      <c r="C888" t="s">
        <v>3428</v>
      </c>
      <c r="D888" t="s">
        <v>1137</v>
      </c>
      <c r="E888">
        <v>1.8811899999999999</v>
      </c>
      <c r="F888">
        <v>0.54340699999999997</v>
      </c>
      <c r="G888">
        <v>3.2704499999999999</v>
      </c>
      <c r="H888">
        <v>5.3647563192464999E-4</v>
      </c>
      <c r="I888">
        <v>6699</v>
      </c>
    </row>
    <row r="889" spans="1:9" x14ac:dyDescent="0.25">
      <c r="A889" t="s">
        <v>3255</v>
      </c>
      <c r="B889" s="1">
        <v>0.92</v>
      </c>
      <c r="C889" t="s">
        <v>3427</v>
      </c>
      <c r="D889" t="s">
        <v>1147</v>
      </c>
    </row>
    <row r="890" spans="1:9" x14ac:dyDescent="0.25">
      <c r="A890" t="s">
        <v>1338</v>
      </c>
      <c r="B890" s="1">
        <v>1000000</v>
      </c>
      <c r="C890" t="s">
        <v>3426</v>
      </c>
      <c r="D890" t="s">
        <v>1163</v>
      </c>
      <c r="E890">
        <v>1.57606</v>
      </c>
      <c r="F890">
        <v>0.45530999999999999</v>
      </c>
      <c r="G890">
        <v>3.2698999999999998</v>
      </c>
      <c r="H890">
        <v>5.3715546674866304E-4</v>
      </c>
      <c r="I890">
        <v>6488</v>
      </c>
    </row>
    <row r="891" spans="1:9" x14ac:dyDescent="0.25">
      <c r="A891" t="s">
        <v>1953</v>
      </c>
      <c r="B891" s="1">
        <v>0.26</v>
      </c>
      <c r="C891" t="s">
        <v>3425</v>
      </c>
      <c r="D891" t="s">
        <v>1235</v>
      </c>
      <c r="E891">
        <v>3.20757</v>
      </c>
      <c r="F891">
        <v>0.92674100000000004</v>
      </c>
      <c r="G891">
        <v>3.2692899999999998</v>
      </c>
      <c r="H891">
        <v>5.3791047302064203E-4</v>
      </c>
      <c r="I891">
        <v>1919</v>
      </c>
    </row>
    <row r="892" spans="1:9" x14ac:dyDescent="0.25">
      <c r="A892" t="s">
        <v>3424</v>
      </c>
      <c r="B892" s="1">
        <v>1.7</v>
      </c>
      <c r="C892" t="s">
        <v>3348</v>
      </c>
    </row>
    <row r="893" spans="1:9" x14ac:dyDescent="0.25">
      <c r="A893" t="s">
        <v>1316</v>
      </c>
      <c r="B893" s="1">
        <v>0.32</v>
      </c>
      <c r="C893" t="s">
        <v>3423</v>
      </c>
    </row>
    <row r="894" spans="1:9" x14ac:dyDescent="0.25">
      <c r="A894" t="s">
        <v>1192</v>
      </c>
      <c r="B894" t="s">
        <v>1191</v>
      </c>
      <c r="C894" t="s">
        <v>3422</v>
      </c>
      <c r="D894" t="s">
        <v>1288</v>
      </c>
      <c r="E894">
        <v>5.0058299999999996</v>
      </c>
      <c r="F894">
        <v>1.44669</v>
      </c>
      <c r="G894">
        <v>3.2677800000000001</v>
      </c>
      <c r="H894">
        <v>5.3978399095495303E-4</v>
      </c>
      <c r="I894">
        <v>148</v>
      </c>
    </row>
    <row r="895" spans="1:9" x14ac:dyDescent="0.25">
      <c r="A895" t="s">
        <v>1143</v>
      </c>
      <c r="B895" s="1">
        <v>1.3</v>
      </c>
      <c r="C895" t="s">
        <v>2559</v>
      </c>
    </row>
    <row r="896" spans="1:9" x14ac:dyDescent="0.25">
      <c r="A896" t="s">
        <v>2518</v>
      </c>
      <c r="B896" s="1">
        <v>0.62</v>
      </c>
      <c r="C896" t="s">
        <v>3421</v>
      </c>
      <c r="D896" t="s">
        <v>1147</v>
      </c>
    </row>
    <row r="897" spans="1:9" x14ac:dyDescent="0.25">
      <c r="A897" t="s">
        <v>2530</v>
      </c>
      <c r="B897" s="1">
        <v>27</v>
      </c>
      <c r="C897" t="s">
        <v>1360</v>
      </c>
      <c r="D897" t="s">
        <v>1171</v>
      </c>
      <c r="E897">
        <v>-0.47648099999999999</v>
      </c>
      <c r="F897">
        <v>0.13772899999999999</v>
      </c>
      <c r="G897">
        <v>3.26674</v>
      </c>
      <c r="H897">
        <v>5.4107815440951996E-4</v>
      </c>
      <c r="I897">
        <v>3838</v>
      </c>
    </row>
    <row r="898" spans="1:9" x14ac:dyDescent="0.25">
      <c r="A898" t="s">
        <v>1946</v>
      </c>
      <c r="B898" t="s">
        <v>1191</v>
      </c>
      <c r="C898" t="s">
        <v>3420</v>
      </c>
    </row>
    <row r="899" spans="1:9" x14ac:dyDescent="0.25">
      <c r="A899" t="s">
        <v>1632</v>
      </c>
      <c r="B899" s="1">
        <v>0.52</v>
      </c>
      <c r="C899" t="s">
        <v>3419</v>
      </c>
    </row>
    <row r="900" spans="1:9" x14ac:dyDescent="0.25">
      <c r="A900" t="s">
        <v>3418</v>
      </c>
      <c r="B900" s="1">
        <v>0.57999999999999996</v>
      </c>
      <c r="C900" t="s">
        <v>3417</v>
      </c>
      <c r="D900" t="s">
        <v>1147</v>
      </c>
    </row>
    <row r="901" spans="1:9" x14ac:dyDescent="0.25">
      <c r="A901" t="s">
        <v>2487</v>
      </c>
      <c r="B901" s="1">
        <v>0.14000000000000001</v>
      </c>
      <c r="C901" t="s">
        <v>3416</v>
      </c>
      <c r="D901" t="s">
        <v>1121</v>
      </c>
    </row>
    <row r="902" spans="1:9" x14ac:dyDescent="0.25">
      <c r="A902" t="s">
        <v>3415</v>
      </c>
      <c r="B902" s="1">
        <v>0.47</v>
      </c>
      <c r="C902" t="s">
        <v>3414</v>
      </c>
      <c r="D902" t="s">
        <v>1171</v>
      </c>
      <c r="E902">
        <v>-2.8463099999999999</v>
      </c>
      <c r="F902">
        <v>0.822932</v>
      </c>
      <c r="G902">
        <v>3.2654399999999999</v>
      </c>
      <c r="H902">
        <v>5.4270022295663896E-4</v>
      </c>
      <c r="I902">
        <v>3192</v>
      </c>
    </row>
    <row r="903" spans="1:9" x14ac:dyDescent="0.25">
      <c r="A903" t="s">
        <v>2154</v>
      </c>
      <c r="B903" s="1">
        <v>5.6</v>
      </c>
      <c r="C903" t="s">
        <v>3413</v>
      </c>
      <c r="D903" t="s">
        <v>1217</v>
      </c>
    </row>
    <row r="904" spans="1:9" x14ac:dyDescent="0.25">
      <c r="A904" t="s">
        <v>1850</v>
      </c>
      <c r="B904" s="1">
        <v>0.51</v>
      </c>
      <c r="C904" t="s">
        <v>3412</v>
      </c>
      <c r="D904" t="s">
        <v>1158</v>
      </c>
      <c r="E904">
        <v>-1.4519200000000001</v>
      </c>
      <c r="F904">
        <v>0.42016300000000001</v>
      </c>
      <c r="G904">
        <v>3.2604099999999998</v>
      </c>
      <c r="H904">
        <v>5.4902231917358104E-4</v>
      </c>
      <c r="I904">
        <v>18538</v>
      </c>
    </row>
    <row r="905" spans="1:9" x14ac:dyDescent="0.25">
      <c r="A905" t="s">
        <v>1924</v>
      </c>
      <c r="B905" s="1">
        <v>4.8000000000000001E-2</v>
      </c>
      <c r="C905" t="s">
        <v>3411</v>
      </c>
      <c r="D905" t="s">
        <v>1126</v>
      </c>
      <c r="E905">
        <v>3.3817599999999999</v>
      </c>
      <c r="F905">
        <v>0.97881099999999999</v>
      </c>
      <c r="G905">
        <v>3.25935</v>
      </c>
      <c r="H905">
        <v>5.5036397667054999E-4</v>
      </c>
      <c r="I905">
        <v>250</v>
      </c>
    </row>
    <row r="906" spans="1:9" x14ac:dyDescent="0.25">
      <c r="A906" t="s">
        <v>1740</v>
      </c>
      <c r="B906" s="1">
        <v>4</v>
      </c>
      <c r="C906" t="s">
        <v>3410</v>
      </c>
      <c r="D906" t="s">
        <v>1158</v>
      </c>
      <c r="E906">
        <v>-0.306255</v>
      </c>
      <c r="F906">
        <v>8.8647400000000001E-2</v>
      </c>
      <c r="G906">
        <v>3.25901</v>
      </c>
      <c r="H906">
        <v>5.5079501373550999E-4</v>
      </c>
      <c r="I906">
        <v>1392</v>
      </c>
    </row>
    <row r="907" spans="1:9" x14ac:dyDescent="0.25">
      <c r="A907" t="s">
        <v>2629</v>
      </c>
      <c r="B907" s="1">
        <v>0.85</v>
      </c>
      <c r="C907" t="s">
        <v>3409</v>
      </c>
      <c r="D907" t="s">
        <v>1126</v>
      </c>
      <c r="E907">
        <v>5.1571600000000002</v>
      </c>
      <c r="F907">
        <v>1.4927699999999999</v>
      </c>
      <c r="G907">
        <v>3.2589999999999999</v>
      </c>
      <c r="H907">
        <v>5.5080769640540302E-4</v>
      </c>
      <c r="I907">
        <v>451</v>
      </c>
    </row>
    <row r="908" spans="1:9" x14ac:dyDescent="0.25">
      <c r="A908" t="s">
        <v>2117</v>
      </c>
      <c r="B908" s="1">
        <v>0.12</v>
      </c>
      <c r="C908" t="s">
        <v>3408</v>
      </c>
      <c r="D908" t="s">
        <v>1171</v>
      </c>
      <c r="E908">
        <v>2.2143299999999999</v>
      </c>
      <c r="F908">
        <v>0.641204</v>
      </c>
      <c r="G908">
        <v>3.2568100000000002</v>
      </c>
      <c r="H908">
        <v>5.5359224796406605E-4</v>
      </c>
      <c r="I908">
        <v>1346</v>
      </c>
    </row>
    <row r="909" spans="1:9" x14ac:dyDescent="0.25">
      <c r="A909" t="s">
        <v>1545</v>
      </c>
      <c r="B909" s="1">
        <v>2.7</v>
      </c>
      <c r="C909" t="s">
        <v>3407</v>
      </c>
      <c r="D909" t="s">
        <v>1171</v>
      </c>
      <c r="E909">
        <v>3.4185500000000002</v>
      </c>
      <c r="F909">
        <v>0.990097</v>
      </c>
      <c r="G909">
        <v>3.2557700000000001</v>
      </c>
      <c r="H909">
        <v>5.54919517516428E-4</v>
      </c>
      <c r="I909">
        <v>414</v>
      </c>
    </row>
    <row r="910" spans="1:9" x14ac:dyDescent="0.25">
      <c r="A910" t="s">
        <v>3406</v>
      </c>
      <c r="B910" s="1">
        <v>0.8</v>
      </c>
      <c r="C910" t="s">
        <v>3405</v>
      </c>
      <c r="D910" t="s">
        <v>1203</v>
      </c>
      <c r="E910">
        <v>-0.19772400000000001</v>
      </c>
      <c r="F910">
        <v>5.7273900000000003E-2</v>
      </c>
      <c r="G910">
        <v>3.2549700000000001</v>
      </c>
      <c r="H910">
        <v>5.5594265910241796E-4</v>
      </c>
      <c r="I910">
        <v>9515</v>
      </c>
    </row>
    <row r="911" spans="1:9" x14ac:dyDescent="0.25">
      <c r="A911" t="s">
        <v>1256</v>
      </c>
      <c r="B911" s="1">
        <v>1000000</v>
      </c>
      <c r="C911" t="s">
        <v>3404</v>
      </c>
      <c r="D911" t="s">
        <v>1163</v>
      </c>
      <c r="E911">
        <v>1.8221000000000001</v>
      </c>
      <c r="F911">
        <v>0.52783800000000003</v>
      </c>
      <c r="G911">
        <v>3.2545899999999999</v>
      </c>
      <c r="H911">
        <v>5.5642931198388295E-4</v>
      </c>
      <c r="I911">
        <v>1309</v>
      </c>
    </row>
    <row r="912" spans="1:9" x14ac:dyDescent="0.25">
      <c r="A912" t="s">
        <v>1698</v>
      </c>
      <c r="B912" s="1">
        <v>0.11</v>
      </c>
      <c r="C912" t="s">
        <v>3403</v>
      </c>
      <c r="D912" t="s">
        <v>1129</v>
      </c>
      <c r="E912">
        <v>2.2476600000000002</v>
      </c>
      <c r="F912">
        <v>0.65134000000000003</v>
      </c>
      <c r="G912">
        <v>3.2526799999999998</v>
      </c>
      <c r="H912">
        <v>5.5888184242130795E-4</v>
      </c>
      <c r="I912">
        <v>2163</v>
      </c>
    </row>
    <row r="913" spans="1:9" x14ac:dyDescent="0.25">
      <c r="A913" t="s">
        <v>959</v>
      </c>
      <c r="B913" s="1">
        <v>1000000</v>
      </c>
      <c r="C913" t="s">
        <v>3402</v>
      </c>
      <c r="D913" t="s">
        <v>1121</v>
      </c>
    </row>
    <row r="914" spans="1:9" x14ac:dyDescent="0.25">
      <c r="A914" t="s">
        <v>1700</v>
      </c>
      <c r="B914" s="1">
        <v>0.88</v>
      </c>
      <c r="C914" t="s">
        <v>3401</v>
      </c>
      <c r="D914" t="s">
        <v>1137</v>
      </c>
      <c r="E914">
        <v>1.47221</v>
      </c>
      <c r="F914">
        <v>0.42678899999999997</v>
      </c>
      <c r="G914">
        <v>3.2505700000000002</v>
      </c>
      <c r="H914">
        <v>5.61603751230408E-4</v>
      </c>
      <c r="I914">
        <v>1961</v>
      </c>
    </row>
    <row r="915" spans="1:9" x14ac:dyDescent="0.25">
      <c r="A915" t="s">
        <v>2293</v>
      </c>
      <c r="B915" s="1">
        <v>8</v>
      </c>
      <c r="C915" t="s">
        <v>3400</v>
      </c>
      <c r="D915" t="s">
        <v>1121</v>
      </c>
    </row>
    <row r="916" spans="1:9" x14ac:dyDescent="0.25">
      <c r="A916" t="s">
        <v>1767</v>
      </c>
      <c r="B916" s="1">
        <v>26</v>
      </c>
      <c r="C916" t="s">
        <v>3399</v>
      </c>
      <c r="D916" t="s">
        <v>1147</v>
      </c>
    </row>
    <row r="917" spans="1:9" x14ac:dyDescent="0.25">
      <c r="A917" t="s">
        <v>3398</v>
      </c>
      <c r="B917" s="1">
        <v>1.9</v>
      </c>
      <c r="C917" t="s">
        <v>3397</v>
      </c>
      <c r="D917" t="s">
        <v>1171</v>
      </c>
      <c r="E917">
        <v>0.50503200000000004</v>
      </c>
      <c r="F917">
        <v>0.14643</v>
      </c>
      <c r="G917">
        <v>3.2496999999999998</v>
      </c>
      <c r="H917">
        <v>5.6272991101345303E-4</v>
      </c>
      <c r="I917">
        <v>140</v>
      </c>
    </row>
    <row r="918" spans="1:9" x14ac:dyDescent="0.25">
      <c r="A918" t="s">
        <v>2177</v>
      </c>
      <c r="B918" s="1">
        <v>0.14000000000000001</v>
      </c>
      <c r="C918" t="s">
        <v>3396</v>
      </c>
      <c r="D918" t="s">
        <v>1196</v>
      </c>
      <c r="E918">
        <v>2.6246800000000001</v>
      </c>
      <c r="F918">
        <v>0.76107400000000003</v>
      </c>
      <c r="G918">
        <v>3.24919</v>
      </c>
      <c r="H918">
        <v>5.63391123261606E-4</v>
      </c>
      <c r="I918">
        <v>103</v>
      </c>
    </row>
    <row r="919" spans="1:9" x14ac:dyDescent="0.25">
      <c r="A919" t="s">
        <v>1285</v>
      </c>
      <c r="B919" t="s">
        <v>1191</v>
      </c>
      <c r="C919" t="s">
        <v>3395</v>
      </c>
      <c r="D919" t="s">
        <v>1193</v>
      </c>
      <c r="E919">
        <v>2.2592099999999999</v>
      </c>
      <c r="F919">
        <v>0.65513100000000002</v>
      </c>
      <c r="G919">
        <v>3.24892</v>
      </c>
      <c r="H919">
        <v>5.6374149128239203E-4</v>
      </c>
      <c r="I919">
        <v>1606</v>
      </c>
    </row>
    <row r="920" spans="1:9" x14ac:dyDescent="0.25">
      <c r="A920" t="s">
        <v>959</v>
      </c>
      <c r="B920" s="1">
        <v>1000000</v>
      </c>
      <c r="C920" t="s">
        <v>3394</v>
      </c>
      <c r="D920" t="s">
        <v>1158</v>
      </c>
      <c r="E920">
        <v>5.3641300000000003</v>
      </c>
      <c r="F920">
        <v>1.55555</v>
      </c>
      <c r="G920">
        <v>3.2487699999999999</v>
      </c>
      <c r="H920">
        <v>5.6393623432450697E-4</v>
      </c>
      <c r="I920">
        <v>216</v>
      </c>
    </row>
    <row r="921" spans="1:9" x14ac:dyDescent="0.25">
      <c r="A921" t="s">
        <v>3393</v>
      </c>
      <c r="B921" s="1">
        <v>5.4</v>
      </c>
      <c r="C921" t="s">
        <v>3392</v>
      </c>
    </row>
    <row r="922" spans="1:9" x14ac:dyDescent="0.25">
      <c r="A922" t="s">
        <v>3391</v>
      </c>
      <c r="B922" s="1">
        <v>0.53</v>
      </c>
      <c r="C922" t="s">
        <v>3390</v>
      </c>
      <c r="D922" t="s">
        <v>1750</v>
      </c>
      <c r="E922">
        <v>-0.33582200000000001</v>
      </c>
      <c r="F922">
        <v>9.7396300000000005E-2</v>
      </c>
      <c r="G922">
        <v>3.2481399999999998</v>
      </c>
      <c r="H922">
        <v>5.6475488999854805E-4</v>
      </c>
      <c r="I922">
        <v>19083</v>
      </c>
    </row>
    <row r="923" spans="1:9" x14ac:dyDescent="0.25">
      <c r="A923" t="s">
        <v>959</v>
      </c>
      <c r="B923" s="1">
        <v>1000000</v>
      </c>
      <c r="C923" t="s">
        <v>3389</v>
      </c>
      <c r="D923" t="s">
        <v>1163</v>
      </c>
      <c r="E923">
        <v>5.3021700000000003</v>
      </c>
      <c r="F923">
        <v>1.5378099999999999</v>
      </c>
      <c r="G923">
        <v>3.2479200000000001</v>
      </c>
      <c r="H923">
        <v>5.6504104963418799E-4</v>
      </c>
      <c r="I923">
        <v>93</v>
      </c>
    </row>
    <row r="924" spans="1:9" x14ac:dyDescent="0.25">
      <c r="A924" t="s">
        <v>3388</v>
      </c>
      <c r="B924" s="1">
        <v>0.83</v>
      </c>
      <c r="C924" t="s">
        <v>3387</v>
      </c>
      <c r="D924" t="s">
        <v>1126</v>
      </c>
      <c r="E924">
        <v>0.16875000000000001</v>
      </c>
      <c r="F924">
        <v>4.8950800000000003E-2</v>
      </c>
      <c r="G924">
        <v>3.2470699999999999</v>
      </c>
      <c r="H924">
        <v>5.6614802940288804E-4</v>
      </c>
      <c r="I924">
        <v>1152</v>
      </c>
    </row>
    <row r="925" spans="1:9" x14ac:dyDescent="0.25">
      <c r="A925" t="s">
        <v>3386</v>
      </c>
      <c r="B925" t="s">
        <v>1439</v>
      </c>
      <c r="C925" t="s">
        <v>3385</v>
      </c>
    </row>
    <row r="926" spans="1:9" x14ac:dyDescent="0.25">
      <c r="A926" t="s">
        <v>1538</v>
      </c>
      <c r="B926" s="1">
        <v>1.6</v>
      </c>
      <c r="C926" t="s">
        <v>3384</v>
      </c>
      <c r="D926" t="s">
        <v>1235</v>
      </c>
      <c r="E926">
        <v>3.1768900000000002</v>
      </c>
      <c r="F926">
        <v>0.92172900000000002</v>
      </c>
      <c r="G926">
        <v>3.2459899999999999</v>
      </c>
      <c r="H926">
        <v>5.6755767375648095E-4</v>
      </c>
      <c r="I926">
        <v>1186</v>
      </c>
    </row>
    <row r="927" spans="1:9" x14ac:dyDescent="0.25">
      <c r="A927" t="s">
        <v>3383</v>
      </c>
      <c r="B927" s="1">
        <v>4.5</v>
      </c>
      <c r="C927" t="s">
        <v>3382</v>
      </c>
    </row>
    <row r="928" spans="1:9" x14ac:dyDescent="0.25">
      <c r="A928" t="s">
        <v>3381</v>
      </c>
      <c r="B928" s="1">
        <v>1</v>
      </c>
      <c r="C928" t="s">
        <v>3380</v>
      </c>
      <c r="D928" t="s">
        <v>1203</v>
      </c>
      <c r="E928">
        <v>0.54586900000000005</v>
      </c>
      <c r="F928">
        <v>0.15840199999999999</v>
      </c>
      <c r="G928">
        <v>3.2450700000000001</v>
      </c>
      <c r="H928">
        <v>5.6876124997313799E-4</v>
      </c>
      <c r="I928">
        <v>117</v>
      </c>
    </row>
    <row r="929" spans="1:9" x14ac:dyDescent="0.25">
      <c r="A929" t="s">
        <v>3379</v>
      </c>
      <c r="B929" s="1">
        <v>0.85</v>
      </c>
      <c r="C929" t="s">
        <v>3378</v>
      </c>
      <c r="D929" t="s">
        <v>1288</v>
      </c>
      <c r="E929">
        <v>-1.3862699999999999</v>
      </c>
      <c r="F929">
        <v>0.40229399999999998</v>
      </c>
      <c r="G929">
        <v>3.2448000000000001</v>
      </c>
      <c r="H929">
        <v>5.6911495762883995E-4</v>
      </c>
      <c r="I929">
        <v>274</v>
      </c>
    </row>
    <row r="930" spans="1:9" x14ac:dyDescent="0.25">
      <c r="A930" t="s">
        <v>1901</v>
      </c>
      <c r="B930" s="1">
        <v>6.7000000000000004E-2</v>
      </c>
      <c r="C930" t="s">
        <v>3377</v>
      </c>
      <c r="D930" t="s">
        <v>1171</v>
      </c>
      <c r="E930">
        <v>0.98410200000000003</v>
      </c>
      <c r="F930">
        <v>0.28559400000000001</v>
      </c>
      <c r="G930">
        <v>3.2446100000000002</v>
      </c>
      <c r="H930">
        <v>5.6936399486801504E-4</v>
      </c>
      <c r="I930">
        <v>3043</v>
      </c>
    </row>
    <row r="931" spans="1:9" x14ac:dyDescent="0.25">
      <c r="A931" t="s">
        <v>2964</v>
      </c>
      <c r="B931" s="1">
        <v>0.4</v>
      </c>
      <c r="C931" t="s">
        <v>3376</v>
      </c>
      <c r="D931" t="s">
        <v>1137</v>
      </c>
      <c r="E931">
        <v>0.48150700000000002</v>
      </c>
      <c r="F931">
        <v>0.13974900000000001</v>
      </c>
      <c r="G931">
        <v>3.2441599999999999</v>
      </c>
      <c r="H931">
        <v>5.6995425468916701E-4</v>
      </c>
      <c r="I931">
        <v>7927</v>
      </c>
    </row>
    <row r="932" spans="1:9" x14ac:dyDescent="0.25">
      <c r="A932" t="s">
        <v>3114</v>
      </c>
      <c r="B932" s="1">
        <v>6.4</v>
      </c>
      <c r="C932" t="s">
        <v>3375</v>
      </c>
      <c r="D932" t="s">
        <v>1248</v>
      </c>
      <c r="E932">
        <v>-1.14923</v>
      </c>
      <c r="F932">
        <v>0.33355099999999999</v>
      </c>
      <c r="G932">
        <v>3.2440500000000001</v>
      </c>
      <c r="H932">
        <v>5.7009863347159701E-4</v>
      </c>
      <c r="I932">
        <v>20693</v>
      </c>
    </row>
    <row r="933" spans="1:9" x14ac:dyDescent="0.25">
      <c r="A933" t="s">
        <v>1350</v>
      </c>
      <c r="B933" s="1">
        <v>17</v>
      </c>
      <c r="C933" t="s">
        <v>3374</v>
      </c>
      <c r="D933" t="s">
        <v>1171</v>
      </c>
      <c r="E933">
        <v>1.02918</v>
      </c>
      <c r="F933">
        <v>0.29878100000000002</v>
      </c>
      <c r="G933">
        <v>3.24268</v>
      </c>
      <c r="H933">
        <v>5.7189987286268096E-4</v>
      </c>
      <c r="I933">
        <v>10632</v>
      </c>
    </row>
    <row r="934" spans="1:9" x14ac:dyDescent="0.25">
      <c r="A934" t="s">
        <v>2231</v>
      </c>
      <c r="B934" s="1">
        <v>4.8</v>
      </c>
      <c r="C934" t="s">
        <v>3373</v>
      </c>
      <c r="D934" t="s">
        <v>1134</v>
      </c>
      <c r="E934">
        <v>3.2275100000000001</v>
      </c>
      <c r="F934">
        <v>0.937025</v>
      </c>
      <c r="G934">
        <v>3.2423899999999999</v>
      </c>
      <c r="H934">
        <v>5.7228188634854003E-4</v>
      </c>
      <c r="I934">
        <v>126</v>
      </c>
    </row>
    <row r="935" spans="1:9" x14ac:dyDescent="0.25">
      <c r="A935" t="s">
        <v>3158</v>
      </c>
      <c r="B935" t="s">
        <v>1439</v>
      </c>
      <c r="C935" t="s">
        <v>3372</v>
      </c>
    </row>
    <row r="936" spans="1:9" x14ac:dyDescent="0.25">
      <c r="A936" t="s">
        <v>1691</v>
      </c>
      <c r="B936" s="1">
        <v>54</v>
      </c>
      <c r="C936" t="s">
        <v>3371</v>
      </c>
      <c r="D936" t="s">
        <v>1235</v>
      </c>
      <c r="E936">
        <v>-0.85975199999999996</v>
      </c>
      <c r="F936">
        <v>0.24967500000000001</v>
      </c>
      <c r="G936">
        <v>3.2408800000000002</v>
      </c>
      <c r="H936">
        <v>5.7427511836637796E-4</v>
      </c>
      <c r="I936">
        <v>7538</v>
      </c>
    </row>
    <row r="937" spans="1:9" x14ac:dyDescent="0.25">
      <c r="A937" t="s">
        <v>2895</v>
      </c>
      <c r="B937" s="1">
        <v>3.2</v>
      </c>
      <c r="C937" t="s">
        <v>3370</v>
      </c>
      <c r="D937" t="s">
        <v>1217</v>
      </c>
    </row>
    <row r="938" spans="1:9" x14ac:dyDescent="0.25">
      <c r="A938" t="s">
        <v>2027</v>
      </c>
      <c r="B938" s="1">
        <v>5.0999999999999996</v>
      </c>
      <c r="C938" t="s">
        <v>3369</v>
      </c>
      <c r="D938" t="s">
        <v>1235</v>
      </c>
      <c r="E938">
        <v>-0.89363000000000004</v>
      </c>
      <c r="F938">
        <v>0.25958700000000001</v>
      </c>
      <c r="G938">
        <v>3.2393200000000002</v>
      </c>
      <c r="H938">
        <v>5.7634164268576405E-4</v>
      </c>
      <c r="I938">
        <v>28642</v>
      </c>
    </row>
    <row r="939" spans="1:9" x14ac:dyDescent="0.25">
      <c r="A939" t="s">
        <v>959</v>
      </c>
      <c r="B939" s="1">
        <v>1000000</v>
      </c>
      <c r="C939" t="s">
        <v>3368</v>
      </c>
      <c r="D939" t="s">
        <v>1137</v>
      </c>
      <c r="E939">
        <v>5.2192999999999996</v>
      </c>
      <c r="F939">
        <v>1.5162800000000001</v>
      </c>
      <c r="G939">
        <v>3.2387800000000002</v>
      </c>
      <c r="H939">
        <v>5.7705870925667095E-4</v>
      </c>
      <c r="I939">
        <v>435</v>
      </c>
    </row>
    <row r="940" spans="1:9" x14ac:dyDescent="0.25">
      <c r="A940" t="s">
        <v>1340</v>
      </c>
      <c r="B940" s="1">
        <v>1000000</v>
      </c>
      <c r="C940" t="s">
        <v>3367</v>
      </c>
      <c r="D940" t="s">
        <v>1121</v>
      </c>
    </row>
    <row r="941" spans="1:9" x14ac:dyDescent="0.25">
      <c r="A941" t="s">
        <v>3366</v>
      </c>
      <c r="B941" s="1">
        <v>1.2</v>
      </c>
      <c r="C941" t="s">
        <v>3365</v>
      </c>
      <c r="D941" t="s">
        <v>1798</v>
      </c>
      <c r="E941">
        <v>-0.183588</v>
      </c>
      <c r="F941">
        <v>5.3353900000000003E-2</v>
      </c>
      <c r="G941">
        <v>3.2368000000000001</v>
      </c>
      <c r="H941">
        <v>5.7969559465351997E-4</v>
      </c>
      <c r="I941">
        <v>2664</v>
      </c>
    </row>
    <row r="942" spans="1:9" x14ac:dyDescent="0.25">
      <c r="A942" t="s">
        <v>2349</v>
      </c>
      <c r="B942" s="1">
        <v>9.1999999999999998E-2</v>
      </c>
      <c r="C942" t="s">
        <v>3364</v>
      </c>
      <c r="D942" t="s">
        <v>1842</v>
      </c>
      <c r="E942">
        <v>0.121569</v>
      </c>
      <c r="F942">
        <v>3.5333700000000003E-2</v>
      </c>
      <c r="G942">
        <v>3.2362600000000001</v>
      </c>
      <c r="H942">
        <v>5.8041683410845802E-4</v>
      </c>
      <c r="I942">
        <v>247538</v>
      </c>
    </row>
    <row r="943" spans="1:9" x14ac:dyDescent="0.25">
      <c r="A943" t="s">
        <v>3363</v>
      </c>
      <c r="B943" s="1">
        <v>1.8</v>
      </c>
      <c r="C943" t="s">
        <v>3362</v>
      </c>
      <c r="D943" t="s">
        <v>1203</v>
      </c>
      <c r="E943">
        <v>-0.14063600000000001</v>
      </c>
      <c r="F943">
        <v>4.0883799999999998E-2</v>
      </c>
      <c r="G943">
        <v>3.2351200000000002</v>
      </c>
      <c r="H943">
        <v>5.8194239892681899E-4</v>
      </c>
      <c r="I943">
        <v>16034</v>
      </c>
    </row>
    <row r="944" spans="1:9" x14ac:dyDescent="0.25">
      <c r="A944" t="s">
        <v>959</v>
      </c>
      <c r="B944" t="s">
        <v>1439</v>
      </c>
      <c r="C944" t="s">
        <v>3361</v>
      </c>
      <c r="D944" t="s">
        <v>1121</v>
      </c>
    </row>
    <row r="945" spans="1:9" x14ac:dyDescent="0.25">
      <c r="A945" t="s">
        <v>3360</v>
      </c>
      <c r="B945" s="1">
        <v>0.87</v>
      </c>
      <c r="C945" t="s">
        <v>3359</v>
      </c>
      <c r="D945" t="s">
        <v>1126</v>
      </c>
      <c r="E945">
        <v>-0.221717</v>
      </c>
      <c r="F945">
        <v>6.4459500000000003E-2</v>
      </c>
      <c r="G945">
        <v>3.2347000000000001</v>
      </c>
      <c r="H945">
        <v>5.8250545934173997E-4</v>
      </c>
      <c r="I945">
        <v>550</v>
      </c>
    </row>
    <row r="946" spans="1:9" x14ac:dyDescent="0.25">
      <c r="A946" t="s">
        <v>959</v>
      </c>
      <c r="B946" s="1">
        <v>1000000</v>
      </c>
      <c r="C946" t="s">
        <v>3358</v>
      </c>
      <c r="D946" t="s">
        <v>1137</v>
      </c>
      <c r="E946">
        <v>6.6714900000000004</v>
      </c>
      <c r="F946">
        <v>1.9401999999999999</v>
      </c>
      <c r="G946">
        <v>3.23298</v>
      </c>
      <c r="H946">
        <v>5.8481701534319498E-4</v>
      </c>
      <c r="I946">
        <v>481</v>
      </c>
    </row>
    <row r="947" spans="1:9" x14ac:dyDescent="0.25">
      <c r="A947" t="s">
        <v>3357</v>
      </c>
      <c r="B947" s="1">
        <v>0.86</v>
      </c>
      <c r="C947" t="s">
        <v>3356</v>
      </c>
    </row>
    <row r="948" spans="1:9" x14ac:dyDescent="0.25">
      <c r="A948" t="s">
        <v>1399</v>
      </c>
      <c r="B948" s="1">
        <v>4.3</v>
      </c>
      <c r="C948" t="s">
        <v>3355</v>
      </c>
      <c r="D948" t="s">
        <v>2337</v>
      </c>
      <c r="E948">
        <v>0.42627300000000001</v>
      </c>
      <c r="F948">
        <v>0.12400700000000001</v>
      </c>
      <c r="G948">
        <v>3.2312799999999999</v>
      </c>
      <c r="H948">
        <v>5.87110706220921E-4</v>
      </c>
      <c r="I948">
        <v>2781</v>
      </c>
    </row>
    <row r="949" spans="1:9" x14ac:dyDescent="0.25">
      <c r="A949" t="s">
        <v>3354</v>
      </c>
      <c r="B949" s="1">
        <v>0.25</v>
      </c>
      <c r="C949" t="s">
        <v>3353</v>
      </c>
      <c r="D949" t="s">
        <v>1163</v>
      </c>
      <c r="E949">
        <v>2.98095</v>
      </c>
      <c r="F949">
        <v>0.86722200000000005</v>
      </c>
      <c r="G949">
        <v>3.2310500000000002</v>
      </c>
      <c r="H949">
        <v>5.8742171921186603E-4</v>
      </c>
      <c r="I949">
        <v>1150</v>
      </c>
    </row>
    <row r="950" spans="1:9" x14ac:dyDescent="0.25">
      <c r="A950" t="s">
        <v>1946</v>
      </c>
      <c r="B950" t="s">
        <v>1191</v>
      </c>
      <c r="C950" t="s">
        <v>3352</v>
      </c>
      <c r="D950" t="s">
        <v>1235</v>
      </c>
      <c r="E950">
        <v>2.0640200000000002</v>
      </c>
      <c r="F950">
        <v>0.60051299999999996</v>
      </c>
      <c r="G950">
        <v>3.23062</v>
      </c>
      <c r="H950">
        <v>5.8800362029023197E-4</v>
      </c>
      <c r="I950">
        <v>1755</v>
      </c>
    </row>
    <row r="951" spans="1:9" x14ac:dyDescent="0.25">
      <c r="A951" t="s">
        <v>2215</v>
      </c>
      <c r="B951" s="1">
        <v>32</v>
      </c>
      <c r="C951" t="s">
        <v>3351</v>
      </c>
    </row>
    <row r="952" spans="1:9" x14ac:dyDescent="0.25">
      <c r="A952" t="s">
        <v>959</v>
      </c>
      <c r="B952" s="1">
        <v>1000000</v>
      </c>
      <c r="C952" t="s">
        <v>3350</v>
      </c>
      <c r="D952" t="s">
        <v>1171</v>
      </c>
      <c r="E952">
        <v>2.03457</v>
      </c>
      <c r="F952">
        <v>0.59211599999999998</v>
      </c>
      <c r="G952">
        <v>3.2290399999999999</v>
      </c>
      <c r="H952">
        <v>5.9014672314675303E-4</v>
      </c>
      <c r="I952">
        <v>19367</v>
      </c>
    </row>
    <row r="953" spans="1:9" x14ac:dyDescent="0.25">
      <c r="A953" t="s">
        <v>1239</v>
      </c>
      <c r="B953" s="1">
        <v>1.2</v>
      </c>
      <c r="C953" t="s">
        <v>3349</v>
      </c>
      <c r="D953" t="s">
        <v>1171</v>
      </c>
      <c r="E953">
        <v>-9.1065999999999994E-2</v>
      </c>
      <c r="F953">
        <v>2.6504400000000001E-2</v>
      </c>
      <c r="G953">
        <v>3.2286800000000002</v>
      </c>
      <c r="H953">
        <v>5.9063611665242704E-4</v>
      </c>
      <c r="I953">
        <v>142799</v>
      </c>
    </row>
    <row r="954" spans="1:9" x14ac:dyDescent="0.25">
      <c r="A954" t="s">
        <v>959</v>
      </c>
      <c r="B954" s="1">
        <v>1000000</v>
      </c>
      <c r="C954" t="s">
        <v>3348</v>
      </c>
      <c r="D954" t="s">
        <v>1121</v>
      </c>
    </row>
    <row r="955" spans="1:9" x14ac:dyDescent="0.25">
      <c r="A955" t="s">
        <v>2709</v>
      </c>
      <c r="B955" s="1">
        <v>1000000</v>
      </c>
      <c r="C955" t="s">
        <v>3347</v>
      </c>
      <c r="D955" t="s">
        <v>1137</v>
      </c>
      <c r="E955">
        <v>3.01084</v>
      </c>
      <c r="F955">
        <v>0.87638499999999997</v>
      </c>
      <c r="G955">
        <v>3.22811</v>
      </c>
      <c r="H955">
        <v>5.9141181983903999E-4</v>
      </c>
      <c r="I955">
        <v>195</v>
      </c>
    </row>
    <row r="956" spans="1:9" x14ac:dyDescent="0.25">
      <c r="A956" t="s">
        <v>1455</v>
      </c>
      <c r="B956" s="1">
        <v>9.7000000000000003E-2</v>
      </c>
      <c r="C956" t="s">
        <v>3346</v>
      </c>
      <c r="D956" t="s">
        <v>1171</v>
      </c>
      <c r="E956">
        <v>0.53501699999999996</v>
      </c>
      <c r="F956">
        <v>0.15573400000000001</v>
      </c>
      <c r="G956">
        <v>3.2279900000000001</v>
      </c>
      <c r="H956">
        <v>5.9157525554229902E-4</v>
      </c>
      <c r="I956">
        <v>185233</v>
      </c>
    </row>
    <row r="957" spans="1:9" x14ac:dyDescent="0.25">
      <c r="A957" t="s">
        <v>1462</v>
      </c>
      <c r="B957" s="1">
        <v>1.3</v>
      </c>
      <c r="C957" t="s">
        <v>3345</v>
      </c>
      <c r="D957" t="s">
        <v>1147</v>
      </c>
    </row>
    <row r="958" spans="1:9" x14ac:dyDescent="0.25">
      <c r="A958" t="s">
        <v>2326</v>
      </c>
      <c r="B958" s="1">
        <v>0.92</v>
      </c>
      <c r="C958" t="s">
        <v>3344</v>
      </c>
      <c r="D958" t="s">
        <v>1235</v>
      </c>
      <c r="E958">
        <v>6.1312600000000002</v>
      </c>
      <c r="F958">
        <v>1.78481</v>
      </c>
      <c r="G958">
        <v>3.2276600000000002</v>
      </c>
      <c r="H958">
        <v>5.9202493664683195E-4</v>
      </c>
      <c r="I958">
        <v>798</v>
      </c>
    </row>
    <row r="959" spans="1:9" x14ac:dyDescent="0.25">
      <c r="A959" t="s">
        <v>1918</v>
      </c>
      <c r="B959" s="1">
        <v>23</v>
      </c>
      <c r="C959" t="s">
        <v>3343</v>
      </c>
      <c r="D959" t="s">
        <v>1171</v>
      </c>
      <c r="E959">
        <v>0.60578699999999996</v>
      </c>
      <c r="F959">
        <v>0.17636399999999999</v>
      </c>
      <c r="G959">
        <v>3.2270500000000002</v>
      </c>
      <c r="H959">
        <v>5.9285706545870401E-4</v>
      </c>
      <c r="I959">
        <v>512</v>
      </c>
    </row>
    <row r="960" spans="1:9" x14ac:dyDescent="0.25">
      <c r="A960" t="s">
        <v>3342</v>
      </c>
      <c r="B960" s="1">
        <v>1.4</v>
      </c>
      <c r="C960" t="s">
        <v>3341</v>
      </c>
      <c r="D960" t="s">
        <v>1203</v>
      </c>
      <c r="E960">
        <v>0.90210699999999999</v>
      </c>
      <c r="F960">
        <v>0.26263399999999998</v>
      </c>
      <c r="G960">
        <v>3.22702</v>
      </c>
      <c r="H960">
        <v>5.9289801998844299E-4</v>
      </c>
      <c r="I960">
        <v>14423</v>
      </c>
    </row>
    <row r="961" spans="1:9" x14ac:dyDescent="0.25">
      <c r="A961" t="s">
        <v>3160</v>
      </c>
      <c r="B961" s="1">
        <v>1000000</v>
      </c>
      <c r="C961" t="s">
        <v>3340</v>
      </c>
      <c r="D961" t="s">
        <v>1129</v>
      </c>
      <c r="E961">
        <v>1.9581900000000001</v>
      </c>
      <c r="F961">
        <v>0.57011599999999996</v>
      </c>
      <c r="G961">
        <v>3.22682</v>
      </c>
      <c r="H961">
        <v>5.9317112249629097E-4</v>
      </c>
      <c r="I961">
        <v>1891</v>
      </c>
    </row>
    <row r="962" spans="1:9" x14ac:dyDescent="0.25">
      <c r="A962" t="s">
        <v>3099</v>
      </c>
      <c r="B962" s="1">
        <v>1.4</v>
      </c>
      <c r="C962" t="s">
        <v>3339</v>
      </c>
      <c r="D962" t="s">
        <v>1129</v>
      </c>
      <c r="E962">
        <v>-0.175034</v>
      </c>
      <c r="F962">
        <v>5.0970500000000002E-2</v>
      </c>
      <c r="G962">
        <v>3.2256999999999998</v>
      </c>
      <c r="H962">
        <v>5.9470282291726104E-4</v>
      </c>
      <c r="I962">
        <v>37319</v>
      </c>
    </row>
    <row r="963" spans="1:9" x14ac:dyDescent="0.25">
      <c r="A963" t="s">
        <v>1198</v>
      </c>
      <c r="B963" s="1">
        <v>6.4</v>
      </c>
      <c r="C963" t="s">
        <v>3338</v>
      </c>
      <c r="D963" t="s">
        <v>1158</v>
      </c>
      <c r="E963">
        <v>3.7822</v>
      </c>
      <c r="F963">
        <v>1.1013999999999999</v>
      </c>
      <c r="G963">
        <v>3.22566</v>
      </c>
      <c r="H963">
        <v>5.9475759959397398E-4</v>
      </c>
      <c r="I963">
        <v>5519</v>
      </c>
    </row>
    <row r="964" spans="1:9" x14ac:dyDescent="0.25">
      <c r="A964" t="s">
        <v>3337</v>
      </c>
      <c r="B964" t="s">
        <v>1439</v>
      </c>
      <c r="C964" t="s">
        <v>3336</v>
      </c>
      <c r="D964" t="s">
        <v>1129</v>
      </c>
      <c r="E964">
        <v>2.6209099999999999</v>
      </c>
      <c r="F964">
        <v>0.76332599999999995</v>
      </c>
      <c r="G964">
        <v>3.22492</v>
      </c>
      <c r="H964">
        <v>5.9577187865745098E-4</v>
      </c>
      <c r="I964">
        <v>551</v>
      </c>
    </row>
    <row r="965" spans="1:9" x14ac:dyDescent="0.25">
      <c r="A965" t="s">
        <v>959</v>
      </c>
      <c r="B965" s="1">
        <v>1000000</v>
      </c>
      <c r="C965" t="s">
        <v>3335</v>
      </c>
      <c r="D965" t="s">
        <v>1163</v>
      </c>
      <c r="E965">
        <v>-1.95977</v>
      </c>
      <c r="F965">
        <v>0.57081800000000005</v>
      </c>
      <c r="G965">
        <v>3.2244999999999999</v>
      </c>
      <c r="H965">
        <v>5.96348319834126E-4</v>
      </c>
      <c r="I965">
        <v>14027</v>
      </c>
    </row>
    <row r="966" spans="1:9" x14ac:dyDescent="0.25">
      <c r="A966" t="s">
        <v>1369</v>
      </c>
      <c r="B966" s="1">
        <v>0.16</v>
      </c>
      <c r="C966" t="s">
        <v>3334</v>
      </c>
    </row>
    <row r="967" spans="1:9" x14ac:dyDescent="0.25">
      <c r="A967" t="s">
        <v>1682</v>
      </c>
    </row>
    <row r="968" spans="1:9" x14ac:dyDescent="0.25">
      <c r="A968" t="s">
        <v>3134</v>
      </c>
      <c r="B968" s="1">
        <v>0.24</v>
      </c>
      <c r="C968" t="s">
        <v>3333</v>
      </c>
    </row>
    <row r="969" spans="1:9" x14ac:dyDescent="0.25">
      <c r="A969" t="s">
        <v>1348</v>
      </c>
      <c r="B969" s="1">
        <v>0.57999999999999996</v>
      </c>
      <c r="C969" t="s">
        <v>3332</v>
      </c>
      <c r="D969" t="s">
        <v>1288</v>
      </c>
      <c r="E969">
        <v>5.0855100000000002</v>
      </c>
      <c r="F969">
        <v>1.4818199999999999</v>
      </c>
      <c r="G969">
        <v>3.2223799999999998</v>
      </c>
      <c r="H969">
        <v>5.9926649919019297E-4</v>
      </c>
      <c r="I969">
        <v>99</v>
      </c>
    </row>
    <row r="970" spans="1:9" x14ac:dyDescent="0.25">
      <c r="A970" t="s">
        <v>959</v>
      </c>
      <c r="B970" s="1">
        <v>1000000</v>
      </c>
      <c r="C970" t="s">
        <v>3331</v>
      </c>
      <c r="D970" t="s">
        <v>1126</v>
      </c>
      <c r="E970">
        <v>5.2106599999999998</v>
      </c>
      <c r="F970">
        <v>1.5184</v>
      </c>
      <c r="G970">
        <v>3.2219600000000002</v>
      </c>
      <c r="H970">
        <v>5.9984632159925603E-4</v>
      </c>
      <c r="I970">
        <v>105</v>
      </c>
    </row>
    <row r="971" spans="1:9" x14ac:dyDescent="0.25">
      <c r="A971" t="s">
        <v>1994</v>
      </c>
      <c r="B971" s="1">
        <v>6.4</v>
      </c>
      <c r="C971" t="s">
        <v>3330</v>
      </c>
      <c r="D971" t="s">
        <v>1168</v>
      </c>
      <c r="E971">
        <v>2.8527200000000001</v>
      </c>
      <c r="F971">
        <v>0.83132899999999998</v>
      </c>
      <c r="G971">
        <v>3.2216900000000002</v>
      </c>
      <c r="H971">
        <v>6.0021936078961003E-4</v>
      </c>
      <c r="I971">
        <v>260</v>
      </c>
    </row>
    <row r="972" spans="1:9" x14ac:dyDescent="0.25">
      <c r="A972" t="s">
        <v>1413</v>
      </c>
      <c r="B972" s="1">
        <v>3.2</v>
      </c>
      <c r="C972" t="s">
        <v>3329</v>
      </c>
      <c r="D972" t="s">
        <v>1217</v>
      </c>
    </row>
    <row r="973" spans="1:9" x14ac:dyDescent="0.25">
      <c r="A973" t="s">
        <v>1677</v>
      </c>
      <c r="B973" s="1">
        <v>0.34</v>
      </c>
      <c r="C973" t="s">
        <v>3328</v>
      </c>
      <c r="D973" t="s">
        <v>1203</v>
      </c>
      <c r="E973">
        <v>-1.38232</v>
      </c>
      <c r="F973">
        <v>0.40300900000000001</v>
      </c>
      <c r="G973">
        <v>3.2192500000000002</v>
      </c>
      <c r="H973">
        <v>6.0360106864426296E-4</v>
      </c>
      <c r="I973">
        <v>10062</v>
      </c>
    </row>
    <row r="974" spans="1:9" x14ac:dyDescent="0.25">
      <c r="A974" t="s">
        <v>2668</v>
      </c>
      <c r="B974" s="1">
        <v>1000000</v>
      </c>
      <c r="C974" t="s">
        <v>3327</v>
      </c>
      <c r="D974" t="s">
        <v>1235</v>
      </c>
      <c r="E974">
        <v>1.0381</v>
      </c>
      <c r="F974">
        <v>0.30266599999999999</v>
      </c>
      <c r="G974">
        <v>3.2190300000000001</v>
      </c>
      <c r="H974">
        <v>6.0390691152395102E-4</v>
      </c>
      <c r="I974">
        <v>8383</v>
      </c>
    </row>
    <row r="975" spans="1:9" x14ac:dyDescent="0.25">
      <c r="A975" t="s">
        <v>1965</v>
      </c>
      <c r="B975" s="1">
        <v>0.69</v>
      </c>
      <c r="C975" t="s">
        <v>3326</v>
      </c>
      <c r="D975" t="s">
        <v>1158</v>
      </c>
      <c r="E975">
        <v>1.98231</v>
      </c>
      <c r="F975">
        <v>0.57806000000000002</v>
      </c>
      <c r="G975">
        <v>3.2180499999999999</v>
      </c>
      <c r="H975">
        <v>6.0527118632185996E-4</v>
      </c>
      <c r="I975">
        <v>2605</v>
      </c>
    </row>
    <row r="976" spans="1:9" x14ac:dyDescent="0.25">
      <c r="A976" t="s">
        <v>1493</v>
      </c>
      <c r="B976" s="1">
        <v>0.08</v>
      </c>
      <c r="C976" t="s">
        <v>3325</v>
      </c>
      <c r="D976" t="s">
        <v>1121</v>
      </c>
    </row>
    <row r="977" spans="1:9" x14ac:dyDescent="0.25">
      <c r="A977" t="s">
        <v>2242</v>
      </c>
      <c r="B977" s="1">
        <v>1.4</v>
      </c>
      <c r="C977" t="s">
        <v>3324</v>
      </c>
      <c r="D977" t="s">
        <v>1126</v>
      </c>
      <c r="E977">
        <v>1.2817000000000001</v>
      </c>
      <c r="F977">
        <v>0.37385200000000002</v>
      </c>
      <c r="G977">
        <v>3.2166199999999998</v>
      </c>
      <c r="H977">
        <v>6.0726744548373105E-4</v>
      </c>
      <c r="I977">
        <v>207</v>
      </c>
    </row>
    <row r="978" spans="1:9" x14ac:dyDescent="0.25">
      <c r="A978" t="s">
        <v>1896</v>
      </c>
      <c r="B978" s="1">
        <v>0.33</v>
      </c>
      <c r="C978" t="s">
        <v>3323</v>
      </c>
      <c r="D978" t="s">
        <v>1168</v>
      </c>
      <c r="E978">
        <v>5.0338000000000003</v>
      </c>
      <c r="F978">
        <v>1.4683600000000001</v>
      </c>
      <c r="G978">
        <v>3.2163400000000002</v>
      </c>
      <c r="H978">
        <v>6.0765909151280805E-4</v>
      </c>
      <c r="I978">
        <v>604</v>
      </c>
    </row>
    <row r="979" spans="1:9" x14ac:dyDescent="0.25">
      <c r="A979" t="s">
        <v>1948</v>
      </c>
      <c r="B979" s="1">
        <v>2.2000000000000002</v>
      </c>
      <c r="C979" t="s">
        <v>3322</v>
      </c>
      <c r="D979" t="s">
        <v>1196</v>
      </c>
      <c r="E979">
        <v>-0.145151</v>
      </c>
      <c r="F979">
        <v>4.2341400000000001E-2</v>
      </c>
      <c r="G979">
        <v>3.2162500000000001</v>
      </c>
      <c r="H979">
        <v>6.0778503137069999E-4</v>
      </c>
      <c r="I979">
        <v>12143</v>
      </c>
    </row>
    <row r="980" spans="1:9" x14ac:dyDescent="0.25">
      <c r="A980" t="s">
        <v>959</v>
      </c>
      <c r="B980" s="1">
        <v>1000000</v>
      </c>
      <c r="C980" t="s">
        <v>3321</v>
      </c>
      <c r="D980" t="s">
        <v>1248</v>
      </c>
      <c r="E980">
        <v>3.3870900000000002</v>
      </c>
      <c r="F980">
        <v>0.98807299999999998</v>
      </c>
      <c r="G980">
        <v>3.2160299999999999</v>
      </c>
      <c r="H980">
        <v>6.0809299425195102E-4</v>
      </c>
      <c r="I980">
        <v>1494</v>
      </c>
    </row>
    <row r="981" spans="1:9" x14ac:dyDescent="0.25">
      <c r="A981" t="s">
        <v>959</v>
      </c>
      <c r="B981" s="1">
        <v>13</v>
      </c>
      <c r="C981" t="s">
        <v>3320</v>
      </c>
    </row>
    <row r="982" spans="1:9" x14ac:dyDescent="0.25">
      <c r="A982" t="s">
        <v>2763</v>
      </c>
      <c r="B982" s="1">
        <v>0.15</v>
      </c>
      <c r="C982" t="s">
        <v>3319</v>
      </c>
      <c r="D982" t="s">
        <v>1163</v>
      </c>
      <c r="E982">
        <v>0.30094900000000002</v>
      </c>
      <c r="F982">
        <v>8.77946E-2</v>
      </c>
      <c r="G982">
        <v>3.2158600000000002</v>
      </c>
      <c r="H982">
        <v>6.0833107244234296E-4</v>
      </c>
      <c r="I982">
        <v>38467</v>
      </c>
    </row>
    <row r="983" spans="1:9" x14ac:dyDescent="0.25">
      <c r="A983" t="s">
        <v>2235</v>
      </c>
      <c r="B983" s="1">
        <v>0.12</v>
      </c>
      <c r="C983" t="s">
        <v>3318</v>
      </c>
    </row>
    <row r="984" spans="1:9" x14ac:dyDescent="0.25">
      <c r="A984" t="s">
        <v>1253</v>
      </c>
      <c r="B984" s="1">
        <v>1.1000000000000001</v>
      </c>
      <c r="C984" t="s">
        <v>3317</v>
      </c>
      <c r="D984" t="s">
        <v>1288</v>
      </c>
      <c r="E984">
        <v>0.89669399999999999</v>
      </c>
      <c r="F984">
        <v>0.26164999999999999</v>
      </c>
      <c r="G984">
        <v>3.2145800000000002</v>
      </c>
      <c r="H984">
        <v>6.1012665680898795E-4</v>
      </c>
      <c r="I984">
        <v>23944</v>
      </c>
    </row>
    <row r="985" spans="1:9" x14ac:dyDescent="0.25">
      <c r="A985" t="s">
        <v>1922</v>
      </c>
      <c r="B985" s="1">
        <v>17</v>
      </c>
      <c r="C985" t="s">
        <v>3316</v>
      </c>
    </row>
    <row r="986" spans="1:9" x14ac:dyDescent="0.25">
      <c r="A986" t="s">
        <v>1192</v>
      </c>
      <c r="B986" t="s">
        <v>1191</v>
      </c>
      <c r="C986" t="s">
        <v>3315</v>
      </c>
      <c r="D986" t="s">
        <v>1137</v>
      </c>
      <c r="E986">
        <v>4.9929600000000001</v>
      </c>
      <c r="F986">
        <v>1.4574</v>
      </c>
      <c r="G986">
        <v>3.2127500000000002</v>
      </c>
      <c r="H986">
        <v>6.1270299042201796E-4</v>
      </c>
      <c r="I986">
        <v>55</v>
      </c>
    </row>
    <row r="987" spans="1:9" x14ac:dyDescent="0.25">
      <c r="A987" t="s">
        <v>1957</v>
      </c>
      <c r="B987" s="1">
        <v>110</v>
      </c>
      <c r="C987" t="s">
        <v>3314</v>
      </c>
      <c r="D987" t="s">
        <v>1288</v>
      </c>
      <c r="E987">
        <v>1.87971</v>
      </c>
      <c r="F987">
        <v>0.54871099999999995</v>
      </c>
      <c r="G987">
        <v>3.2123599999999999</v>
      </c>
      <c r="H987">
        <v>6.1325344984471E-4</v>
      </c>
      <c r="I987">
        <v>180</v>
      </c>
    </row>
    <row r="988" spans="1:9" x14ac:dyDescent="0.25">
      <c r="A988" t="s">
        <v>3313</v>
      </c>
      <c r="B988" s="1">
        <v>1</v>
      </c>
      <c r="C988" t="s">
        <v>3252</v>
      </c>
      <c r="D988" t="s">
        <v>1168</v>
      </c>
      <c r="E988">
        <v>-0.17574699999999999</v>
      </c>
      <c r="F988">
        <v>5.13102E-2</v>
      </c>
      <c r="G988">
        <v>3.21157</v>
      </c>
      <c r="H988">
        <v>6.1436999898079395E-4</v>
      </c>
      <c r="I988">
        <v>14261</v>
      </c>
    </row>
    <row r="989" spans="1:9" x14ac:dyDescent="0.25">
      <c r="A989" t="s">
        <v>2421</v>
      </c>
      <c r="B989" s="1">
        <v>2.6</v>
      </c>
      <c r="C989" t="s">
        <v>3312</v>
      </c>
      <c r="D989" t="s">
        <v>1134</v>
      </c>
      <c r="E989">
        <v>-0.27439799999999998</v>
      </c>
      <c r="F989">
        <v>8.0119399999999993E-2</v>
      </c>
      <c r="G989">
        <v>3.2110400000000001</v>
      </c>
      <c r="H989">
        <v>6.1512021543520497E-4</v>
      </c>
      <c r="I989">
        <v>5411</v>
      </c>
    </row>
    <row r="990" spans="1:9" x14ac:dyDescent="0.25">
      <c r="A990" t="s">
        <v>2322</v>
      </c>
      <c r="B990" s="1">
        <v>26</v>
      </c>
      <c r="C990" t="s">
        <v>3311</v>
      </c>
      <c r="D990" t="s">
        <v>1235</v>
      </c>
      <c r="E990">
        <v>1.10084</v>
      </c>
      <c r="F990">
        <v>0.32145400000000002</v>
      </c>
      <c r="G990">
        <v>3.21055</v>
      </c>
      <c r="H990">
        <v>6.1581462675496901E-4</v>
      </c>
      <c r="I990">
        <v>5681</v>
      </c>
    </row>
    <row r="991" spans="1:9" x14ac:dyDescent="0.25">
      <c r="A991" t="s">
        <v>1340</v>
      </c>
      <c r="B991" s="1">
        <v>1000000</v>
      </c>
      <c r="C991" t="s">
        <v>3310</v>
      </c>
    </row>
    <row r="992" spans="1:9" x14ac:dyDescent="0.25">
      <c r="A992" t="s">
        <v>2227</v>
      </c>
      <c r="B992" s="1">
        <v>0.71</v>
      </c>
      <c r="C992" t="s">
        <v>3309</v>
      </c>
    </row>
    <row r="993" spans="1:9" x14ac:dyDescent="0.25">
      <c r="A993" t="s">
        <v>3308</v>
      </c>
      <c r="B993" s="1">
        <v>0.9</v>
      </c>
      <c r="C993" t="s">
        <v>3307</v>
      </c>
    </row>
    <row r="994" spans="1:9" x14ac:dyDescent="0.25">
      <c r="A994" t="s">
        <v>2225</v>
      </c>
      <c r="B994" s="1">
        <v>0.11</v>
      </c>
      <c r="C994" t="s">
        <v>3306</v>
      </c>
      <c r="D994" t="s">
        <v>1628</v>
      </c>
      <c r="E994">
        <v>1.07873</v>
      </c>
      <c r="F994">
        <v>0.31506800000000001</v>
      </c>
      <c r="G994">
        <v>3.2093400000000001</v>
      </c>
      <c r="H994">
        <v>6.1753275746088596E-4</v>
      </c>
      <c r="I994">
        <v>3315</v>
      </c>
    </row>
    <row r="995" spans="1:9" x14ac:dyDescent="0.25">
      <c r="A995" t="s">
        <v>2326</v>
      </c>
      <c r="B995" s="1">
        <v>0.92</v>
      </c>
      <c r="C995" t="s">
        <v>3305</v>
      </c>
      <c r="D995" t="s">
        <v>1171</v>
      </c>
      <c r="E995">
        <v>5.5916399999999999</v>
      </c>
      <c r="F995">
        <v>1.6333200000000001</v>
      </c>
      <c r="G995">
        <v>3.2088399999999999</v>
      </c>
      <c r="H995">
        <v>6.1824412774084405E-4</v>
      </c>
      <c r="I995">
        <v>377</v>
      </c>
    </row>
    <row r="996" spans="1:9" x14ac:dyDescent="0.25">
      <c r="A996" t="s">
        <v>2211</v>
      </c>
      <c r="B996" s="1">
        <v>70</v>
      </c>
      <c r="C996" t="s">
        <v>3029</v>
      </c>
    </row>
    <row r="997" spans="1:9" x14ac:dyDescent="0.25">
      <c r="A997" t="s">
        <v>2207</v>
      </c>
      <c r="B997" s="1">
        <v>1000000</v>
      </c>
      <c r="C997" t="s">
        <v>3304</v>
      </c>
    </row>
    <row r="998" spans="1:9" x14ac:dyDescent="0.25">
      <c r="A998" t="s">
        <v>2846</v>
      </c>
      <c r="B998" s="1">
        <v>0.55000000000000004</v>
      </c>
      <c r="C998" t="s">
        <v>3303</v>
      </c>
      <c r="D998" t="s">
        <v>1171</v>
      </c>
      <c r="E998">
        <v>0.87909099999999996</v>
      </c>
      <c r="F998">
        <v>0.25692199999999998</v>
      </c>
      <c r="G998">
        <v>3.2058800000000001</v>
      </c>
      <c r="H998">
        <v>6.2247225685002996E-4</v>
      </c>
      <c r="I998">
        <v>39344</v>
      </c>
    </row>
    <row r="999" spans="1:9" x14ac:dyDescent="0.25">
      <c r="A999" t="s">
        <v>3302</v>
      </c>
      <c r="B999" s="1">
        <v>0.85</v>
      </c>
      <c r="C999" t="s">
        <v>3301</v>
      </c>
      <c r="D999" t="s">
        <v>1685</v>
      </c>
      <c r="E999">
        <v>-0.13153999999999999</v>
      </c>
      <c r="F999">
        <v>3.8446000000000001E-2</v>
      </c>
      <c r="G999">
        <v>3.20553</v>
      </c>
      <c r="H999">
        <v>6.2297411241556697E-4</v>
      </c>
      <c r="I999">
        <v>23215</v>
      </c>
    </row>
    <row r="1000" spans="1:9" x14ac:dyDescent="0.25">
      <c r="A1000" t="s">
        <v>1652</v>
      </c>
      <c r="B1000" s="1">
        <v>0.42</v>
      </c>
      <c r="C1000" t="s">
        <v>3300</v>
      </c>
      <c r="D1000" t="s">
        <v>1121</v>
      </c>
    </row>
    <row r="1001" spans="1:9" x14ac:dyDescent="0.25">
      <c r="A1001" t="s">
        <v>2240</v>
      </c>
      <c r="B1001" s="1">
        <v>0.5</v>
      </c>
      <c r="C1001" t="s">
        <v>1204</v>
      </c>
    </row>
    <row r="1002" spans="1:9" x14ac:dyDescent="0.25">
      <c r="A1002" t="s">
        <v>3299</v>
      </c>
      <c r="B1002" s="1">
        <v>1.1000000000000001</v>
      </c>
      <c r="C1002" t="s">
        <v>3298</v>
      </c>
    </row>
    <row r="1003" spans="1:9" x14ac:dyDescent="0.25">
      <c r="A1003" t="s">
        <v>3297</v>
      </c>
      <c r="B1003" s="1">
        <v>19</v>
      </c>
      <c r="C1003" t="s">
        <v>3296</v>
      </c>
      <c r="D1003" t="s">
        <v>1248</v>
      </c>
      <c r="E1003">
        <v>0.120741</v>
      </c>
      <c r="F1003">
        <v>3.5309699999999999E-2</v>
      </c>
      <c r="G1003">
        <v>3.2024699999999999</v>
      </c>
      <c r="H1003">
        <v>6.2737903229545999E-4</v>
      </c>
      <c r="I1003">
        <v>24138</v>
      </c>
    </row>
    <row r="1004" spans="1:9" x14ac:dyDescent="0.25">
      <c r="A1004" t="s">
        <v>2306</v>
      </c>
      <c r="B1004" s="1">
        <v>5.1999999999999998E-2</v>
      </c>
      <c r="C1004" t="s">
        <v>3295</v>
      </c>
      <c r="D1004" t="s">
        <v>1163</v>
      </c>
      <c r="E1004">
        <v>-1.6955499999999999</v>
      </c>
      <c r="F1004">
        <v>0.49586599999999997</v>
      </c>
      <c r="G1004">
        <v>3.2022599999999999</v>
      </c>
      <c r="H1004">
        <v>6.2768247030974998E-4</v>
      </c>
      <c r="I1004">
        <v>7850</v>
      </c>
    </row>
    <row r="1005" spans="1:9" x14ac:dyDescent="0.25">
      <c r="A1005" t="s">
        <v>2576</v>
      </c>
      <c r="B1005" s="1">
        <v>1000000</v>
      </c>
      <c r="C1005" t="s">
        <v>3294</v>
      </c>
      <c r="D1005" t="s">
        <v>1121</v>
      </c>
    </row>
    <row r="1006" spans="1:9" x14ac:dyDescent="0.25">
      <c r="A1006" t="s">
        <v>1278</v>
      </c>
      <c r="B1006" s="1">
        <v>1.5</v>
      </c>
      <c r="C1006" t="s">
        <v>3293</v>
      </c>
      <c r="D1006" t="s">
        <v>2458</v>
      </c>
      <c r="E1006">
        <v>0.191242</v>
      </c>
      <c r="F1006">
        <v>5.5941699999999997E-2</v>
      </c>
      <c r="G1006">
        <v>3.2010200000000002</v>
      </c>
      <c r="H1006">
        <v>6.2947719369365002E-4</v>
      </c>
      <c r="I1006">
        <v>10936</v>
      </c>
    </row>
    <row r="1007" spans="1:9" x14ac:dyDescent="0.25">
      <c r="A1007" t="s">
        <v>959</v>
      </c>
      <c r="B1007" s="1">
        <v>1000000</v>
      </c>
      <c r="C1007" t="s">
        <v>3292</v>
      </c>
      <c r="D1007" t="s">
        <v>1203</v>
      </c>
      <c r="E1007">
        <v>-1.3664499999999999</v>
      </c>
      <c r="F1007">
        <v>0.39983299999999999</v>
      </c>
      <c r="G1007">
        <v>3.1993900000000002</v>
      </c>
      <c r="H1007">
        <v>6.3184419527465105E-4</v>
      </c>
      <c r="I1007">
        <v>13268</v>
      </c>
    </row>
    <row r="1008" spans="1:9" x14ac:dyDescent="0.25">
      <c r="A1008" t="s">
        <v>3291</v>
      </c>
      <c r="B1008" s="1">
        <v>1.2</v>
      </c>
      <c r="C1008" t="s">
        <v>3290</v>
      </c>
      <c r="D1008" t="s">
        <v>1129</v>
      </c>
      <c r="E1008">
        <v>3.0265199999999999E-2</v>
      </c>
      <c r="F1008">
        <v>8.8560099999999992E-3</v>
      </c>
      <c r="G1008">
        <v>3.1992500000000001</v>
      </c>
      <c r="H1008">
        <v>6.3204791061143798E-4</v>
      </c>
      <c r="I1008">
        <v>31181</v>
      </c>
    </row>
    <row r="1009" spans="1:9" x14ac:dyDescent="0.25">
      <c r="A1009" t="s">
        <v>959</v>
      </c>
      <c r="B1009" s="1">
        <v>1000000</v>
      </c>
      <c r="C1009" t="s">
        <v>3289</v>
      </c>
      <c r="D1009" t="s">
        <v>1129</v>
      </c>
      <c r="E1009">
        <v>4.4369300000000003</v>
      </c>
      <c r="F1009">
        <v>1.29847</v>
      </c>
      <c r="G1009">
        <v>3.1985600000000001</v>
      </c>
      <c r="H1009">
        <v>6.3305289617934097E-4</v>
      </c>
      <c r="I1009">
        <v>124</v>
      </c>
    </row>
    <row r="1010" spans="1:9" x14ac:dyDescent="0.25">
      <c r="A1010" t="s">
        <v>1170</v>
      </c>
      <c r="B1010" s="1">
        <v>1</v>
      </c>
      <c r="C1010" t="s">
        <v>3288</v>
      </c>
      <c r="D1010" t="s">
        <v>1217</v>
      </c>
    </row>
    <row r="1011" spans="1:9" x14ac:dyDescent="0.25">
      <c r="A1011" t="s">
        <v>2609</v>
      </c>
      <c r="B1011" s="1">
        <v>3.1</v>
      </c>
      <c r="C1011" t="s">
        <v>3287</v>
      </c>
      <c r="D1011" t="s">
        <v>1431</v>
      </c>
      <c r="E1011">
        <v>-0.73251100000000002</v>
      </c>
      <c r="F1011">
        <v>0.21438599999999999</v>
      </c>
      <c r="G1011">
        <v>3.19814</v>
      </c>
      <c r="H1011">
        <v>6.3366540873564597E-4</v>
      </c>
      <c r="I1011">
        <v>3504</v>
      </c>
    </row>
    <row r="1012" spans="1:9" x14ac:dyDescent="0.25">
      <c r="A1012" t="s">
        <v>2293</v>
      </c>
      <c r="B1012" s="1">
        <v>8</v>
      </c>
      <c r="C1012" t="s">
        <v>3286</v>
      </c>
      <c r="D1012" t="s">
        <v>1121</v>
      </c>
    </row>
    <row r="1013" spans="1:9" x14ac:dyDescent="0.25">
      <c r="A1013" t="s">
        <v>1684</v>
      </c>
      <c r="B1013" s="1">
        <v>0.18</v>
      </c>
      <c r="C1013" t="s">
        <v>3285</v>
      </c>
    </row>
    <row r="1014" spans="1:9" x14ac:dyDescent="0.25">
      <c r="A1014" t="s">
        <v>1795</v>
      </c>
      <c r="B1014" s="1">
        <v>1000000</v>
      </c>
      <c r="C1014" t="s">
        <v>3284</v>
      </c>
      <c r="D1014" t="s">
        <v>1711</v>
      </c>
      <c r="E1014">
        <v>1.28796</v>
      </c>
      <c r="F1014">
        <v>0.37711299999999998</v>
      </c>
      <c r="G1014">
        <v>3.1957800000000001</v>
      </c>
      <c r="H1014">
        <v>6.3711818331857798E-4</v>
      </c>
      <c r="I1014">
        <v>3233</v>
      </c>
    </row>
    <row r="1015" spans="1:9" x14ac:dyDescent="0.25">
      <c r="A1015" t="s">
        <v>1270</v>
      </c>
      <c r="B1015" s="1">
        <v>6.4</v>
      </c>
      <c r="C1015" t="s">
        <v>3283</v>
      </c>
      <c r="D1015" t="s">
        <v>1203</v>
      </c>
      <c r="E1015">
        <v>1.8450200000000001</v>
      </c>
      <c r="F1015">
        <v>0.54028399999999999</v>
      </c>
      <c r="G1015">
        <v>3.1951499999999999</v>
      </c>
      <c r="H1015">
        <v>6.3804307585795005E-4</v>
      </c>
      <c r="I1015">
        <v>6494</v>
      </c>
    </row>
    <row r="1016" spans="1:9" x14ac:dyDescent="0.25">
      <c r="A1016" t="s">
        <v>2629</v>
      </c>
      <c r="B1016" s="1">
        <v>0.85</v>
      </c>
      <c r="C1016" t="s">
        <v>3282</v>
      </c>
    </row>
    <row r="1017" spans="1:9" x14ac:dyDescent="0.25">
      <c r="A1017" t="s">
        <v>3219</v>
      </c>
    </row>
    <row r="1018" spans="1:9" x14ac:dyDescent="0.25">
      <c r="A1018" t="s">
        <v>1436</v>
      </c>
      <c r="B1018" s="1">
        <v>0.36</v>
      </c>
      <c r="C1018" t="s">
        <v>3281</v>
      </c>
      <c r="D1018" t="s">
        <v>1217</v>
      </c>
    </row>
    <row r="1019" spans="1:9" x14ac:dyDescent="0.25">
      <c r="A1019" t="s">
        <v>2377</v>
      </c>
      <c r="B1019" s="1">
        <v>0.99</v>
      </c>
      <c r="C1019" t="s">
        <v>3280</v>
      </c>
    </row>
    <row r="1020" spans="1:9" x14ac:dyDescent="0.25">
      <c r="A1020" t="s">
        <v>3264</v>
      </c>
      <c r="B1020" s="1">
        <v>23</v>
      </c>
      <c r="C1020" t="s">
        <v>3279</v>
      </c>
      <c r="D1020" t="s">
        <v>1711</v>
      </c>
      <c r="E1020">
        <v>0.19359799999999999</v>
      </c>
      <c r="F1020">
        <v>5.6734800000000002E-2</v>
      </c>
      <c r="G1020">
        <v>3.1910599999999998</v>
      </c>
      <c r="H1020">
        <v>6.4408027638958104E-4</v>
      </c>
      <c r="I1020">
        <v>15011</v>
      </c>
    </row>
    <row r="1021" spans="1:9" x14ac:dyDescent="0.25">
      <c r="A1021" t="s">
        <v>2498</v>
      </c>
      <c r="B1021" s="1">
        <v>0.56999999999999995</v>
      </c>
      <c r="C1021" t="s">
        <v>3278</v>
      </c>
      <c r="D1021" t="s">
        <v>1171</v>
      </c>
      <c r="E1021">
        <v>1.56793</v>
      </c>
      <c r="F1021">
        <v>0.459536</v>
      </c>
      <c r="G1021">
        <v>3.1905000000000001</v>
      </c>
      <c r="H1021">
        <v>6.4491131986810495E-4</v>
      </c>
      <c r="I1021">
        <v>537</v>
      </c>
    </row>
    <row r="1022" spans="1:9" x14ac:dyDescent="0.25">
      <c r="A1022" t="s">
        <v>3277</v>
      </c>
      <c r="B1022" s="1">
        <v>0.56999999999999995</v>
      </c>
      <c r="C1022" t="s">
        <v>3276</v>
      </c>
      <c r="D1022" t="s">
        <v>1248</v>
      </c>
      <c r="E1022">
        <v>-0.73523300000000003</v>
      </c>
      <c r="F1022">
        <v>0.21551799999999999</v>
      </c>
      <c r="G1022">
        <v>3.18967</v>
      </c>
      <c r="H1022">
        <v>6.4614501782972098E-4</v>
      </c>
      <c r="I1022">
        <v>2818</v>
      </c>
    </row>
    <row r="1023" spans="1:9" x14ac:dyDescent="0.25">
      <c r="A1023" t="s">
        <v>3275</v>
      </c>
      <c r="B1023" t="s">
        <v>1191</v>
      </c>
      <c r="C1023" t="s">
        <v>3274</v>
      </c>
      <c r="D1023" t="s">
        <v>1137</v>
      </c>
      <c r="E1023">
        <v>1.9894400000000001</v>
      </c>
      <c r="F1023">
        <v>0.58317399999999997</v>
      </c>
      <c r="G1023">
        <v>3.1895799999999999</v>
      </c>
      <c r="H1023">
        <v>6.4627893405488695E-4</v>
      </c>
      <c r="I1023">
        <v>2071</v>
      </c>
    </row>
    <row r="1024" spans="1:9" x14ac:dyDescent="0.25">
      <c r="A1024" t="s">
        <v>1742</v>
      </c>
      <c r="B1024" s="1">
        <v>1.1000000000000001</v>
      </c>
      <c r="C1024" t="s">
        <v>3273</v>
      </c>
      <c r="D1024" t="s">
        <v>1137</v>
      </c>
      <c r="E1024">
        <v>-0.194739</v>
      </c>
      <c r="F1024">
        <v>5.7091799999999998E-2</v>
      </c>
      <c r="G1024">
        <v>3.1888999999999998</v>
      </c>
      <c r="H1024">
        <v>6.4729164299932699E-4</v>
      </c>
      <c r="I1024">
        <v>1076</v>
      </c>
    </row>
    <row r="1025" spans="1:9" x14ac:dyDescent="0.25">
      <c r="A1025" t="s">
        <v>1869</v>
      </c>
      <c r="B1025" s="1">
        <v>1.1000000000000001</v>
      </c>
      <c r="C1025" t="s">
        <v>3272</v>
      </c>
      <c r="D1025" t="s">
        <v>1181</v>
      </c>
      <c r="E1025">
        <v>2.6947999999999999</v>
      </c>
      <c r="F1025">
        <v>0.79007300000000003</v>
      </c>
      <c r="G1025">
        <v>3.1886399999999999</v>
      </c>
      <c r="H1025">
        <v>6.4767927448270899E-4</v>
      </c>
      <c r="I1025">
        <v>69</v>
      </c>
    </row>
    <row r="1026" spans="1:9" x14ac:dyDescent="0.25">
      <c r="A1026" t="s">
        <v>3271</v>
      </c>
      <c r="B1026" s="1">
        <v>2.5</v>
      </c>
      <c r="C1026" t="s">
        <v>3270</v>
      </c>
      <c r="D1026" t="s">
        <v>1171</v>
      </c>
      <c r="E1026">
        <v>-2.3498899999999998</v>
      </c>
      <c r="F1026">
        <v>0.68896299999999999</v>
      </c>
      <c r="G1026">
        <v>3.1885500000000002</v>
      </c>
      <c r="H1026">
        <v>6.4781350868890503E-4</v>
      </c>
      <c r="I1026">
        <v>6104</v>
      </c>
    </row>
    <row r="1027" spans="1:9" x14ac:dyDescent="0.25">
      <c r="A1027" t="s">
        <v>2518</v>
      </c>
      <c r="B1027" s="1">
        <v>0.62</v>
      </c>
      <c r="C1027" t="s">
        <v>3269</v>
      </c>
      <c r="D1027" t="s">
        <v>1217</v>
      </c>
    </row>
    <row r="1028" spans="1:9" x14ac:dyDescent="0.25">
      <c r="A1028" t="s">
        <v>1455</v>
      </c>
      <c r="B1028" s="1">
        <v>9.7000000000000003E-2</v>
      </c>
      <c r="C1028" t="s">
        <v>1975</v>
      </c>
    </row>
    <row r="1029" spans="1:9" x14ac:dyDescent="0.25">
      <c r="A1029" t="s">
        <v>959</v>
      </c>
      <c r="B1029" t="s">
        <v>1439</v>
      </c>
      <c r="C1029" t="s">
        <v>3268</v>
      </c>
      <c r="D1029" t="s">
        <v>1196</v>
      </c>
      <c r="E1029">
        <v>4.97227</v>
      </c>
      <c r="F1029">
        <v>1.4581999999999999</v>
      </c>
      <c r="G1029">
        <v>3.1871100000000001</v>
      </c>
      <c r="H1029">
        <v>6.4996504351251896E-4</v>
      </c>
      <c r="I1029">
        <v>163</v>
      </c>
    </row>
    <row r="1030" spans="1:9" x14ac:dyDescent="0.25">
      <c r="A1030" t="s">
        <v>1247</v>
      </c>
      <c r="B1030" s="1">
        <v>0.57999999999999996</v>
      </c>
      <c r="C1030" t="s">
        <v>3267</v>
      </c>
      <c r="D1030" t="s">
        <v>1235</v>
      </c>
      <c r="E1030">
        <v>1.1200000000000001</v>
      </c>
      <c r="F1030">
        <v>0.32847399999999999</v>
      </c>
      <c r="G1030">
        <v>3.1868799999999999</v>
      </c>
      <c r="H1030">
        <v>6.5030935263523E-4</v>
      </c>
      <c r="I1030">
        <v>6060</v>
      </c>
    </row>
    <row r="1031" spans="1:9" x14ac:dyDescent="0.25">
      <c r="A1031" t="s">
        <v>3266</v>
      </c>
      <c r="B1031" s="1">
        <v>0.25</v>
      </c>
      <c r="C1031" t="s">
        <v>3265</v>
      </c>
      <c r="D1031" t="s">
        <v>1858</v>
      </c>
      <c r="E1031">
        <v>-0.82143900000000003</v>
      </c>
      <c r="F1031">
        <v>0.24091799999999999</v>
      </c>
      <c r="G1031">
        <v>3.1867299999999998</v>
      </c>
      <c r="H1031">
        <v>6.5053400032146001E-4</v>
      </c>
      <c r="I1031">
        <v>1286</v>
      </c>
    </row>
    <row r="1032" spans="1:9" x14ac:dyDescent="0.25">
      <c r="A1032" t="s">
        <v>3264</v>
      </c>
      <c r="B1032" s="1">
        <v>23</v>
      </c>
      <c r="C1032" t="s">
        <v>3263</v>
      </c>
      <c r="D1032" t="s">
        <v>1171</v>
      </c>
      <c r="E1032">
        <v>0.35501700000000003</v>
      </c>
      <c r="F1032">
        <v>0.104158</v>
      </c>
      <c r="G1032">
        <v>3.18485</v>
      </c>
      <c r="H1032">
        <v>6.5335617490995903E-4</v>
      </c>
      <c r="I1032">
        <v>3901</v>
      </c>
    </row>
    <row r="1033" spans="1:9" x14ac:dyDescent="0.25">
      <c r="A1033" t="s">
        <v>1423</v>
      </c>
      <c r="B1033" s="1">
        <v>1000000</v>
      </c>
      <c r="C1033" t="s">
        <v>3262</v>
      </c>
      <c r="D1033" t="s">
        <v>1137</v>
      </c>
      <c r="E1033">
        <v>3.2280500000000001</v>
      </c>
      <c r="F1033">
        <v>0.94709500000000002</v>
      </c>
      <c r="G1033">
        <v>3.1847400000000001</v>
      </c>
      <c r="H1033">
        <v>6.5352168076986095E-4</v>
      </c>
      <c r="I1033">
        <v>66</v>
      </c>
    </row>
    <row r="1034" spans="1:9" x14ac:dyDescent="0.25">
      <c r="A1034" t="s">
        <v>2036</v>
      </c>
      <c r="B1034" s="1">
        <v>40</v>
      </c>
      <c r="C1034" t="s">
        <v>3261</v>
      </c>
      <c r="D1034" t="s">
        <v>1126</v>
      </c>
      <c r="E1034">
        <v>1.403</v>
      </c>
      <c r="F1034">
        <v>0.41165200000000002</v>
      </c>
      <c r="G1034">
        <v>3.18451</v>
      </c>
      <c r="H1034">
        <v>6.5386787396720897E-4</v>
      </c>
      <c r="I1034">
        <v>184</v>
      </c>
    </row>
    <row r="1035" spans="1:9" x14ac:dyDescent="0.25">
      <c r="A1035" t="s">
        <v>3260</v>
      </c>
      <c r="B1035" s="1">
        <v>24</v>
      </c>
      <c r="C1035" t="s">
        <v>3259</v>
      </c>
      <c r="D1035" t="s">
        <v>1196</v>
      </c>
      <c r="E1035">
        <v>3.3047499999999999</v>
      </c>
      <c r="F1035">
        <v>0.96965999999999997</v>
      </c>
      <c r="G1035">
        <v>3.1844000000000001</v>
      </c>
      <c r="H1035">
        <v>6.5403350944889403E-4</v>
      </c>
      <c r="I1035">
        <v>80</v>
      </c>
    </row>
    <row r="1036" spans="1:9" x14ac:dyDescent="0.25">
      <c r="A1036" t="s">
        <v>2421</v>
      </c>
      <c r="B1036" s="1">
        <v>2.6</v>
      </c>
      <c r="C1036" t="s">
        <v>3258</v>
      </c>
    </row>
    <row r="1037" spans="1:9" x14ac:dyDescent="0.25">
      <c r="A1037" t="s">
        <v>3257</v>
      </c>
      <c r="B1037" s="1">
        <v>1.3</v>
      </c>
      <c r="C1037" t="s">
        <v>2033</v>
      </c>
      <c r="D1037" t="s">
        <v>1163</v>
      </c>
      <c r="E1037">
        <v>9.2651399999999995E-2</v>
      </c>
      <c r="F1037">
        <v>2.7186399999999999E-2</v>
      </c>
      <c r="G1037">
        <v>3.1841499999999998</v>
      </c>
      <c r="H1037">
        <v>6.5441010978507905E-4</v>
      </c>
      <c r="I1037">
        <v>7649</v>
      </c>
    </row>
    <row r="1038" spans="1:9" x14ac:dyDescent="0.25">
      <c r="A1038" t="s">
        <v>959</v>
      </c>
      <c r="B1038" s="1">
        <v>1000000</v>
      </c>
      <c r="C1038" t="s">
        <v>3256</v>
      </c>
      <c r="D1038" t="s">
        <v>1126</v>
      </c>
      <c r="E1038">
        <v>4.9133699999999996</v>
      </c>
      <c r="F1038">
        <v>1.4417199999999999</v>
      </c>
      <c r="G1038">
        <v>3.1841300000000001</v>
      </c>
      <c r="H1038">
        <v>6.54440247178283E-4</v>
      </c>
      <c r="I1038">
        <v>109</v>
      </c>
    </row>
    <row r="1039" spans="1:9" x14ac:dyDescent="0.25">
      <c r="A1039" t="s">
        <v>3255</v>
      </c>
      <c r="B1039" s="1">
        <v>0.92</v>
      </c>
      <c r="C1039" t="s">
        <v>3254</v>
      </c>
      <c r="D1039" t="s">
        <v>1168</v>
      </c>
      <c r="E1039">
        <v>0.61032900000000001</v>
      </c>
      <c r="F1039">
        <v>0.17910000000000001</v>
      </c>
      <c r="G1039">
        <v>3.1837499999999999</v>
      </c>
      <c r="H1039">
        <v>6.5501312142497204E-4</v>
      </c>
      <c r="I1039">
        <v>3031</v>
      </c>
    </row>
    <row r="1040" spans="1:9" x14ac:dyDescent="0.25">
      <c r="A1040" t="s">
        <v>3253</v>
      </c>
      <c r="B1040" s="1">
        <v>1</v>
      </c>
      <c r="C1040" t="s">
        <v>3252</v>
      </c>
    </row>
    <row r="1041" spans="1:9" x14ac:dyDescent="0.25">
      <c r="A1041" t="s">
        <v>3251</v>
      </c>
      <c r="B1041" s="1">
        <v>1</v>
      </c>
      <c r="C1041" t="s">
        <v>3250</v>
      </c>
      <c r="D1041" t="s">
        <v>1171</v>
      </c>
      <c r="E1041">
        <v>-0.18098500000000001</v>
      </c>
      <c r="F1041">
        <v>5.3110299999999999E-2</v>
      </c>
      <c r="G1041">
        <v>3.18371</v>
      </c>
      <c r="H1041">
        <v>6.5507345314127195E-4</v>
      </c>
      <c r="I1041">
        <v>1225</v>
      </c>
    </row>
    <row r="1042" spans="1:9" x14ac:dyDescent="0.25">
      <c r="A1042" t="s">
        <v>1652</v>
      </c>
      <c r="B1042" s="1">
        <v>0.42</v>
      </c>
      <c r="C1042" t="s">
        <v>3249</v>
      </c>
      <c r="D1042" t="s">
        <v>1129</v>
      </c>
      <c r="E1042">
        <v>4.6547999999999998</v>
      </c>
      <c r="F1042">
        <v>1.3659600000000001</v>
      </c>
      <c r="G1042">
        <v>3.1836799999999998</v>
      </c>
      <c r="H1042">
        <v>6.5511870557525805E-4</v>
      </c>
      <c r="I1042">
        <v>99</v>
      </c>
    </row>
    <row r="1043" spans="1:9" x14ac:dyDescent="0.25">
      <c r="A1043" t="s">
        <v>1702</v>
      </c>
      <c r="B1043" s="1">
        <v>0.53</v>
      </c>
      <c r="C1043" t="s">
        <v>3248</v>
      </c>
      <c r="D1043" t="s">
        <v>1134</v>
      </c>
      <c r="E1043">
        <v>1.30647</v>
      </c>
      <c r="F1043">
        <v>0.38338899999999998</v>
      </c>
      <c r="G1043">
        <v>3.1836600000000002</v>
      </c>
      <c r="H1043">
        <v>6.5514887560125495E-4</v>
      </c>
      <c r="I1043">
        <v>6667</v>
      </c>
    </row>
    <row r="1044" spans="1:9" x14ac:dyDescent="0.25">
      <c r="A1044" t="s">
        <v>3247</v>
      </c>
      <c r="B1044" s="1">
        <v>0.4</v>
      </c>
      <c r="C1044" t="s">
        <v>3246</v>
      </c>
      <c r="D1044" t="s">
        <v>1147</v>
      </c>
    </row>
    <row r="1045" spans="1:9" x14ac:dyDescent="0.25">
      <c r="A1045" t="s">
        <v>3245</v>
      </c>
      <c r="B1045" s="1">
        <v>1.6</v>
      </c>
      <c r="C1045" t="s">
        <v>3244</v>
      </c>
      <c r="D1045" t="s">
        <v>1181</v>
      </c>
      <c r="E1045">
        <v>3.4200599999999999</v>
      </c>
      <c r="F1045">
        <v>1.00387</v>
      </c>
      <c r="G1045">
        <v>3.1823800000000002</v>
      </c>
      <c r="H1045">
        <v>6.5708265004110397E-4</v>
      </c>
      <c r="I1045">
        <v>498</v>
      </c>
    </row>
    <row r="1046" spans="1:9" x14ac:dyDescent="0.25">
      <c r="A1046" t="s">
        <v>3243</v>
      </c>
      <c r="B1046" s="1">
        <v>1.7</v>
      </c>
      <c r="C1046" t="s">
        <v>3242</v>
      </c>
      <c r="D1046" t="s">
        <v>1798</v>
      </c>
      <c r="E1046">
        <v>-9.1277399999999995E-2</v>
      </c>
      <c r="F1046">
        <v>2.6792199999999999E-2</v>
      </c>
      <c r="G1046">
        <v>3.18235</v>
      </c>
      <c r="H1046">
        <v>6.5712804127028904E-4</v>
      </c>
      <c r="I1046">
        <v>4541</v>
      </c>
    </row>
    <row r="1047" spans="1:9" x14ac:dyDescent="0.25">
      <c r="A1047" t="s">
        <v>2238</v>
      </c>
      <c r="B1047" s="1">
        <v>0.34</v>
      </c>
      <c r="C1047" t="s">
        <v>3241</v>
      </c>
    </row>
    <row r="1048" spans="1:9" x14ac:dyDescent="0.25">
      <c r="A1048" t="s">
        <v>3240</v>
      </c>
      <c r="B1048" s="1">
        <v>4</v>
      </c>
      <c r="C1048" t="s">
        <v>3239</v>
      </c>
      <c r="D1048" t="s">
        <v>1147</v>
      </c>
    </row>
    <row r="1049" spans="1:9" x14ac:dyDescent="0.25">
      <c r="A1049" t="s">
        <v>1460</v>
      </c>
      <c r="B1049" s="1">
        <v>0.97</v>
      </c>
      <c r="C1049" t="s">
        <v>3238</v>
      </c>
      <c r="D1049" t="s">
        <v>1126</v>
      </c>
      <c r="E1049">
        <v>2.5834299999999999</v>
      </c>
      <c r="F1049">
        <v>0.75861199999999995</v>
      </c>
      <c r="G1049">
        <v>3.1801200000000001</v>
      </c>
      <c r="H1049">
        <v>6.6051091688023298E-4</v>
      </c>
      <c r="I1049">
        <v>1568</v>
      </c>
    </row>
    <row r="1050" spans="1:9" x14ac:dyDescent="0.25">
      <c r="A1050" t="s">
        <v>1630</v>
      </c>
      <c r="B1050" s="1">
        <v>0.21</v>
      </c>
      <c r="C1050" t="s">
        <v>3237</v>
      </c>
      <c r="D1050" t="s">
        <v>3038</v>
      </c>
      <c r="E1050">
        <v>0.43663999999999997</v>
      </c>
      <c r="F1050">
        <v>0.128252</v>
      </c>
      <c r="G1050">
        <v>3.1786699999999999</v>
      </c>
      <c r="H1050">
        <v>6.62719882174804E-4</v>
      </c>
      <c r="I1050">
        <v>70570</v>
      </c>
    </row>
    <row r="1051" spans="1:9" x14ac:dyDescent="0.25">
      <c r="A1051" t="s">
        <v>2773</v>
      </c>
      <c r="B1051" s="1">
        <v>1</v>
      </c>
      <c r="C1051" t="s">
        <v>3236</v>
      </c>
      <c r="D1051" t="s">
        <v>1288</v>
      </c>
      <c r="E1051">
        <v>-3.46387</v>
      </c>
      <c r="F1051">
        <v>1.01753</v>
      </c>
      <c r="G1051">
        <v>3.1781100000000002</v>
      </c>
      <c r="H1051">
        <v>6.6357497595171105E-4</v>
      </c>
      <c r="I1051">
        <v>122</v>
      </c>
    </row>
    <row r="1052" spans="1:9" x14ac:dyDescent="0.25">
      <c r="A1052" t="s">
        <v>2421</v>
      </c>
      <c r="B1052" s="1">
        <v>2.6</v>
      </c>
      <c r="C1052" t="s">
        <v>3235</v>
      </c>
      <c r="D1052" t="s">
        <v>1235</v>
      </c>
      <c r="E1052">
        <v>-0.28872500000000001</v>
      </c>
      <c r="F1052">
        <v>8.4827700000000006E-2</v>
      </c>
      <c r="G1052">
        <v>3.17726</v>
      </c>
      <c r="H1052">
        <v>6.6487499490408596E-4</v>
      </c>
      <c r="I1052">
        <v>4858</v>
      </c>
    </row>
    <row r="1053" spans="1:9" x14ac:dyDescent="0.25">
      <c r="A1053" t="s">
        <v>1946</v>
      </c>
      <c r="B1053" t="s">
        <v>1191</v>
      </c>
      <c r="C1053" t="s">
        <v>3234</v>
      </c>
    </row>
    <row r="1054" spans="1:9" x14ac:dyDescent="0.25">
      <c r="A1054" t="s">
        <v>959</v>
      </c>
      <c r="B1054" s="1">
        <v>1000000</v>
      </c>
      <c r="C1054" t="s">
        <v>3233</v>
      </c>
      <c r="D1054" t="s">
        <v>1171</v>
      </c>
      <c r="E1054">
        <v>5.0949299999999997</v>
      </c>
      <c r="F1054">
        <v>1.4973099999999999</v>
      </c>
      <c r="G1054">
        <v>3.1757499999999999</v>
      </c>
      <c r="H1054">
        <v>6.6719072454592197E-4</v>
      </c>
      <c r="I1054">
        <v>923</v>
      </c>
    </row>
    <row r="1055" spans="1:9" x14ac:dyDescent="0.25">
      <c r="A1055" t="s">
        <v>2599</v>
      </c>
      <c r="B1055" t="s">
        <v>1191</v>
      </c>
      <c r="C1055" t="s">
        <v>3232</v>
      </c>
      <c r="D1055" t="s">
        <v>1129</v>
      </c>
      <c r="E1055">
        <v>3.6132200000000001</v>
      </c>
      <c r="F1055">
        <v>1.0620000000000001</v>
      </c>
      <c r="G1055">
        <v>3.1750500000000001</v>
      </c>
      <c r="H1055">
        <v>6.6826697606072903E-4</v>
      </c>
      <c r="I1055">
        <v>616</v>
      </c>
    </row>
    <row r="1056" spans="1:9" x14ac:dyDescent="0.25">
      <c r="A1056" t="s">
        <v>3231</v>
      </c>
      <c r="B1056" s="1">
        <v>2.2000000000000002</v>
      </c>
      <c r="C1056" t="s">
        <v>3230</v>
      </c>
      <c r="D1056" t="s">
        <v>1134</v>
      </c>
      <c r="E1056">
        <v>3.3146800000000001</v>
      </c>
      <c r="F1056">
        <v>0.97443800000000003</v>
      </c>
      <c r="G1056">
        <v>3.1740300000000001</v>
      </c>
      <c r="H1056">
        <v>6.6983833702526595E-4</v>
      </c>
      <c r="I1056">
        <v>129</v>
      </c>
    </row>
    <row r="1057" spans="1:9" x14ac:dyDescent="0.25">
      <c r="A1057" t="s">
        <v>2372</v>
      </c>
      <c r="B1057" s="1">
        <v>1000000</v>
      </c>
      <c r="C1057" t="s">
        <v>3229</v>
      </c>
      <c r="D1057" t="s">
        <v>1137</v>
      </c>
      <c r="E1057">
        <v>1.6083099999999999</v>
      </c>
      <c r="F1057">
        <v>0.47281299999999998</v>
      </c>
      <c r="G1057">
        <v>3.17394</v>
      </c>
      <c r="H1057">
        <v>6.6997716378874796E-4</v>
      </c>
      <c r="I1057">
        <v>2664</v>
      </c>
    </row>
    <row r="1058" spans="1:9" x14ac:dyDescent="0.25">
      <c r="A1058" t="s">
        <v>959</v>
      </c>
      <c r="B1058" s="1">
        <v>1000000</v>
      </c>
      <c r="C1058" t="s">
        <v>3228</v>
      </c>
      <c r="D1058" t="s">
        <v>1666</v>
      </c>
      <c r="E1058">
        <v>5.4078999999999997</v>
      </c>
      <c r="F1058">
        <v>1.5900399999999999</v>
      </c>
      <c r="G1058">
        <v>3.17319</v>
      </c>
      <c r="H1058">
        <v>6.7113517297895495E-4</v>
      </c>
      <c r="I1058">
        <v>980</v>
      </c>
    </row>
    <row r="1059" spans="1:9" x14ac:dyDescent="0.25">
      <c r="A1059" t="s">
        <v>3227</v>
      </c>
      <c r="B1059" s="1">
        <v>0.92</v>
      </c>
      <c r="C1059" t="s">
        <v>3226</v>
      </c>
      <c r="D1059" t="s">
        <v>1171</v>
      </c>
      <c r="E1059">
        <v>2.6204499999999999</v>
      </c>
      <c r="F1059">
        <v>0.770482</v>
      </c>
      <c r="G1059">
        <v>3.1731099999999999</v>
      </c>
      <c r="H1059">
        <v>6.7125881203375804E-4</v>
      </c>
      <c r="I1059">
        <v>1694</v>
      </c>
    </row>
    <row r="1060" spans="1:9" x14ac:dyDescent="0.25">
      <c r="A1060" t="s">
        <v>1855</v>
      </c>
      <c r="B1060" s="1">
        <v>3.8</v>
      </c>
      <c r="C1060" t="s">
        <v>3225</v>
      </c>
      <c r="D1060" t="s">
        <v>1288</v>
      </c>
      <c r="E1060">
        <v>3.2916500000000002</v>
      </c>
      <c r="F1060">
        <v>0.96783300000000005</v>
      </c>
      <c r="G1060">
        <v>3.1731099999999999</v>
      </c>
      <c r="H1060">
        <v>6.7125881203375804E-4</v>
      </c>
      <c r="I1060">
        <v>116</v>
      </c>
    </row>
    <row r="1061" spans="1:9" x14ac:dyDescent="0.25">
      <c r="A1061" t="s">
        <v>2580</v>
      </c>
      <c r="B1061" s="1">
        <v>1000000</v>
      </c>
      <c r="C1061" t="s">
        <v>3224</v>
      </c>
      <c r="D1061" t="s">
        <v>1288</v>
      </c>
      <c r="E1061">
        <v>5.0340199999999999</v>
      </c>
      <c r="F1061">
        <v>1.4801800000000001</v>
      </c>
      <c r="G1061">
        <v>3.1729500000000002</v>
      </c>
      <c r="H1061">
        <v>6.7150615847931896E-4</v>
      </c>
      <c r="I1061">
        <v>2082</v>
      </c>
    </row>
    <row r="1062" spans="1:9" x14ac:dyDescent="0.25">
      <c r="A1062" t="s">
        <v>3223</v>
      </c>
      <c r="B1062" s="1">
        <v>0.97</v>
      </c>
      <c r="C1062" t="s">
        <v>3222</v>
      </c>
      <c r="D1062" t="s">
        <v>1171</v>
      </c>
      <c r="E1062">
        <v>-4.6528399999999998E-2</v>
      </c>
      <c r="F1062">
        <v>1.36813E-2</v>
      </c>
      <c r="G1062">
        <v>3.1728399999999999</v>
      </c>
      <c r="H1062">
        <v>6.7167626202843504E-4</v>
      </c>
      <c r="I1062">
        <v>17993</v>
      </c>
    </row>
    <row r="1063" spans="1:9" x14ac:dyDescent="0.25">
      <c r="A1063" t="s">
        <v>1243</v>
      </c>
      <c r="B1063" s="1">
        <v>1000000</v>
      </c>
      <c r="C1063" t="s">
        <v>3047</v>
      </c>
    </row>
    <row r="1064" spans="1:9" x14ac:dyDescent="0.25">
      <c r="A1064" t="s">
        <v>2514</v>
      </c>
      <c r="B1064" s="1">
        <v>1000000</v>
      </c>
      <c r="C1064" t="s">
        <v>3221</v>
      </c>
      <c r="D1064" t="s">
        <v>1217</v>
      </c>
    </row>
    <row r="1065" spans="1:9" x14ac:dyDescent="0.25">
      <c r="A1065" t="s">
        <v>1801</v>
      </c>
      <c r="B1065" s="1">
        <v>3.2</v>
      </c>
      <c r="C1065" t="s">
        <v>3220</v>
      </c>
      <c r="D1065" t="s">
        <v>1134</v>
      </c>
      <c r="E1065">
        <v>5.3473300000000004</v>
      </c>
      <c r="F1065">
        <v>1.5731900000000001</v>
      </c>
      <c r="G1065">
        <v>3.1698900000000001</v>
      </c>
      <c r="H1065">
        <v>6.7625423832406095E-4</v>
      </c>
      <c r="I1065">
        <v>55</v>
      </c>
    </row>
    <row r="1066" spans="1:9" x14ac:dyDescent="0.25">
      <c r="A1066" t="s">
        <v>3219</v>
      </c>
    </row>
    <row r="1067" spans="1:9" x14ac:dyDescent="0.25">
      <c r="A1067" t="s">
        <v>2729</v>
      </c>
      <c r="B1067" s="1">
        <v>0.6</v>
      </c>
      <c r="C1067" t="s">
        <v>3218</v>
      </c>
      <c r="D1067" t="s">
        <v>1126</v>
      </c>
      <c r="E1067">
        <v>0.53102800000000006</v>
      </c>
      <c r="F1067">
        <v>0.15623200000000001</v>
      </c>
      <c r="G1067">
        <v>3.1697899999999999</v>
      </c>
      <c r="H1067">
        <v>6.7640996954541595E-4</v>
      </c>
      <c r="I1067">
        <v>3353</v>
      </c>
    </row>
    <row r="1068" spans="1:9" x14ac:dyDescent="0.25">
      <c r="A1068" t="s">
        <v>2698</v>
      </c>
      <c r="B1068" s="1">
        <v>1</v>
      </c>
      <c r="C1068" t="s">
        <v>3217</v>
      </c>
      <c r="D1068" t="s">
        <v>1134</v>
      </c>
      <c r="E1068">
        <v>-1.3529100000000001</v>
      </c>
      <c r="F1068">
        <v>0.39813700000000002</v>
      </c>
      <c r="G1068">
        <v>3.1684000000000001</v>
      </c>
      <c r="H1068">
        <v>6.7857835095040697E-4</v>
      </c>
      <c r="I1068">
        <v>364</v>
      </c>
    </row>
    <row r="1069" spans="1:9" x14ac:dyDescent="0.25">
      <c r="A1069" t="s">
        <v>3216</v>
      </c>
      <c r="B1069" s="1">
        <v>0.78</v>
      </c>
      <c r="C1069" t="s">
        <v>3215</v>
      </c>
      <c r="D1069" t="s">
        <v>1134</v>
      </c>
      <c r="E1069">
        <v>-0.29337200000000002</v>
      </c>
      <c r="F1069">
        <v>8.6344400000000002E-2</v>
      </c>
      <c r="G1069">
        <v>3.16777</v>
      </c>
      <c r="H1069">
        <v>6.7956343043896301E-4</v>
      </c>
      <c r="I1069">
        <v>2547</v>
      </c>
    </row>
    <row r="1070" spans="1:9" x14ac:dyDescent="0.25">
      <c r="A1070" t="s">
        <v>3214</v>
      </c>
      <c r="B1070" s="1">
        <v>0.59</v>
      </c>
      <c r="C1070" t="s">
        <v>3213</v>
      </c>
      <c r="D1070" t="s">
        <v>1163</v>
      </c>
      <c r="E1070">
        <v>3.0159899999999999</v>
      </c>
      <c r="F1070">
        <v>0.88773400000000002</v>
      </c>
      <c r="G1070">
        <v>3.1673</v>
      </c>
      <c r="H1070">
        <v>6.8029926226485999E-4</v>
      </c>
      <c r="I1070">
        <v>2560</v>
      </c>
    </row>
    <row r="1071" spans="1:9" x14ac:dyDescent="0.25">
      <c r="A1071" t="s">
        <v>1826</v>
      </c>
      <c r="B1071" s="1">
        <v>1.9</v>
      </c>
      <c r="C1071" t="s">
        <v>3212</v>
      </c>
      <c r="D1071" t="s">
        <v>1121</v>
      </c>
    </row>
    <row r="1072" spans="1:9" x14ac:dyDescent="0.25">
      <c r="A1072" t="s">
        <v>3103</v>
      </c>
      <c r="B1072" s="1">
        <v>0.38</v>
      </c>
      <c r="C1072" t="s">
        <v>3211</v>
      </c>
    </row>
    <row r="1073" spans="1:9" x14ac:dyDescent="0.25">
      <c r="A1073" t="s">
        <v>1328</v>
      </c>
      <c r="B1073" s="1">
        <v>3.2</v>
      </c>
      <c r="C1073" t="s">
        <v>3210</v>
      </c>
      <c r="D1073" t="s">
        <v>1171</v>
      </c>
      <c r="E1073">
        <v>3.4655100000000001</v>
      </c>
      <c r="F1073">
        <v>1.0202599999999999</v>
      </c>
      <c r="G1073">
        <v>3.16621</v>
      </c>
      <c r="H1073">
        <v>6.8200883388872696E-4</v>
      </c>
      <c r="I1073">
        <v>184</v>
      </c>
    </row>
    <row r="1074" spans="1:9" x14ac:dyDescent="0.25">
      <c r="A1074" t="s">
        <v>1430</v>
      </c>
      <c r="B1074" s="1">
        <v>38</v>
      </c>
      <c r="C1074" t="s">
        <v>3209</v>
      </c>
      <c r="D1074" t="s">
        <v>1158</v>
      </c>
      <c r="E1074">
        <v>0.95832300000000004</v>
      </c>
      <c r="F1074">
        <v>0.28215899999999999</v>
      </c>
      <c r="G1074">
        <v>3.1657099999999998</v>
      </c>
      <c r="H1074">
        <v>6.8279447774200603E-4</v>
      </c>
      <c r="I1074">
        <v>7968</v>
      </c>
    </row>
    <row r="1075" spans="1:9" x14ac:dyDescent="0.25">
      <c r="A1075" t="s">
        <v>1813</v>
      </c>
      <c r="B1075" s="1">
        <v>1000000</v>
      </c>
      <c r="C1075" t="s">
        <v>3208</v>
      </c>
    </row>
    <row r="1076" spans="1:9" x14ac:dyDescent="0.25">
      <c r="A1076" t="s">
        <v>2089</v>
      </c>
      <c r="B1076" s="1">
        <v>0.32</v>
      </c>
      <c r="C1076" t="s">
        <v>3207</v>
      </c>
    </row>
    <row r="1077" spans="1:9" x14ac:dyDescent="0.25">
      <c r="A1077" t="s">
        <v>1224</v>
      </c>
      <c r="B1077" s="1">
        <v>1.3</v>
      </c>
      <c r="C1077" t="s">
        <v>3206</v>
      </c>
      <c r="D1077" t="s">
        <v>1858</v>
      </c>
      <c r="E1077">
        <v>-0.17209099999999999</v>
      </c>
      <c r="F1077">
        <v>5.0682900000000003E-2</v>
      </c>
      <c r="G1077">
        <v>3.1641900000000001</v>
      </c>
      <c r="H1077">
        <v>6.8518839699919804E-4</v>
      </c>
      <c r="I1077">
        <v>2400</v>
      </c>
    </row>
    <row r="1078" spans="1:9" x14ac:dyDescent="0.25">
      <c r="A1078" t="s">
        <v>1688</v>
      </c>
      <c r="B1078" s="1">
        <v>9.1999999999999998E-2</v>
      </c>
      <c r="C1078" t="s">
        <v>3205</v>
      </c>
      <c r="D1078" t="s">
        <v>1163</v>
      </c>
      <c r="E1078">
        <v>2.8586800000000001</v>
      </c>
      <c r="F1078">
        <v>0.84193899999999999</v>
      </c>
      <c r="G1078">
        <v>3.16405</v>
      </c>
      <c r="H1078">
        <v>6.8540931124689002E-4</v>
      </c>
      <c r="I1078">
        <v>2062</v>
      </c>
    </row>
    <row r="1079" spans="1:9" x14ac:dyDescent="0.25">
      <c r="A1079" t="s">
        <v>1626</v>
      </c>
      <c r="B1079" s="1">
        <v>0.34</v>
      </c>
      <c r="C1079" t="s">
        <v>3204</v>
      </c>
      <c r="D1079" t="s">
        <v>1171</v>
      </c>
      <c r="E1079">
        <v>2.9583200000000001</v>
      </c>
      <c r="F1079">
        <v>0.87131700000000001</v>
      </c>
      <c r="G1079">
        <v>3.1638600000000001</v>
      </c>
      <c r="H1079">
        <v>6.8570923736952904E-4</v>
      </c>
      <c r="I1079">
        <v>218</v>
      </c>
    </row>
    <row r="1080" spans="1:9" x14ac:dyDescent="0.25">
      <c r="A1080" t="s">
        <v>1654</v>
      </c>
      <c r="B1080" s="1">
        <v>1000000</v>
      </c>
      <c r="C1080" t="s">
        <v>3203</v>
      </c>
      <c r="D1080" t="s">
        <v>1171</v>
      </c>
      <c r="E1080">
        <v>-1.3032600000000001</v>
      </c>
      <c r="F1080">
        <v>0.38386100000000001</v>
      </c>
      <c r="G1080">
        <v>3.1637200000000001</v>
      </c>
      <c r="H1080">
        <v>6.8593031954338498E-4</v>
      </c>
      <c r="I1080">
        <v>7349</v>
      </c>
    </row>
    <row r="1081" spans="1:9" x14ac:dyDescent="0.25">
      <c r="A1081" t="s">
        <v>1200</v>
      </c>
      <c r="B1081" s="1">
        <v>14</v>
      </c>
      <c r="C1081" t="s">
        <v>3202</v>
      </c>
      <c r="D1081" t="s">
        <v>1147</v>
      </c>
    </row>
    <row r="1082" spans="1:9" x14ac:dyDescent="0.25">
      <c r="A1082" t="s">
        <v>3201</v>
      </c>
      <c r="B1082" s="1">
        <v>1.1000000000000001</v>
      </c>
      <c r="C1082" t="s">
        <v>3200</v>
      </c>
      <c r="D1082" t="s">
        <v>1203</v>
      </c>
      <c r="E1082">
        <v>8.1724500000000005E-2</v>
      </c>
      <c r="F1082">
        <v>2.4072199999999998E-2</v>
      </c>
      <c r="G1082">
        <v>3.1634600000000002</v>
      </c>
      <c r="H1082">
        <v>6.8634108985092198E-4</v>
      </c>
      <c r="I1082">
        <v>4590</v>
      </c>
    </row>
    <row r="1083" spans="1:9" x14ac:dyDescent="0.25">
      <c r="A1083" t="s">
        <v>1795</v>
      </c>
      <c r="B1083" s="1">
        <v>1000000</v>
      </c>
      <c r="C1083" t="s">
        <v>3199</v>
      </c>
      <c r="D1083" t="s">
        <v>1217</v>
      </c>
    </row>
    <row r="1084" spans="1:9" x14ac:dyDescent="0.25">
      <c r="A1084" t="s">
        <v>3198</v>
      </c>
      <c r="B1084" s="1">
        <v>0.46</v>
      </c>
      <c r="C1084" t="s">
        <v>3197</v>
      </c>
      <c r="D1084" t="s">
        <v>3196</v>
      </c>
      <c r="E1084">
        <v>0.123756</v>
      </c>
      <c r="F1084">
        <v>3.6458499999999998E-2</v>
      </c>
      <c r="G1084">
        <v>3.1626099999999999</v>
      </c>
      <c r="H1084">
        <v>6.8768571021325501E-4</v>
      </c>
      <c r="I1084">
        <v>9587</v>
      </c>
    </row>
    <row r="1085" spans="1:9" x14ac:dyDescent="0.25">
      <c r="A1085" t="s">
        <v>2512</v>
      </c>
      <c r="B1085" s="1">
        <v>1.1000000000000001</v>
      </c>
      <c r="C1085" t="s">
        <v>3195</v>
      </c>
      <c r="D1085" t="s">
        <v>1137</v>
      </c>
      <c r="E1085">
        <v>-6.8396299999999993E-2</v>
      </c>
      <c r="F1085">
        <v>2.0152E-2</v>
      </c>
      <c r="G1085">
        <v>3.16195</v>
      </c>
      <c r="H1085">
        <v>6.8873158493399701E-4</v>
      </c>
      <c r="I1085">
        <v>5041</v>
      </c>
    </row>
    <row r="1086" spans="1:9" x14ac:dyDescent="0.25">
      <c r="A1086" t="s">
        <v>3194</v>
      </c>
      <c r="B1086" s="1">
        <v>1.1000000000000001</v>
      </c>
      <c r="C1086" t="s">
        <v>3193</v>
      </c>
      <c r="D1086" t="s">
        <v>1288</v>
      </c>
      <c r="E1086">
        <v>0.35269499999999998</v>
      </c>
      <c r="F1086">
        <v>0.10394399999999999</v>
      </c>
      <c r="G1086">
        <v>3.1605099999999999</v>
      </c>
      <c r="H1086">
        <v>6.9101901792085704E-4</v>
      </c>
      <c r="I1086">
        <v>165</v>
      </c>
    </row>
    <row r="1087" spans="1:9" x14ac:dyDescent="0.25">
      <c r="A1087" t="s">
        <v>2326</v>
      </c>
      <c r="B1087" s="1">
        <v>0.92</v>
      </c>
      <c r="C1087" t="s">
        <v>3192</v>
      </c>
      <c r="D1087" t="s">
        <v>1163</v>
      </c>
      <c r="E1087">
        <v>4.3209499999999998</v>
      </c>
      <c r="F1087">
        <v>1.2735000000000001</v>
      </c>
      <c r="G1087">
        <v>3.1602999999999999</v>
      </c>
      <c r="H1087">
        <v>6.91353236037563E-4</v>
      </c>
      <c r="I1087">
        <v>3541</v>
      </c>
    </row>
    <row r="1088" spans="1:9" x14ac:dyDescent="0.25">
      <c r="A1088" t="s">
        <v>1876</v>
      </c>
      <c r="B1088" t="s">
        <v>1191</v>
      </c>
      <c r="C1088" t="s">
        <v>3191</v>
      </c>
      <c r="D1088" t="s">
        <v>1235</v>
      </c>
      <c r="E1088">
        <v>1.4819599999999999</v>
      </c>
      <c r="F1088">
        <v>0.43679099999999998</v>
      </c>
      <c r="G1088">
        <v>3.16005</v>
      </c>
      <c r="H1088">
        <v>6.91751325519756E-4</v>
      </c>
      <c r="I1088">
        <v>7426</v>
      </c>
    </row>
    <row r="1089" spans="1:9" x14ac:dyDescent="0.25">
      <c r="A1089" t="s">
        <v>2038</v>
      </c>
      <c r="B1089" s="1">
        <v>5.0999999999999996</v>
      </c>
      <c r="C1089" t="s">
        <v>3190</v>
      </c>
    </row>
    <row r="1090" spans="1:9" x14ac:dyDescent="0.25">
      <c r="A1090" t="s">
        <v>3189</v>
      </c>
      <c r="B1090" s="1">
        <v>1000000</v>
      </c>
      <c r="C1090" t="s">
        <v>3188</v>
      </c>
      <c r="D1090" t="s">
        <v>1134</v>
      </c>
      <c r="E1090">
        <v>16.799700000000001</v>
      </c>
      <c r="F1090">
        <v>4.9543100000000004</v>
      </c>
      <c r="G1090">
        <v>3.1570200000000002</v>
      </c>
      <c r="H1090">
        <v>6.9659443401290995E-4</v>
      </c>
      <c r="I1090">
        <v>580</v>
      </c>
    </row>
    <row r="1091" spans="1:9" x14ac:dyDescent="0.25">
      <c r="A1091" t="s">
        <v>3187</v>
      </c>
      <c r="B1091" s="1">
        <v>10</v>
      </c>
      <c r="C1091" t="s">
        <v>3186</v>
      </c>
      <c r="D1091" t="s">
        <v>1217</v>
      </c>
    </row>
    <row r="1092" spans="1:9" x14ac:dyDescent="0.25">
      <c r="A1092" t="s">
        <v>1311</v>
      </c>
      <c r="B1092" s="1">
        <v>0.19</v>
      </c>
      <c r="C1092" t="s">
        <v>3185</v>
      </c>
      <c r="D1092" t="s">
        <v>1193</v>
      </c>
      <c r="E1092">
        <v>-1.4030899999999999</v>
      </c>
      <c r="F1092">
        <v>0.41380400000000001</v>
      </c>
      <c r="G1092">
        <v>3.15672</v>
      </c>
      <c r="H1092">
        <v>6.9707579063634298E-4</v>
      </c>
      <c r="I1092">
        <v>6799</v>
      </c>
    </row>
    <row r="1093" spans="1:9" x14ac:dyDescent="0.25">
      <c r="A1093" t="s">
        <v>959</v>
      </c>
      <c r="B1093" s="1">
        <v>1000000</v>
      </c>
      <c r="C1093" t="s">
        <v>3184</v>
      </c>
      <c r="D1093" t="s">
        <v>1431</v>
      </c>
      <c r="E1093">
        <v>1.714</v>
      </c>
      <c r="F1093">
        <v>0.50556299999999998</v>
      </c>
      <c r="G1093">
        <v>3.1560199999999998</v>
      </c>
      <c r="H1093">
        <v>6.9820025002705001E-4</v>
      </c>
      <c r="I1093">
        <v>2819</v>
      </c>
    </row>
    <row r="1094" spans="1:9" x14ac:dyDescent="0.25">
      <c r="A1094" t="s">
        <v>3183</v>
      </c>
      <c r="B1094" s="1">
        <v>0.71</v>
      </c>
      <c r="C1094" t="s">
        <v>3182</v>
      </c>
      <c r="D1094" t="s">
        <v>1171</v>
      </c>
      <c r="E1094">
        <v>0.15273700000000001</v>
      </c>
      <c r="F1094">
        <v>4.5053000000000003E-2</v>
      </c>
      <c r="G1094">
        <v>3.1558299999999999</v>
      </c>
      <c r="H1094">
        <v>6.9850577329669402E-4</v>
      </c>
      <c r="I1094">
        <v>1387</v>
      </c>
    </row>
    <row r="1095" spans="1:9" x14ac:dyDescent="0.25">
      <c r="A1095" t="s">
        <v>1867</v>
      </c>
      <c r="B1095" s="1">
        <v>24</v>
      </c>
      <c r="C1095" t="s">
        <v>3181</v>
      </c>
      <c r="D1095" t="s">
        <v>1147</v>
      </c>
    </row>
    <row r="1096" spans="1:9" x14ac:dyDescent="0.25">
      <c r="A1096" t="s">
        <v>2343</v>
      </c>
      <c r="B1096" t="s">
        <v>1191</v>
      </c>
      <c r="C1096" t="s">
        <v>3180</v>
      </c>
    </row>
    <row r="1097" spans="1:9" x14ac:dyDescent="0.25">
      <c r="A1097" t="s">
        <v>2029</v>
      </c>
      <c r="B1097" s="1">
        <v>0.72</v>
      </c>
      <c r="C1097" t="s">
        <v>3179</v>
      </c>
      <c r="D1097" t="s">
        <v>1171</v>
      </c>
      <c r="E1097">
        <v>-1.37948</v>
      </c>
      <c r="F1097">
        <v>0.40701399999999999</v>
      </c>
      <c r="G1097">
        <v>3.15442</v>
      </c>
      <c r="H1097">
        <v>7.0077725891829401E-4</v>
      </c>
      <c r="I1097">
        <v>7456</v>
      </c>
    </row>
    <row r="1098" spans="1:9" x14ac:dyDescent="0.25">
      <c r="A1098" t="s">
        <v>3178</v>
      </c>
      <c r="B1098" s="1">
        <v>0.45</v>
      </c>
      <c r="C1098" t="s">
        <v>3177</v>
      </c>
      <c r="D1098" t="s">
        <v>1121</v>
      </c>
    </row>
    <row r="1099" spans="1:9" x14ac:dyDescent="0.25">
      <c r="A1099" t="s">
        <v>959</v>
      </c>
      <c r="B1099" s="1">
        <v>1000000</v>
      </c>
      <c r="C1099" t="s">
        <v>3176</v>
      </c>
      <c r="D1099" t="s">
        <v>1126</v>
      </c>
      <c r="E1099">
        <v>2.10046</v>
      </c>
      <c r="F1099">
        <v>0.61984700000000004</v>
      </c>
      <c r="G1099">
        <v>3.1534800000000001</v>
      </c>
      <c r="H1099">
        <v>7.0229568490257305E-4</v>
      </c>
      <c r="I1099">
        <v>2570</v>
      </c>
    </row>
    <row r="1100" spans="1:9" x14ac:dyDescent="0.25">
      <c r="A1100" t="s">
        <v>2304</v>
      </c>
      <c r="B1100" s="1">
        <v>0.96</v>
      </c>
      <c r="C1100" t="s">
        <v>3175</v>
      </c>
      <c r="D1100" t="s">
        <v>1203</v>
      </c>
      <c r="E1100">
        <v>2.0000300000000002</v>
      </c>
      <c r="F1100">
        <v>0.59025899999999998</v>
      </c>
      <c r="G1100">
        <v>3.1530300000000002</v>
      </c>
      <c r="H1100">
        <v>7.0302375504592996E-4</v>
      </c>
      <c r="I1100">
        <v>9055</v>
      </c>
    </row>
    <row r="1101" spans="1:9" x14ac:dyDescent="0.25">
      <c r="A1101" t="s">
        <v>2653</v>
      </c>
      <c r="B1101" s="1">
        <v>0.98</v>
      </c>
      <c r="C1101" t="s">
        <v>3174</v>
      </c>
      <c r="D1101" t="s">
        <v>1134</v>
      </c>
      <c r="E1101">
        <v>-0.31591900000000001</v>
      </c>
      <c r="F1101">
        <v>9.3235899999999997E-2</v>
      </c>
      <c r="G1101">
        <v>3.1530100000000001</v>
      </c>
      <c r="H1101">
        <v>7.0305613123178203E-4</v>
      </c>
      <c r="I1101">
        <v>546</v>
      </c>
    </row>
    <row r="1102" spans="1:9" x14ac:dyDescent="0.25">
      <c r="A1102" t="s">
        <v>2396</v>
      </c>
      <c r="B1102" s="1">
        <v>0.12</v>
      </c>
      <c r="C1102" t="s">
        <v>3173</v>
      </c>
      <c r="D1102" t="s">
        <v>1168</v>
      </c>
      <c r="E1102">
        <v>1.79833</v>
      </c>
      <c r="F1102">
        <v>0.53073800000000004</v>
      </c>
      <c r="G1102">
        <v>3.1529600000000002</v>
      </c>
      <c r="H1102">
        <v>7.0313707821974096E-4</v>
      </c>
      <c r="I1102">
        <v>530</v>
      </c>
    </row>
    <row r="1103" spans="1:9" x14ac:dyDescent="0.25">
      <c r="A1103" t="s">
        <v>2771</v>
      </c>
      <c r="B1103" s="1">
        <v>0.47</v>
      </c>
      <c r="C1103" t="s">
        <v>3172</v>
      </c>
      <c r="D1103" t="s">
        <v>1235</v>
      </c>
      <c r="E1103">
        <v>-1.3303100000000001</v>
      </c>
      <c r="F1103">
        <v>0.39262399999999997</v>
      </c>
      <c r="G1103">
        <v>3.1528100000000001</v>
      </c>
      <c r="H1103">
        <v>7.0337997510732905E-4</v>
      </c>
      <c r="I1103">
        <v>132</v>
      </c>
    </row>
    <row r="1104" spans="1:9" x14ac:dyDescent="0.25">
      <c r="A1104" t="s">
        <v>1230</v>
      </c>
      <c r="B1104" s="1">
        <v>1000000</v>
      </c>
      <c r="C1104" t="s">
        <v>3171</v>
      </c>
      <c r="D1104" t="s">
        <v>1248</v>
      </c>
      <c r="E1104">
        <v>4.3426999999999998</v>
      </c>
      <c r="F1104">
        <v>1.28183</v>
      </c>
      <c r="G1104">
        <v>3.1522199999999998</v>
      </c>
      <c r="H1104">
        <v>7.0433618390192099E-4</v>
      </c>
      <c r="I1104">
        <v>130</v>
      </c>
    </row>
    <row r="1105" spans="1:9" x14ac:dyDescent="0.25">
      <c r="A1105" t="s">
        <v>2057</v>
      </c>
      <c r="B1105" s="1">
        <v>1000000</v>
      </c>
      <c r="C1105" t="s">
        <v>3170</v>
      </c>
      <c r="D1105" t="s">
        <v>1196</v>
      </c>
      <c r="E1105">
        <v>3.0045899999999999</v>
      </c>
      <c r="F1105">
        <v>0.88690800000000003</v>
      </c>
      <c r="G1105">
        <v>3.1519499999999998</v>
      </c>
      <c r="H1105">
        <v>7.0477420442537704E-4</v>
      </c>
      <c r="I1105">
        <v>320</v>
      </c>
    </row>
    <row r="1106" spans="1:9" x14ac:dyDescent="0.25">
      <c r="A1106" t="s">
        <v>1662</v>
      </c>
      <c r="B1106" s="1">
        <v>2.9</v>
      </c>
      <c r="C1106" t="s">
        <v>3169</v>
      </c>
      <c r="D1106" t="s">
        <v>1235</v>
      </c>
      <c r="E1106">
        <v>1.63998</v>
      </c>
      <c r="F1106">
        <v>0.48416799999999999</v>
      </c>
      <c r="G1106">
        <v>3.15116</v>
      </c>
      <c r="H1106">
        <v>7.0605738518740102E-4</v>
      </c>
      <c r="I1106">
        <v>1425</v>
      </c>
    </row>
    <row r="1107" spans="1:9" x14ac:dyDescent="0.25">
      <c r="A1107" t="s">
        <v>1682</v>
      </c>
    </row>
    <row r="1108" spans="1:9" x14ac:dyDescent="0.25">
      <c r="A1108" t="s">
        <v>2254</v>
      </c>
      <c r="B1108" t="s">
        <v>1191</v>
      </c>
      <c r="C1108" t="s">
        <v>3168</v>
      </c>
      <c r="D1108" t="s">
        <v>1126</v>
      </c>
      <c r="E1108">
        <v>3.51037</v>
      </c>
      <c r="F1108">
        <v>1.0368299999999999</v>
      </c>
      <c r="G1108">
        <v>3.1486900000000002</v>
      </c>
      <c r="H1108">
        <v>7.1008444636490396E-4</v>
      </c>
      <c r="I1108">
        <v>834</v>
      </c>
    </row>
    <row r="1109" spans="1:9" x14ac:dyDescent="0.25">
      <c r="A1109" t="s">
        <v>2612</v>
      </c>
      <c r="B1109" s="1">
        <v>28</v>
      </c>
      <c r="C1109" t="s">
        <v>3167</v>
      </c>
      <c r="D1109" t="s">
        <v>1628</v>
      </c>
      <c r="E1109">
        <v>0.32238499999999998</v>
      </c>
      <c r="F1109">
        <v>9.5230999999999996E-2</v>
      </c>
      <c r="G1109">
        <v>3.14812</v>
      </c>
      <c r="H1109">
        <v>7.1101702524431899E-4</v>
      </c>
      <c r="I1109">
        <v>1031</v>
      </c>
    </row>
    <row r="1110" spans="1:9" x14ac:dyDescent="0.25">
      <c r="A1110" t="s">
        <v>1896</v>
      </c>
      <c r="B1110" s="1">
        <v>0.33</v>
      </c>
      <c r="C1110" t="s">
        <v>3166</v>
      </c>
      <c r="D1110" t="s">
        <v>1129</v>
      </c>
      <c r="E1110">
        <v>5.02583</v>
      </c>
      <c r="F1110">
        <v>1.4846900000000001</v>
      </c>
      <c r="G1110">
        <v>3.1478199999999998</v>
      </c>
      <c r="H1110">
        <v>7.1150834808263598E-4</v>
      </c>
      <c r="I1110">
        <v>270</v>
      </c>
    </row>
    <row r="1111" spans="1:9" x14ac:dyDescent="0.25">
      <c r="A1111" t="s">
        <v>2722</v>
      </c>
      <c r="B1111" s="1">
        <v>0.61</v>
      </c>
      <c r="C1111" t="s">
        <v>3165</v>
      </c>
      <c r="D1111" t="s">
        <v>1126</v>
      </c>
      <c r="E1111">
        <v>1.9610300000000001</v>
      </c>
      <c r="F1111">
        <v>0.57943500000000003</v>
      </c>
      <c r="G1111">
        <v>3.14669</v>
      </c>
      <c r="H1111">
        <v>7.1336204724927496E-4</v>
      </c>
      <c r="I1111">
        <v>197</v>
      </c>
    </row>
    <row r="1112" spans="1:9" x14ac:dyDescent="0.25">
      <c r="A1112" t="s">
        <v>1165</v>
      </c>
      <c r="B1112" s="1">
        <v>58</v>
      </c>
      <c r="C1112" t="s">
        <v>3164</v>
      </c>
      <c r="D1112" t="s">
        <v>1628</v>
      </c>
      <c r="E1112">
        <v>3.00454</v>
      </c>
      <c r="F1112">
        <v>0.88777399999999995</v>
      </c>
      <c r="G1112">
        <v>3.14663</v>
      </c>
      <c r="H1112">
        <v>7.1346060866645401E-4</v>
      </c>
      <c r="I1112">
        <v>502</v>
      </c>
    </row>
    <row r="1113" spans="1:9" x14ac:dyDescent="0.25">
      <c r="A1113" t="s">
        <v>1524</v>
      </c>
      <c r="B1113" s="1">
        <v>6.7</v>
      </c>
      <c r="C1113" t="s">
        <v>3163</v>
      </c>
      <c r="D1113" t="s">
        <v>1303</v>
      </c>
      <c r="E1113">
        <v>2.65707</v>
      </c>
      <c r="F1113">
        <v>0.78513500000000003</v>
      </c>
      <c r="G1113">
        <v>3.14642</v>
      </c>
      <c r="H1113">
        <v>7.1380568087834402E-4</v>
      </c>
      <c r="I1113">
        <v>566</v>
      </c>
    </row>
    <row r="1114" spans="1:9" x14ac:dyDescent="0.25">
      <c r="A1114" t="s">
        <v>2532</v>
      </c>
      <c r="B1114" s="1">
        <v>0.28000000000000003</v>
      </c>
      <c r="C1114" t="s">
        <v>3162</v>
      </c>
      <c r="D1114" t="s">
        <v>1168</v>
      </c>
      <c r="E1114">
        <v>9.8219600000000004E-2</v>
      </c>
      <c r="F1114">
        <v>2.90266E-2</v>
      </c>
      <c r="G1114">
        <v>3.1457099999999998</v>
      </c>
      <c r="H1114">
        <v>7.1497359009515898E-4</v>
      </c>
      <c r="I1114">
        <v>56056</v>
      </c>
    </row>
    <row r="1115" spans="1:9" x14ac:dyDescent="0.25">
      <c r="A1115" t="s">
        <v>1554</v>
      </c>
      <c r="B1115" s="1">
        <v>1000000</v>
      </c>
      <c r="C1115" t="s">
        <v>3161</v>
      </c>
      <c r="D1115" t="s">
        <v>1158</v>
      </c>
      <c r="E1115">
        <v>1.47309</v>
      </c>
      <c r="F1115">
        <v>0.43534200000000001</v>
      </c>
      <c r="G1115">
        <v>3.14568</v>
      </c>
      <c r="H1115">
        <v>7.1502298042693305E-4</v>
      </c>
      <c r="I1115">
        <v>2155</v>
      </c>
    </row>
    <row r="1116" spans="1:9" x14ac:dyDescent="0.25">
      <c r="A1116" t="s">
        <v>3160</v>
      </c>
      <c r="B1116" s="1">
        <v>1000000</v>
      </c>
      <c r="C1116" t="s">
        <v>3159</v>
      </c>
      <c r="D1116" t="s">
        <v>1137</v>
      </c>
      <c r="E1116">
        <v>1.93353</v>
      </c>
      <c r="F1116">
        <v>0.57142499999999996</v>
      </c>
      <c r="G1116">
        <v>3.1456</v>
      </c>
      <c r="H1116">
        <v>7.1515470465928195E-4</v>
      </c>
      <c r="I1116">
        <v>2505</v>
      </c>
    </row>
    <row r="1117" spans="1:9" x14ac:dyDescent="0.25">
      <c r="A1117" t="s">
        <v>3158</v>
      </c>
      <c r="B1117" t="s">
        <v>1439</v>
      </c>
      <c r="C1117" t="s">
        <v>3157</v>
      </c>
      <c r="D1117" t="s">
        <v>1137</v>
      </c>
      <c r="E1117">
        <v>3.2955899999999998</v>
      </c>
      <c r="F1117">
        <v>0.97396199999999999</v>
      </c>
      <c r="G1117">
        <v>3.1455899999999999</v>
      </c>
      <c r="H1117">
        <v>7.1517117189448802E-4</v>
      </c>
      <c r="I1117">
        <v>162</v>
      </c>
    </row>
    <row r="1118" spans="1:9" x14ac:dyDescent="0.25">
      <c r="A1118" t="s">
        <v>3156</v>
      </c>
      <c r="B1118" s="1">
        <v>5.6</v>
      </c>
      <c r="C1118" t="s">
        <v>3155</v>
      </c>
      <c r="D1118" t="s">
        <v>1137</v>
      </c>
      <c r="E1118">
        <v>1.9092800000000001</v>
      </c>
      <c r="F1118">
        <v>0.56427300000000002</v>
      </c>
      <c r="G1118">
        <v>3.1454599999999999</v>
      </c>
      <c r="H1118">
        <v>7.1538528046041197E-4</v>
      </c>
      <c r="I1118">
        <v>1129</v>
      </c>
    </row>
    <row r="1119" spans="1:9" x14ac:dyDescent="0.25">
      <c r="A1119" t="s">
        <v>1200</v>
      </c>
      <c r="B1119" s="1">
        <v>14</v>
      </c>
      <c r="C1119" t="s">
        <v>3154</v>
      </c>
      <c r="D1119" t="s">
        <v>1129</v>
      </c>
      <c r="E1119">
        <v>1.0427900000000001</v>
      </c>
      <c r="F1119">
        <v>0.308201</v>
      </c>
      <c r="G1119">
        <v>3.1452399999999998</v>
      </c>
      <c r="H1119">
        <v>7.1574776407024704E-4</v>
      </c>
      <c r="I1119">
        <v>1268</v>
      </c>
    </row>
    <row r="1120" spans="1:9" x14ac:dyDescent="0.25">
      <c r="A1120" t="s">
        <v>2850</v>
      </c>
      <c r="B1120" s="1">
        <v>0.31</v>
      </c>
      <c r="C1120" t="s">
        <v>3153</v>
      </c>
      <c r="D1120" t="s">
        <v>1248</v>
      </c>
      <c r="E1120">
        <v>0.89150600000000002</v>
      </c>
      <c r="F1120">
        <v>0.263656</v>
      </c>
      <c r="G1120">
        <v>3.1418499999999998</v>
      </c>
      <c r="H1120">
        <v>7.2135658389908602E-4</v>
      </c>
      <c r="I1120">
        <v>52302</v>
      </c>
    </row>
    <row r="1121" spans="1:9" x14ac:dyDescent="0.25">
      <c r="A1121" t="s">
        <v>2302</v>
      </c>
      <c r="B1121" s="1">
        <v>1000000</v>
      </c>
      <c r="C1121" t="s">
        <v>3152</v>
      </c>
      <c r="D1121" t="s">
        <v>1137</v>
      </c>
      <c r="E1121">
        <v>3.2391399999999999</v>
      </c>
      <c r="F1121">
        <v>0.95818800000000004</v>
      </c>
      <c r="G1121">
        <v>3.14052</v>
      </c>
      <c r="H1121">
        <v>7.2356907992543701E-4</v>
      </c>
      <c r="I1121">
        <v>95</v>
      </c>
    </row>
    <row r="1122" spans="1:9" x14ac:dyDescent="0.25">
      <c r="A1122" t="s">
        <v>1276</v>
      </c>
      <c r="B1122" s="1">
        <v>0.34</v>
      </c>
      <c r="C1122" t="s">
        <v>3151</v>
      </c>
    </row>
    <row r="1123" spans="1:9" x14ac:dyDescent="0.25">
      <c r="A1123" t="s">
        <v>1309</v>
      </c>
      <c r="B1123" t="s">
        <v>1191</v>
      </c>
      <c r="C1123" t="s">
        <v>3150</v>
      </c>
    </row>
    <row r="1124" spans="1:9" x14ac:dyDescent="0.25">
      <c r="A1124" t="s">
        <v>1276</v>
      </c>
      <c r="B1124" s="1">
        <v>0.34</v>
      </c>
      <c r="C1124" t="s">
        <v>3149</v>
      </c>
      <c r="D1124" t="s">
        <v>1137</v>
      </c>
      <c r="E1124">
        <v>3.2958599999999998</v>
      </c>
      <c r="F1124">
        <v>0.97544799999999998</v>
      </c>
      <c r="G1124">
        <v>3.13788</v>
      </c>
      <c r="H1124">
        <v>7.2798092531287497E-4</v>
      </c>
      <c r="I1124">
        <v>228</v>
      </c>
    </row>
    <row r="1125" spans="1:9" x14ac:dyDescent="0.25">
      <c r="A1125" t="s">
        <v>1395</v>
      </c>
      <c r="B1125" s="1">
        <v>0.23</v>
      </c>
      <c r="C1125" t="s">
        <v>3148</v>
      </c>
      <c r="D1125" t="s">
        <v>1126</v>
      </c>
      <c r="E1125">
        <v>1.6466000000000001</v>
      </c>
      <c r="F1125">
        <v>0.48734499999999997</v>
      </c>
      <c r="G1125">
        <v>3.1377100000000002</v>
      </c>
      <c r="H1125">
        <v>7.2826594155706199E-4</v>
      </c>
      <c r="I1125">
        <v>315</v>
      </c>
    </row>
    <row r="1126" spans="1:9" x14ac:dyDescent="0.25">
      <c r="A1126" t="s">
        <v>1989</v>
      </c>
      <c r="B1126" s="1">
        <v>13</v>
      </c>
      <c r="C1126" t="s">
        <v>3147</v>
      </c>
      <c r="D1126" t="s">
        <v>1288</v>
      </c>
      <c r="E1126">
        <v>-0.969862</v>
      </c>
      <c r="F1126">
        <v>0.28707199999999999</v>
      </c>
      <c r="G1126">
        <v>3.1373199999999999</v>
      </c>
      <c r="H1126">
        <v>7.2892022406591695E-4</v>
      </c>
      <c r="I1126">
        <v>18167</v>
      </c>
    </row>
    <row r="1127" spans="1:9" x14ac:dyDescent="0.25">
      <c r="A1127" t="s">
        <v>1541</v>
      </c>
      <c r="B1127" s="1">
        <v>6.4</v>
      </c>
      <c r="C1127" t="s">
        <v>3146</v>
      </c>
      <c r="D1127" t="s">
        <v>1181</v>
      </c>
      <c r="E1127">
        <v>4.7721600000000004</v>
      </c>
      <c r="F1127">
        <v>1.41265</v>
      </c>
      <c r="G1127">
        <v>3.1368299999999998</v>
      </c>
      <c r="H1127">
        <v>7.2974310460551602E-4</v>
      </c>
      <c r="I1127">
        <v>56</v>
      </c>
    </row>
    <row r="1128" spans="1:9" x14ac:dyDescent="0.25">
      <c r="A1128" t="s">
        <v>3145</v>
      </c>
      <c r="B1128" s="1">
        <v>0.36</v>
      </c>
      <c r="C1128" t="s">
        <v>3144</v>
      </c>
      <c r="D1128" t="s">
        <v>1235</v>
      </c>
      <c r="E1128">
        <v>3.3302100000000001</v>
      </c>
      <c r="F1128">
        <v>0.98595600000000005</v>
      </c>
      <c r="G1128">
        <v>3.1360199999999998</v>
      </c>
      <c r="H1128">
        <v>7.3110541405959999E-4</v>
      </c>
      <c r="I1128">
        <v>65</v>
      </c>
    </row>
    <row r="1129" spans="1:9" x14ac:dyDescent="0.25">
      <c r="A1129" t="s">
        <v>959</v>
      </c>
      <c r="B1129" s="1">
        <v>1000000</v>
      </c>
      <c r="C1129" t="s">
        <v>3143</v>
      </c>
      <c r="D1129" t="s">
        <v>1126</v>
      </c>
      <c r="E1129">
        <v>1.41893</v>
      </c>
      <c r="F1129">
        <v>0.42011300000000001</v>
      </c>
      <c r="G1129">
        <v>3.1357900000000001</v>
      </c>
      <c r="H1129">
        <v>7.3149270606281697E-4</v>
      </c>
      <c r="I1129">
        <v>3735</v>
      </c>
    </row>
    <row r="1130" spans="1:9" x14ac:dyDescent="0.25">
      <c r="A1130" t="s">
        <v>2432</v>
      </c>
      <c r="B1130" s="1">
        <v>19</v>
      </c>
      <c r="C1130" t="s">
        <v>3142</v>
      </c>
      <c r="D1130" t="s">
        <v>1235</v>
      </c>
      <c r="E1130">
        <v>0.46240399999999998</v>
      </c>
      <c r="F1130">
        <v>0.136929</v>
      </c>
      <c r="G1130">
        <v>3.1349399999999998</v>
      </c>
      <c r="H1130">
        <v>7.3292578358362295E-4</v>
      </c>
      <c r="I1130">
        <v>33228</v>
      </c>
    </row>
    <row r="1131" spans="1:9" x14ac:dyDescent="0.25">
      <c r="A1131" t="s">
        <v>3141</v>
      </c>
      <c r="B1131" s="1">
        <v>45</v>
      </c>
      <c r="C1131" t="s">
        <v>3140</v>
      </c>
      <c r="D1131" t="s">
        <v>1171</v>
      </c>
      <c r="E1131">
        <v>1.47973</v>
      </c>
      <c r="F1131">
        <v>0.43823699999999999</v>
      </c>
      <c r="G1131">
        <v>3.1343000000000001</v>
      </c>
      <c r="H1131">
        <v>7.3400665915604099E-4</v>
      </c>
      <c r="I1131">
        <v>1969</v>
      </c>
    </row>
    <row r="1132" spans="1:9" x14ac:dyDescent="0.25">
      <c r="A1132" t="s">
        <v>3067</v>
      </c>
      <c r="B1132" s="1">
        <v>1000000</v>
      </c>
      <c r="C1132" t="s">
        <v>3139</v>
      </c>
      <c r="D1132" t="s">
        <v>1217</v>
      </c>
    </row>
    <row r="1133" spans="1:9" x14ac:dyDescent="0.25">
      <c r="A1133" t="s">
        <v>959</v>
      </c>
      <c r="B1133" t="s">
        <v>1191</v>
      </c>
      <c r="C1133" t="s">
        <v>3138</v>
      </c>
      <c r="D1133" t="s">
        <v>1171</v>
      </c>
      <c r="E1133">
        <v>4.37582</v>
      </c>
      <c r="F1133">
        <v>1.2962</v>
      </c>
      <c r="G1133">
        <v>3.1332599999999999</v>
      </c>
      <c r="H1133">
        <v>7.3576648273289099E-4</v>
      </c>
      <c r="I1133">
        <v>210</v>
      </c>
    </row>
    <row r="1134" spans="1:9" x14ac:dyDescent="0.25">
      <c r="A1134" t="s">
        <v>959</v>
      </c>
      <c r="B1134" s="1">
        <v>13</v>
      </c>
      <c r="C1134" t="s">
        <v>3137</v>
      </c>
    </row>
    <row r="1135" spans="1:9" x14ac:dyDescent="0.25">
      <c r="A1135" t="s">
        <v>3136</v>
      </c>
      <c r="B1135" s="1">
        <v>1000000</v>
      </c>
      <c r="C1135" t="s">
        <v>3135</v>
      </c>
      <c r="D1135" t="s">
        <v>1158</v>
      </c>
      <c r="E1135">
        <v>-0.41049799999999997</v>
      </c>
      <c r="F1135">
        <v>0.121631</v>
      </c>
      <c r="G1135">
        <v>3.1317900000000001</v>
      </c>
      <c r="H1135">
        <v>7.3826112473794202E-4</v>
      </c>
      <c r="I1135">
        <v>86095</v>
      </c>
    </row>
    <row r="1136" spans="1:9" x14ac:dyDescent="0.25">
      <c r="A1136" t="s">
        <v>3134</v>
      </c>
      <c r="B1136" s="1">
        <v>0.24</v>
      </c>
      <c r="C1136" t="s">
        <v>3133</v>
      </c>
      <c r="D1136" t="s">
        <v>1235</v>
      </c>
      <c r="E1136">
        <v>0.79144199999999998</v>
      </c>
      <c r="F1136">
        <v>0.23451900000000001</v>
      </c>
      <c r="G1136">
        <v>3.1314500000000001</v>
      </c>
      <c r="H1136">
        <v>7.3883932011749103E-4</v>
      </c>
      <c r="I1136">
        <v>1506</v>
      </c>
    </row>
    <row r="1137" spans="1:9" x14ac:dyDescent="0.25">
      <c r="A1137" t="s">
        <v>1484</v>
      </c>
      <c r="B1137" s="1">
        <v>0.97</v>
      </c>
      <c r="C1137" t="s">
        <v>3132</v>
      </c>
      <c r="D1137" t="s">
        <v>1203</v>
      </c>
      <c r="E1137">
        <v>0.183229</v>
      </c>
      <c r="F1137">
        <v>5.4298800000000001E-2</v>
      </c>
      <c r="G1137">
        <v>3.1310099999999998</v>
      </c>
      <c r="H1137">
        <v>7.3958824521349101E-4</v>
      </c>
      <c r="I1137">
        <v>13829</v>
      </c>
    </row>
    <row r="1138" spans="1:9" x14ac:dyDescent="0.25">
      <c r="A1138" t="s">
        <v>959</v>
      </c>
      <c r="B1138" s="1">
        <v>1000000</v>
      </c>
      <c r="C1138" t="s">
        <v>3131</v>
      </c>
      <c r="D1138" t="s">
        <v>1171</v>
      </c>
      <c r="E1138">
        <v>4.4916900000000002</v>
      </c>
      <c r="F1138">
        <v>1.3311999999999999</v>
      </c>
      <c r="G1138">
        <v>3.13056</v>
      </c>
      <c r="H1138">
        <v>7.4035497656510497E-4</v>
      </c>
      <c r="I1138">
        <v>125</v>
      </c>
    </row>
    <row r="1139" spans="1:9" x14ac:dyDescent="0.25">
      <c r="A1139" t="s">
        <v>3103</v>
      </c>
      <c r="B1139" s="1">
        <v>0.38</v>
      </c>
      <c r="C1139" t="s">
        <v>3130</v>
      </c>
    </row>
    <row r="1140" spans="1:9" x14ac:dyDescent="0.25">
      <c r="A1140" t="s">
        <v>2191</v>
      </c>
      <c r="B1140" s="1">
        <v>0.89</v>
      </c>
      <c r="C1140" t="s">
        <v>3129</v>
      </c>
      <c r="D1140" t="s">
        <v>1203</v>
      </c>
      <c r="E1140">
        <v>9.5074500000000006E-2</v>
      </c>
      <c r="F1140">
        <v>2.8180400000000001E-2</v>
      </c>
      <c r="G1140">
        <v>3.1299299999999999</v>
      </c>
      <c r="H1140">
        <v>7.4142973602455895E-4</v>
      </c>
      <c r="I1140">
        <v>13938</v>
      </c>
    </row>
    <row r="1141" spans="1:9" x14ac:dyDescent="0.25">
      <c r="A1141" t="s">
        <v>959</v>
      </c>
      <c r="B1141" s="1">
        <v>1000000</v>
      </c>
      <c r="C1141" t="s">
        <v>3128</v>
      </c>
      <c r="D1141" t="s">
        <v>1126</v>
      </c>
      <c r="E1141">
        <v>3.3510499999999999</v>
      </c>
      <c r="F1141">
        <v>0.99355800000000005</v>
      </c>
      <c r="G1141">
        <v>3.1283400000000001</v>
      </c>
      <c r="H1141">
        <v>7.4414916709726804E-4</v>
      </c>
      <c r="I1141">
        <v>140</v>
      </c>
    </row>
    <row r="1142" spans="1:9" x14ac:dyDescent="0.25">
      <c r="A1142" t="s">
        <v>3127</v>
      </c>
      <c r="B1142" s="1">
        <v>9.6999999999999993</v>
      </c>
      <c r="C1142" t="s">
        <v>3126</v>
      </c>
      <c r="D1142" t="s">
        <v>1147</v>
      </c>
    </row>
    <row r="1143" spans="1:9" x14ac:dyDescent="0.25">
      <c r="A1143" t="s">
        <v>3125</v>
      </c>
      <c r="B1143" s="1">
        <v>0.9</v>
      </c>
      <c r="C1143" t="s">
        <v>3124</v>
      </c>
      <c r="D1143" t="s">
        <v>1171</v>
      </c>
      <c r="E1143">
        <v>0.27305600000000002</v>
      </c>
      <c r="F1143">
        <v>8.0962300000000001E-2</v>
      </c>
      <c r="G1143">
        <v>3.1281099999999999</v>
      </c>
      <c r="H1143">
        <v>7.4454336883080202E-4</v>
      </c>
      <c r="I1143">
        <v>318</v>
      </c>
    </row>
    <row r="1144" spans="1:9" x14ac:dyDescent="0.25">
      <c r="A1144" t="s">
        <v>1967</v>
      </c>
      <c r="B1144" t="s">
        <v>1191</v>
      </c>
      <c r="C1144" t="s">
        <v>3123</v>
      </c>
    </row>
    <row r="1145" spans="1:9" x14ac:dyDescent="0.25">
      <c r="A1145" t="s">
        <v>2215</v>
      </c>
      <c r="B1145" s="1">
        <v>32</v>
      </c>
      <c r="C1145" t="s">
        <v>3122</v>
      </c>
      <c r="D1145" t="s">
        <v>1158</v>
      </c>
      <c r="E1145">
        <v>4.0778299999999996</v>
      </c>
      <c r="F1145">
        <v>1.2095800000000001</v>
      </c>
      <c r="G1145">
        <v>3.1259899999999998</v>
      </c>
      <c r="H1145">
        <v>7.4818672794888105E-4</v>
      </c>
      <c r="I1145">
        <v>282</v>
      </c>
    </row>
    <row r="1146" spans="1:9" x14ac:dyDescent="0.25">
      <c r="A1146" t="s">
        <v>959</v>
      </c>
      <c r="B1146" s="1">
        <v>1000000</v>
      </c>
      <c r="C1146" t="s">
        <v>3121</v>
      </c>
      <c r="D1146" t="s">
        <v>1312</v>
      </c>
    </row>
    <row r="1147" spans="1:9" x14ac:dyDescent="0.25">
      <c r="A1147" t="s">
        <v>1942</v>
      </c>
      <c r="B1147" s="1">
        <v>1000000</v>
      </c>
      <c r="C1147" t="s">
        <v>3120</v>
      </c>
      <c r="D1147" t="s">
        <v>1235</v>
      </c>
      <c r="E1147">
        <v>1.8486800000000001</v>
      </c>
      <c r="F1147">
        <v>0.54844199999999999</v>
      </c>
      <c r="G1147">
        <v>3.12521</v>
      </c>
      <c r="H1147">
        <v>7.4953169098827496E-4</v>
      </c>
      <c r="I1147">
        <v>1554</v>
      </c>
    </row>
    <row r="1148" spans="1:9" x14ac:dyDescent="0.25">
      <c r="A1148" t="s">
        <v>1411</v>
      </c>
      <c r="B1148" s="1">
        <v>3.2</v>
      </c>
      <c r="C1148" t="s">
        <v>3119</v>
      </c>
    </row>
    <row r="1149" spans="1:9" x14ac:dyDescent="0.25">
      <c r="A1149" t="s">
        <v>1251</v>
      </c>
      <c r="B1149" s="1">
        <v>1.1000000000000001</v>
      </c>
      <c r="C1149" t="s">
        <v>3118</v>
      </c>
      <c r="D1149" t="s">
        <v>1171</v>
      </c>
      <c r="E1149">
        <v>5.5243799999999998</v>
      </c>
      <c r="F1149">
        <v>1.6389899999999999</v>
      </c>
      <c r="G1149">
        <v>3.1249199999999999</v>
      </c>
      <c r="H1149">
        <v>7.5003235767421596E-4</v>
      </c>
      <c r="I1149">
        <v>154</v>
      </c>
    </row>
    <row r="1150" spans="1:9" x14ac:dyDescent="0.25">
      <c r="A1150" t="s">
        <v>3117</v>
      </c>
      <c r="B1150" s="1">
        <v>0.86</v>
      </c>
      <c r="C1150" t="s">
        <v>3116</v>
      </c>
      <c r="D1150" t="s">
        <v>1203</v>
      </c>
      <c r="E1150">
        <v>-5.9537699999999999E-2</v>
      </c>
      <c r="F1150">
        <v>1.7665500000000001E-2</v>
      </c>
      <c r="G1150">
        <v>3.1244200000000002</v>
      </c>
      <c r="H1150">
        <v>7.5089636160244398E-4</v>
      </c>
      <c r="I1150">
        <v>137839</v>
      </c>
    </row>
    <row r="1151" spans="1:9" x14ac:dyDescent="0.25">
      <c r="A1151" t="s">
        <v>2076</v>
      </c>
      <c r="B1151" s="1">
        <v>5.8000000000000003E-2</v>
      </c>
      <c r="C1151" t="s">
        <v>3115</v>
      </c>
      <c r="D1151" t="s">
        <v>1171</v>
      </c>
      <c r="E1151">
        <v>1.33049</v>
      </c>
      <c r="F1151">
        <v>0.39484399999999997</v>
      </c>
      <c r="G1151">
        <v>3.1234500000000001</v>
      </c>
      <c r="H1151">
        <v>7.5257536862743599E-4</v>
      </c>
      <c r="I1151">
        <v>1825</v>
      </c>
    </row>
    <row r="1152" spans="1:9" x14ac:dyDescent="0.25">
      <c r="A1152" t="s">
        <v>3114</v>
      </c>
      <c r="B1152" s="1">
        <v>6.4</v>
      </c>
      <c r="C1152" t="s">
        <v>3113</v>
      </c>
      <c r="D1152" t="s">
        <v>1129</v>
      </c>
      <c r="E1152">
        <v>3.3445</v>
      </c>
      <c r="F1152">
        <v>0.992649</v>
      </c>
      <c r="G1152">
        <v>3.1228199999999999</v>
      </c>
      <c r="H1152">
        <v>7.5366786820127104E-4</v>
      </c>
      <c r="I1152">
        <v>106</v>
      </c>
    </row>
    <row r="1153" spans="1:9" x14ac:dyDescent="0.25">
      <c r="A1153" t="s">
        <v>1183</v>
      </c>
      <c r="B1153" s="1">
        <v>1.6</v>
      </c>
      <c r="C1153" t="s">
        <v>3112</v>
      </c>
      <c r="D1153" t="s">
        <v>1126</v>
      </c>
      <c r="E1153">
        <v>4.8992699999999996</v>
      </c>
      <c r="F1153">
        <v>1.4542299999999999</v>
      </c>
      <c r="G1153">
        <v>3.1223700000000001</v>
      </c>
      <c r="H1153">
        <v>7.5444919590218198E-4</v>
      </c>
      <c r="I1153">
        <v>110</v>
      </c>
    </row>
    <row r="1154" spans="1:9" x14ac:dyDescent="0.25">
      <c r="A1154" t="s">
        <v>3111</v>
      </c>
      <c r="B1154" s="1">
        <v>1.2</v>
      </c>
      <c r="C1154" t="s">
        <v>3110</v>
      </c>
      <c r="D1154" t="s">
        <v>1168</v>
      </c>
      <c r="E1154">
        <v>0.85154600000000003</v>
      </c>
      <c r="F1154">
        <v>0.25277100000000002</v>
      </c>
      <c r="G1154">
        <v>3.1221399999999999</v>
      </c>
      <c r="H1154">
        <v>7.54848853919738E-4</v>
      </c>
      <c r="I1154">
        <v>265</v>
      </c>
    </row>
    <row r="1155" spans="1:9" x14ac:dyDescent="0.25">
      <c r="A1155" t="s">
        <v>2696</v>
      </c>
      <c r="B1155" s="1">
        <v>0.19</v>
      </c>
      <c r="C1155" t="s">
        <v>3109</v>
      </c>
      <c r="D1155" t="s">
        <v>1248</v>
      </c>
      <c r="E1155">
        <v>1.9353400000000001</v>
      </c>
      <c r="F1155">
        <v>0.57449600000000001</v>
      </c>
      <c r="G1155">
        <v>3.1219999999999999</v>
      </c>
      <c r="H1155">
        <v>7.5509222766543399E-4</v>
      </c>
      <c r="I1155">
        <v>807</v>
      </c>
    </row>
    <row r="1156" spans="1:9" x14ac:dyDescent="0.25">
      <c r="A1156" t="s">
        <v>3108</v>
      </c>
      <c r="B1156" s="1">
        <v>0.46</v>
      </c>
      <c r="C1156" t="s">
        <v>3107</v>
      </c>
    </row>
    <row r="1157" spans="1:9" x14ac:dyDescent="0.25">
      <c r="A1157" t="s">
        <v>3105</v>
      </c>
      <c r="B1157" s="1">
        <v>90</v>
      </c>
      <c r="C1157" t="s">
        <v>3106</v>
      </c>
    </row>
    <row r="1158" spans="1:9" x14ac:dyDescent="0.25">
      <c r="A1158" t="s">
        <v>3105</v>
      </c>
      <c r="B1158" s="1">
        <v>90</v>
      </c>
      <c r="C1158" t="s">
        <v>3104</v>
      </c>
      <c r="D1158" t="s">
        <v>1171</v>
      </c>
      <c r="E1158">
        <v>2.1632799999999999</v>
      </c>
      <c r="F1158">
        <v>0.642347</v>
      </c>
      <c r="G1158">
        <v>3.12046</v>
      </c>
      <c r="H1158">
        <v>7.5777452326469005E-4</v>
      </c>
      <c r="I1158">
        <v>271</v>
      </c>
    </row>
    <row r="1159" spans="1:9" x14ac:dyDescent="0.25">
      <c r="A1159" t="s">
        <v>3103</v>
      </c>
      <c r="B1159" s="1">
        <v>0.38</v>
      </c>
      <c r="C1159" t="s">
        <v>3102</v>
      </c>
      <c r="D1159" t="s">
        <v>1134</v>
      </c>
      <c r="E1159">
        <v>1.81603</v>
      </c>
      <c r="F1159">
        <v>0.539296</v>
      </c>
      <c r="G1159">
        <v>3.1198800000000002</v>
      </c>
      <c r="H1159">
        <v>7.58787206719475E-4</v>
      </c>
      <c r="I1159">
        <v>56</v>
      </c>
    </row>
    <row r="1160" spans="1:9" x14ac:dyDescent="0.25">
      <c r="A1160" t="s">
        <v>3101</v>
      </c>
      <c r="B1160" s="1">
        <v>0.64</v>
      </c>
      <c r="C1160" t="s">
        <v>3100</v>
      </c>
    </row>
    <row r="1161" spans="1:9" x14ac:dyDescent="0.25">
      <c r="A1161" t="s">
        <v>3099</v>
      </c>
      <c r="B1161" s="1">
        <v>1.4</v>
      </c>
      <c r="C1161" t="s">
        <v>3098</v>
      </c>
      <c r="D1161" t="s">
        <v>1196</v>
      </c>
      <c r="E1161">
        <v>0.24673700000000001</v>
      </c>
      <c r="F1161">
        <v>7.3274800000000001E-2</v>
      </c>
      <c r="G1161">
        <v>3.1196899999999999</v>
      </c>
      <c r="H1161">
        <v>7.59119242046521E-4</v>
      </c>
      <c r="I1161">
        <v>14095</v>
      </c>
    </row>
    <row r="1162" spans="1:9" x14ac:dyDescent="0.25">
      <c r="A1162" t="s">
        <v>1155</v>
      </c>
      <c r="B1162" s="1">
        <v>8.1999999999999993</v>
      </c>
      <c r="C1162" t="s">
        <v>3097</v>
      </c>
      <c r="D1162" t="s">
        <v>1312</v>
      </c>
    </row>
    <row r="1163" spans="1:9" x14ac:dyDescent="0.25">
      <c r="A1163" t="s">
        <v>1474</v>
      </c>
      <c r="B1163" s="1">
        <v>1000000</v>
      </c>
      <c r="C1163" t="s">
        <v>3096</v>
      </c>
      <c r="D1163" t="s">
        <v>1121</v>
      </c>
    </row>
    <row r="1164" spans="1:9" x14ac:dyDescent="0.25">
      <c r="A1164" t="s">
        <v>3095</v>
      </c>
      <c r="B1164" s="1">
        <v>0.48</v>
      </c>
      <c r="C1164" t="s">
        <v>3094</v>
      </c>
      <c r="D1164" t="s">
        <v>1126</v>
      </c>
      <c r="E1164">
        <v>3.23176</v>
      </c>
      <c r="F1164">
        <v>0.96001599999999998</v>
      </c>
      <c r="G1164">
        <v>3.1182300000000001</v>
      </c>
      <c r="H1164">
        <v>7.6167552397017602E-4</v>
      </c>
      <c r="I1164">
        <v>103</v>
      </c>
    </row>
    <row r="1165" spans="1:9" x14ac:dyDescent="0.25">
      <c r="A1165" t="s">
        <v>959</v>
      </c>
      <c r="B1165" s="1">
        <v>1000000</v>
      </c>
      <c r="C1165" t="s">
        <v>3093</v>
      </c>
      <c r="D1165" t="s">
        <v>1431</v>
      </c>
      <c r="E1165">
        <v>2.5949499999999999</v>
      </c>
      <c r="F1165">
        <v>0.77085199999999998</v>
      </c>
      <c r="G1165">
        <v>3.1181899999999998</v>
      </c>
      <c r="H1165">
        <v>7.6174568010922402E-4</v>
      </c>
      <c r="I1165">
        <v>2417</v>
      </c>
    </row>
    <row r="1166" spans="1:9" x14ac:dyDescent="0.25">
      <c r="A1166" t="s">
        <v>2299</v>
      </c>
      <c r="B1166" s="1">
        <v>2.5999999999999999E-2</v>
      </c>
      <c r="C1166" t="s">
        <v>3092</v>
      </c>
      <c r="D1166" t="s">
        <v>1235</v>
      </c>
      <c r="E1166">
        <v>0.50498399999999999</v>
      </c>
      <c r="F1166">
        <v>0.15001300000000001</v>
      </c>
      <c r="G1166">
        <v>3.1181000000000001</v>
      </c>
      <c r="H1166">
        <v>7.6190355504937005E-4</v>
      </c>
      <c r="I1166">
        <v>61460</v>
      </c>
    </row>
    <row r="1167" spans="1:9" x14ac:dyDescent="0.25">
      <c r="A1167" t="s">
        <v>2832</v>
      </c>
      <c r="B1167" s="1">
        <v>0.15</v>
      </c>
      <c r="C1167" t="s">
        <v>3091</v>
      </c>
      <c r="D1167" t="s">
        <v>1193</v>
      </c>
      <c r="E1167">
        <v>0.58952199999999999</v>
      </c>
      <c r="F1167">
        <v>0.17513899999999999</v>
      </c>
      <c r="G1167">
        <v>3.1177000000000001</v>
      </c>
      <c r="H1167">
        <v>7.6260561741867204E-4</v>
      </c>
      <c r="I1167">
        <v>16964</v>
      </c>
    </row>
    <row r="1168" spans="1:9" x14ac:dyDescent="0.25">
      <c r="A1168" t="s">
        <v>1936</v>
      </c>
      <c r="B1168" s="1">
        <v>1000000</v>
      </c>
      <c r="C1168" t="s">
        <v>3090</v>
      </c>
      <c r="D1168" t="s">
        <v>1288</v>
      </c>
      <c r="E1168">
        <v>4.9669600000000003</v>
      </c>
      <c r="F1168">
        <v>1.4757100000000001</v>
      </c>
      <c r="G1168">
        <v>3.1173799999999998</v>
      </c>
      <c r="H1168">
        <v>7.6316773306877997E-4</v>
      </c>
      <c r="I1168">
        <v>93</v>
      </c>
    </row>
    <row r="1169" spans="1:9" x14ac:dyDescent="0.25">
      <c r="A1169" t="s">
        <v>959</v>
      </c>
      <c r="B1169" s="1">
        <v>1000000</v>
      </c>
      <c r="C1169" t="s">
        <v>1396</v>
      </c>
    </row>
    <row r="1170" spans="1:9" x14ac:dyDescent="0.25">
      <c r="A1170" t="s">
        <v>2432</v>
      </c>
      <c r="B1170" s="1">
        <v>19</v>
      </c>
      <c r="C1170" t="s">
        <v>3089</v>
      </c>
      <c r="D1170" t="s">
        <v>1134</v>
      </c>
      <c r="E1170">
        <v>2.5421200000000002</v>
      </c>
      <c r="F1170">
        <v>0.75544100000000003</v>
      </c>
      <c r="G1170">
        <v>3.1162100000000001</v>
      </c>
      <c r="H1170">
        <v>7.6522649762011399E-4</v>
      </c>
      <c r="I1170">
        <v>186</v>
      </c>
    </row>
    <row r="1171" spans="1:9" x14ac:dyDescent="0.25">
      <c r="A1171" t="s">
        <v>3088</v>
      </c>
      <c r="B1171" s="1">
        <v>1.3</v>
      </c>
      <c r="C1171" t="s">
        <v>3087</v>
      </c>
      <c r="D1171" t="s">
        <v>1628</v>
      </c>
      <c r="E1171">
        <v>-0.41561199999999998</v>
      </c>
      <c r="F1171">
        <v>0.12352</v>
      </c>
      <c r="G1171">
        <v>3.1156799999999998</v>
      </c>
      <c r="H1171">
        <v>7.6616092721599105E-4</v>
      </c>
      <c r="I1171">
        <v>65076</v>
      </c>
    </row>
    <row r="1172" spans="1:9" x14ac:dyDescent="0.25">
      <c r="A1172" t="s">
        <v>3086</v>
      </c>
      <c r="B1172" s="1">
        <v>1.2</v>
      </c>
      <c r="C1172" t="s">
        <v>3085</v>
      </c>
      <c r="D1172" t="s">
        <v>1181</v>
      </c>
      <c r="E1172">
        <v>4.9907899999999996</v>
      </c>
      <c r="F1172">
        <v>1.4833000000000001</v>
      </c>
      <c r="G1172">
        <v>3.1155499999999998</v>
      </c>
      <c r="H1172">
        <v>7.66390301139101E-4</v>
      </c>
      <c r="I1172">
        <v>91</v>
      </c>
    </row>
    <row r="1173" spans="1:9" x14ac:dyDescent="0.25">
      <c r="A1173" t="s">
        <v>1367</v>
      </c>
      <c r="B1173" s="1">
        <v>17</v>
      </c>
      <c r="C1173" t="s">
        <v>3084</v>
      </c>
      <c r="D1173" t="s">
        <v>1171</v>
      </c>
      <c r="E1173">
        <v>2.20723</v>
      </c>
      <c r="F1173">
        <v>0.65612899999999996</v>
      </c>
      <c r="G1173">
        <v>3.11456</v>
      </c>
      <c r="H1173">
        <v>7.6813932597857501E-4</v>
      </c>
      <c r="I1173">
        <v>389</v>
      </c>
    </row>
    <row r="1174" spans="1:9" x14ac:dyDescent="0.25">
      <c r="A1174" t="s">
        <v>2600</v>
      </c>
      <c r="B1174" s="1">
        <v>0.52</v>
      </c>
      <c r="C1174" t="s">
        <v>3083</v>
      </c>
      <c r="D1174" t="s">
        <v>1235</v>
      </c>
      <c r="E1174">
        <v>-0.722279</v>
      </c>
      <c r="F1174">
        <v>0.21479400000000001</v>
      </c>
      <c r="G1174">
        <v>3.1124100000000001</v>
      </c>
      <c r="H1174">
        <v>7.71951472566076E-4</v>
      </c>
      <c r="I1174">
        <v>5673</v>
      </c>
    </row>
    <row r="1175" spans="1:9" x14ac:dyDescent="0.25">
      <c r="A1175" t="s">
        <v>1180</v>
      </c>
      <c r="B1175" s="1">
        <v>4.9000000000000002E-2</v>
      </c>
      <c r="C1175" t="s">
        <v>1725</v>
      </c>
    </row>
    <row r="1176" spans="1:9" x14ac:dyDescent="0.25">
      <c r="A1176" t="s">
        <v>3082</v>
      </c>
      <c r="B1176" s="1">
        <v>5.0999999999999996</v>
      </c>
      <c r="C1176" t="s">
        <v>3081</v>
      </c>
    </row>
    <row r="1177" spans="1:9" x14ac:dyDescent="0.25">
      <c r="A1177" t="s">
        <v>1256</v>
      </c>
      <c r="B1177" s="1">
        <v>1000000</v>
      </c>
      <c r="C1177" t="s">
        <v>3080</v>
      </c>
      <c r="D1177" t="s">
        <v>1288</v>
      </c>
      <c r="E1177">
        <v>1.7652300000000001</v>
      </c>
      <c r="F1177">
        <v>0.525254</v>
      </c>
      <c r="G1177">
        <v>3.1093500000000001</v>
      </c>
      <c r="H1177">
        <v>7.7740978025503296E-4</v>
      </c>
      <c r="I1177">
        <v>1241</v>
      </c>
    </row>
    <row r="1178" spans="1:9" x14ac:dyDescent="0.25">
      <c r="A1178" t="s">
        <v>1626</v>
      </c>
      <c r="B1178" s="1">
        <v>0.34</v>
      </c>
      <c r="C1178" t="s">
        <v>3079</v>
      </c>
      <c r="D1178" t="s">
        <v>1147</v>
      </c>
    </row>
    <row r="1179" spans="1:9" x14ac:dyDescent="0.25">
      <c r="A1179" t="s">
        <v>2195</v>
      </c>
      <c r="B1179" s="1">
        <v>0.25</v>
      </c>
      <c r="C1179" t="s">
        <v>3078</v>
      </c>
      <c r="D1179" t="s">
        <v>1121</v>
      </c>
    </row>
    <row r="1180" spans="1:9" x14ac:dyDescent="0.25">
      <c r="A1180" t="s">
        <v>2329</v>
      </c>
      <c r="B1180" s="1">
        <v>0.57999999999999996</v>
      </c>
      <c r="C1180" t="s">
        <v>3077</v>
      </c>
      <c r="D1180" t="s">
        <v>1357</v>
      </c>
      <c r="E1180">
        <v>2.41825</v>
      </c>
      <c r="F1180">
        <v>0.71970699999999999</v>
      </c>
      <c r="G1180">
        <v>3.1082999999999998</v>
      </c>
      <c r="H1180">
        <v>7.7929160898024795E-4</v>
      </c>
      <c r="I1180">
        <v>3862</v>
      </c>
    </row>
    <row r="1181" spans="1:9" x14ac:dyDescent="0.25">
      <c r="A1181" t="s">
        <v>3076</v>
      </c>
      <c r="B1181" s="1">
        <v>0.27</v>
      </c>
      <c r="C1181" t="s">
        <v>3075</v>
      </c>
      <c r="D1181" t="s">
        <v>1121</v>
      </c>
    </row>
    <row r="1182" spans="1:9" x14ac:dyDescent="0.25">
      <c r="A1182" t="s">
        <v>3074</v>
      </c>
      <c r="B1182" s="1">
        <v>1.1000000000000001</v>
      </c>
      <c r="C1182" t="s">
        <v>3073</v>
      </c>
      <c r="D1182" t="s">
        <v>1203</v>
      </c>
      <c r="E1182">
        <v>-0.68488099999999996</v>
      </c>
      <c r="F1182">
        <v>0.203907</v>
      </c>
      <c r="G1182">
        <v>3.1063299999999998</v>
      </c>
      <c r="H1182">
        <v>7.8283457744839199E-4</v>
      </c>
      <c r="I1182">
        <v>691</v>
      </c>
    </row>
    <row r="1183" spans="1:9" x14ac:dyDescent="0.25">
      <c r="A1183" t="s">
        <v>959</v>
      </c>
      <c r="B1183" s="1">
        <v>1000000</v>
      </c>
      <c r="C1183" t="s">
        <v>2182</v>
      </c>
      <c r="D1183" t="s">
        <v>1129</v>
      </c>
      <c r="E1183">
        <v>2.6432699999999998</v>
      </c>
      <c r="F1183">
        <v>0.78711600000000004</v>
      </c>
      <c r="G1183">
        <v>3.1053500000000001</v>
      </c>
      <c r="H1183">
        <v>7.84603064386633E-4</v>
      </c>
      <c r="I1183">
        <v>1690</v>
      </c>
    </row>
    <row r="1184" spans="1:9" x14ac:dyDescent="0.25">
      <c r="A1184" t="s">
        <v>1901</v>
      </c>
      <c r="B1184" s="1">
        <v>1.9</v>
      </c>
      <c r="C1184" t="s">
        <v>3072</v>
      </c>
      <c r="D1184" t="s">
        <v>1203</v>
      </c>
      <c r="E1184">
        <v>-0.15948100000000001</v>
      </c>
      <c r="F1184">
        <v>4.7493100000000003E-2</v>
      </c>
      <c r="G1184">
        <v>3.1050599999999999</v>
      </c>
      <c r="H1184">
        <v>7.8512715779155298E-4</v>
      </c>
      <c r="I1184">
        <v>49834</v>
      </c>
    </row>
    <row r="1185" spans="1:9" x14ac:dyDescent="0.25">
      <c r="A1185" t="s">
        <v>3071</v>
      </c>
      <c r="B1185" s="1">
        <v>1.5</v>
      </c>
      <c r="C1185" t="s">
        <v>3070</v>
      </c>
      <c r="D1185" t="s">
        <v>1129</v>
      </c>
      <c r="E1185">
        <v>0.79374299999999998</v>
      </c>
      <c r="F1185">
        <v>0.23638999999999999</v>
      </c>
      <c r="G1185">
        <v>3.10473</v>
      </c>
      <c r="H1185">
        <v>7.8572396579561698E-4</v>
      </c>
      <c r="I1185">
        <v>4625</v>
      </c>
    </row>
    <row r="1186" spans="1:9" x14ac:dyDescent="0.25">
      <c r="A1186" t="s">
        <v>3069</v>
      </c>
      <c r="B1186" s="1">
        <v>21</v>
      </c>
      <c r="C1186" t="s">
        <v>3068</v>
      </c>
      <c r="D1186" t="s">
        <v>1288</v>
      </c>
      <c r="E1186">
        <v>0.82102699999999995</v>
      </c>
      <c r="F1186">
        <v>0.244534</v>
      </c>
      <c r="G1186">
        <v>3.1043099999999999</v>
      </c>
      <c r="H1186">
        <v>7.8648419578231305E-4</v>
      </c>
      <c r="I1186">
        <v>3236</v>
      </c>
    </row>
    <row r="1187" spans="1:9" x14ac:dyDescent="0.25">
      <c r="A1187" t="s">
        <v>3067</v>
      </c>
      <c r="B1187" s="1">
        <v>1000000</v>
      </c>
      <c r="C1187" t="s">
        <v>3066</v>
      </c>
    </row>
    <row r="1188" spans="1:9" x14ac:dyDescent="0.25">
      <c r="A1188" t="s">
        <v>2023</v>
      </c>
      <c r="B1188" s="1">
        <v>0.15</v>
      </c>
      <c r="C1188" t="s">
        <v>3065</v>
      </c>
      <c r="D1188" t="s">
        <v>1312</v>
      </c>
    </row>
    <row r="1189" spans="1:9" x14ac:dyDescent="0.25">
      <c r="A1189" t="s">
        <v>3064</v>
      </c>
      <c r="B1189" s="1">
        <v>2.1</v>
      </c>
      <c r="C1189" t="s">
        <v>3063</v>
      </c>
      <c r="D1189" t="s">
        <v>1126</v>
      </c>
      <c r="E1189">
        <v>3.2094499999999999</v>
      </c>
      <c r="F1189">
        <v>0.95596099999999995</v>
      </c>
      <c r="G1189">
        <v>3.10398</v>
      </c>
      <c r="H1189">
        <v>7.87082035327736E-4</v>
      </c>
      <c r="I1189">
        <v>155</v>
      </c>
    </row>
    <row r="1190" spans="1:9" x14ac:dyDescent="0.25">
      <c r="A1190" t="s">
        <v>2072</v>
      </c>
      <c r="B1190" s="1">
        <v>1000000</v>
      </c>
      <c r="C1190" t="s">
        <v>3062</v>
      </c>
      <c r="D1190" t="s">
        <v>1288</v>
      </c>
      <c r="E1190">
        <v>3.1469</v>
      </c>
      <c r="F1190">
        <v>0.93750199999999995</v>
      </c>
      <c r="G1190">
        <v>3.1030199999999999</v>
      </c>
      <c r="H1190">
        <v>7.8882379010408699E-4</v>
      </c>
      <c r="I1190">
        <v>271</v>
      </c>
    </row>
    <row r="1191" spans="1:9" x14ac:dyDescent="0.25">
      <c r="A1191" t="s">
        <v>3061</v>
      </c>
      <c r="B1191" s="1">
        <v>0.56999999999999995</v>
      </c>
      <c r="C1191" t="s">
        <v>3060</v>
      </c>
    </row>
    <row r="1192" spans="1:9" x14ac:dyDescent="0.25">
      <c r="A1192" t="s">
        <v>3059</v>
      </c>
      <c r="B1192" s="1">
        <v>0.43</v>
      </c>
      <c r="C1192" t="s">
        <v>3058</v>
      </c>
      <c r="D1192" t="s">
        <v>1158</v>
      </c>
      <c r="E1192">
        <v>1.57111</v>
      </c>
      <c r="F1192">
        <v>0.46821000000000002</v>
      </c>
      <c r="G1192">
        <v>3.10127</v>
      </c>
      <c r="H1192">
        <v>7.9200878713050701E-4</v>
      </c>
      <c r="I1192">
        <v>683</v>
      </c>
    </row>
    <row r="1193" spans="1:9" x14ac:dyDescent="0.25">
      <c r="A1193" t="s">
        <v>959</v>
      </c>
      <c r="B1193" s="1">
        <v>1000000</v>
      </c>
      <c r="C1193" t="s">
        <v>3057</v>
      </c>
      <c r="D1193" t="s">
        <v>1147</v>
      </c>
    </row>
    <row r="1194" spans="1:9" x14ac:dyDescent="0.25">
      <c r="A1194" t="s">
        <v>1813</v>
      </c>
      <c r="B1194" s="1">
        <v>1000000</v>
      </c>
      <c r="C1194" t="s">
        <v>3056</v>
      </c>
      <c r="D1194" t="s">
        <v>1235</v>
      </c>
      <c r="E1194">
        <v>6.4447799999999997</v>
      </c>
      <c r="F1194">
        <v>1.9214100000000001</v>
      </c>
      <c r="G1194">
        <v>3.0990899999999999</v>
      </c>
      <c r="H1194">
        <v>7.9599437729314601E-4</v>
      </c>
      <c r="I1194">
        <v>762</v>
      </c>
    </row>
    <row r="1195" spans="1:9" x14ac:dyDescent="0.25">
      <c r="A1195" t="s">
        <v>3055</v>
      </c>
      <c r="B1195" s="1">
        <v>1.2</v>
      </c>
      <c r="C1195" t="s">
        <v>2160</v>
      </c>
    </row>
    <row r="1196" spans="1:9" x14ac:dyDescent="0.25">
      <c r="A1196" t="s">
        <v>959</v>
      </c>
      <c r="B1196" s="1">
        <v>1000000</v>
      </c>
      <c r="C1196" t="s">
        <v>3054</v>
      </c>
      <c r="D1196" t="s">
        <v>1196</v>
      </c>
      <c r="E1196">
        <v>4.9361300000000004</v>
      </c>
      <c r="F1196">
        <v>1.47187</v>
      </c>
      <c r="G1196">
        <v>3.0982500000000002</v>
      </c>
      <c r="H1196">
        <v>7.9753545679001601E-4</v>
      </c>
      <c r="I1196">
        <v>600</v>
      </c>
    </row>
    <row r="1197" spans="1:9" x14ac:dyDescent="0.25">
      <c r="A1197" t="s">
        <v>2593</v>
      </c>
      <c r="B1197" s="1">
        <v>1000000</v>
      </c>
      <c r="C1197" t="s">
        <v>3053</v>
      </c>
      <c r="D1197" t="s">
        <v>1126</v>
      </c>
      <c r="E1197">
        <v>1.8847400000000001</v>
      </c>
      <c r="F1197">
        <v>0.56206599999999995</v>
      </c>
      <c r="G1197">
        <v>3.09761</v>
      </c>
      <c r="H1197">
        <v>7.9871161488499699E-4</v>
      </c>
      <c r="I1197">
        <v>4750</v>
      </c>
    </row>
    <row r="1198" spans="1:9" x14ac:dyDescent="0.25">
      <c r="A1198" t="s">
        <v>3052</v>
      </c>
      <c r="B1198" s="1">
        <v>0.57999999999999996</v>
      </c>
      <c r="C1198" t="s">
        <v>3051</v>
      </c>
      <c r="D1198" t="s">
        <v>1126</v>
      </c>
      <c r="E1198">
        <v>3.2296800000000001</v>
      </c>
      <c r="F1198">
        <v>0.96316100000000004</v>
      </c>
      <c r="G1198">
        <v>3.0975600000000001</v>
      </c>
      <c r="H1198">
        <v>7.98803575251461E-4</v>
      </c>
      <c r="I1198">
        <v>51</v>
      </c>
    </row>
    <row r="1199" spans="1:9" x14ac:dyDescent="0.25">
      <c r="A1199" t="s">
        <v>3050</v>
      </c>
      <c r="B1199" s="1">
        <v>8.1999999999999993</v>
      </c>
      <c r="C1199" t="s">
        <v>3049</v>
      </c>
      <c r="D1199" t="s">
        <v>1196</v>
      </c>
      <c r="E1199">
        <v>-2.1208399999999998</v>
      </c>
      <c r="F1199">
        <v>0.63258199999999998</v>
      </c>
      <c r="G1199">
        <v>3.09673</v>
      </c>
      <c r="H1199">
        <v>8.0033166494714297E-4</v>
      </c>
      <c r="I1199">
        <v>380</v>
      </c>
    </row>
    <row r="1200" spans="1:9" x14ac:dyDescent="0.25">
      <c r="A1200" t="s">
        <v>1550</v>
      </c>
      <c r="B1200" s="1">
        <v>0.14000000000000001</v>
      </c>
      <c r="C1200" t="s">
        <v>3048</v>
      </c>
      <c r="D1200" t="s">
        <v>1168</v>
      </c>
      <c r="E1200">
        <v>4.7959500000000004</v>
      </c>
      <c r="F1200">
        <v>1.43058</v>
      </c>
      <c r="G1200">
        <v>3.09639</v>
      </c>
      <c r="H1200">
        <v>8.0095847307136002E-4</v>
      </c>
      <c r="I1200">
        <v>75</v>
      </c>
    </row>
    <row r="1201" spans="1:9" x14ac:dyDescent="0.25">
      <c r="A1201" t="s">
        <v>959</v>
      </c>
      <c r="B1201" t="s">
        <v>1439</v>
      </c>
      <c r="C1201" t="s">
        <v>3047</v>
      </c>
      <c r="D1201" t="s">
        <v>1121</v>
      </c>
    </row>
    <row r="1202" spans="1:9" x14ac:dyDescent="0.25">
      <c r="A1202" t="s">
        <v>2341</v>
      </c>
      <c r="B1202" s="1">
        <v>19</v>
      </c>
      <c r="C1202" t="s">
        <v>3046</v>
      </c>
      <c r="D1202" t="s">
        <v>1129</v>
      </c>
      <c r="E1202">
        <v>3.2143899999999999</v>
      </c>
      <c r="F1202">
        <v>0.959063</v>
      </c>
      <c r="G1202">
        <v>3.0950299999999999</v>
      </c>
      <c r="H1202">
        <v>8.0347061848454605E-4</v>
      </c>
      <c r="I1202">
        <v>51</v>
      </c>
    </row>
    <row r="1203" spans="1:9" x14ac:dyDescent="0.25">
      <c r="A1203" t="s">
        <v>1994</v>
      </c>
      <c r="B1203" s="1">
        <v>6.4</v>
      </c>
      <c r="C1203" t="s">
        <v>3045</v>
      </c>
      <c r="D1203" t="s">
        <v>1217</v>
      </c>
    </row>
    <row r="1204" spans="1:9" x14ac:dyDescent="0.25">
      <c r="A1204" t="s">
        <v>1224</v>
      </c>
      <c r="B1204" s="1">
        <v>1.3</v>
      </c>
      <c r="C1204" t="s">
        <v>3044</v>
      </c>
      <c r="D1204" t="s">
        <v>1858</v>
      </c>
      <c r="E1204">
        <v>-0.207398</v>
      </c>
      <c r="F1204">
        <v>6.1894299999999999E-2</v>
      </c>
      <c r="G1204">
        <v>3.0938400000000001</v>
      </c>
      <c r="H1204">
        <v>8.0567520824508703E-4</v>
      </c>
      <c r="I1204">
        <v>1604</v>
      </c>
    </row>
    <row r="1205" spans="1:9" x14ac:dyDescent="0.25">
      <c r="A1205" t="s">
        <v>959</v>
      </c>
      <c r="B1205" s="1">
        <v>1000000</v>
      </c>
      <c r="C1205" t="s">
        <v>3043</v>
      </c>
      <c r="D1205" t="s">
        <v>1121</v>
      </c>
    </row>
    <row r="1206" spans="1:9" x14ac:dyDescent="0.25">
      <c r="A1206" t="s">
        <v>959</v>
      </c>
      <c r="B1206" s="1">
        <v>1000000</v>
      </c>
      <c r="C1206" t="s">
        <v>3042</v>
      </c>
      <c r="D1206" t="s">
        <v>1711</v>
      </c>
      <c r="E1206">
        <v>3.3113199999999998</v>
      </c>
      <c r="F1206">
        <v>0.98828700000000003</v>
      </c>
      <c r="G1206">
        <v>3.0934200000000001</v>
      </c>
      <c r="H1206">
        <v>8.0645474212658801E-4</v>
      </c>
      <c r="I1206">
        <v>131</v>
      </c>
    </row>
    <row r="1207" spans="1:9" x14ac:dyDescent="0.25">
      <c r="A1207" t="s">
        <v>3041</v>
      </c>
      <c r="B1207" s="1">
        <v>1</v>
      </c>
      <c r="C1207" t="s">
        <v>3040</v>
      </c>
    </row>
    <row r="1208" spans="1:9" x14ac:dyDescent="0.25">
      <c r="A1208" t="s">
        <v>2154</v>
      </c>
      <c r="B1208" s="1">
        <v>5.6</v>
      </c>
      <c r="C1208" t="s">
        <v>3039</v>
      </c>
      <c r="D1208" t="s">
        <v>3038</v>
      </c>
      <c r="E1208">
        <v>-0.39149200000000001</v>
      </c>
      <c r="F1208">
        <v>0.116844</v>
      </c>
      <c r="G1208">
        <v>3.0933799999999998</v>
      </c>
      <c r="H1208">
        <v>8.0652902277398198E-4</v>
      </c>
      <c r="I1208">
        <v>128075</v>
      </c>
    </row>
    <row r="1209" spans="1:9" x14ac:dyDescent="0.25">
      <c r="A1209" t="s">
        <v>1574</v>
      </c>
      <c r="B1209" s="1">
        <v>1.6</v>
      </c>
      <c r="C1209" t="s">
        <v>3037</v>
      </c>
      <c r="D1209" t="s">
        <v>1203</v>
      </c>
      <c r="E1209">
        <v>1.0155000000000001</v>
      </c>
      <c r="F1209">
        <v>0.30319299999999999</v>
      </c>
      <c r="G1209">
        <v>3.0915300000000001</v>
      </c>
      <c r="H1209">
        <v>8.0997198886501097E-4</v>
      </c>
      <c r="I1209">
        <v>2653</v>
      </c>
    </row>
    <row r="1210" spans="1:9" x14ac:dyDescent="0.25">
      <c r="A1210" t="s">
        <v>3036</v>
      </c>
      <c r="B1210" s="1">
        <v>77</v>
      </c>
      <c r="C1210" t="s">
        <v>3035</v>
      </c>
      <c r="D1210" t="s">
        <v>1163</v>
      </c>
      <c r="E1210">
        <v>1.6489499999999999</v>
      </c>
      <c r="F1210">
        <v>0.49237300000000001</v>
      </c>
      <c r="G1210">
        <v>3.0909499999999999</v>
      </c>
      <c r="H1210">
        <v>8.11054428570729E-4</v>
      </c>
      <c r="I1210">
        <v>1362</v>
      </c>
    </row>
    <row r="1211" spans="1:9" x14ac:dyDescent="0.25">
      <c r="A1211" t="s">
        <v>2889</v>
      </c>
      <c r="B1211" s="1">
        <v>1.2</v>
      </c>
      <c r="C1211" t="s">
        <v>3034</v>
      </c>
      <c r="D1211" t="s">
        <v>1147</v>
      </c>
    </row>
    <row r="1212" spans="1:9" x14ac:dyDescent="0.25">
      <c r="A1212" t="s">
        <v>1955</v>
      </c>
      <c r="B1212" s="1">
        <v>19</v>
      </c>
      <c r="C1212" t="s">
        <v>3033</v>
      </c>
      <c r="D1212" t="s">
        <v>1158</v>
      </c>
      <c r="E1212">
        <v>2.7888700000000002</v>
      </c>
      <c r="F1212">
        <v>0.83279599999999998</v>
      </c>
      <c r="G1212">
        <v>3.0906500000000001</v>
      </c>
      <c r="H1212">
        <v>8.1161487867210003E-4</v>
      </c>
      <c r="I1212">
        <v>3624</v>
      </c>
    </row>
    <row r="1213" spans="1:9" x14ac:dyDescent="0.25">
      <c r="A1213" t="s">
        <v>1612</v>
      </c>
      <c r="B1213" s="1">
        <v>0.38</v>
      </c>
      <c r="C1213" t="s">
        <v>3032</v>
      </c>
      <c r="D1213" t="s">
        <v>1171</v>
      </c>
      <c r="E1213">
        <v>3.06175</v>
      </c>
      <c r="F1213">
        <v>0.91439899999999996</v>
      </c>
      <c r="G1213">
        <v>3.0899899999999998</v>
      </c>
      <c r="H1213">
        <v>8.1284923249387499E-4</v>
      </c>
      <c r="I1213">
        <v>214</v>
      </c>
    </row>
    <row r="1214" spans="1:9" x14ac:dyDescent="0.25">
      <c r="A1214" t="s">
        <v>2606</v>
      </c>
      <c r="B1214" s="1">
        <v>0.28999999999999998</v>
      </c>
      <c r="C1214" t="s">
        <v>3031</v>
      </c>
      <c r="D1214" t="s">
        <v>1137</v>
      </c>
      <c r="E1214">
        <v>1.0787500000000001</v>
      </c>
      <c r="F1214">
        <v>0.32220300000000002</v>
      </c>
      <c r="G1214">
        <v>3.0894599999999999</v>
      </c>
      <c r="H1214">
        <v>8.1384181492821198E-4</v>
      </c>
      <c r="I1214">
        <v>1130</v>
      </c>
    </row>
    <row r="1215" spans="1:9" x14ac:dyDescent="0.25">
      <c r="A1215" t="s">
        <v>2334</v>
      </c>
      <c r="B1215" t="s">
        <v>1191</v>
      </c>
      <c r="C1215" t="s">
        <v>3030</v>
      </c>
      <c r="D1215" t="s">
        <v>1171</v>
      </c>
      <c r="E1215">
        <v>3.3042199999999999</v>
      </c>
      <c r="F1215">
        <v>0.98694700000000002</v>
      </c>
      <c r="G1215">
        <v>3.08927</v>
      </c>
      <c r="H1215">
        <v>8.1419794142954197E-4</v>
      </c>
      <c r="I1215">
        <v>457</v>
      </c>
    </row>
    <row r="1216" spans="1:9" x14ac:dyDescent="0.25">
      <c r="A1216" t="s">
        <v>2032</v>
      </c>
      <c r="B1216" s="1">
        <v>1000000</v>
      </c>
      <c r="C1216" t="s">
        <v>3029</v>
      </c>
      <c r="D1216" t="s">
        <v>1203</v>
      </c>
      <c r="E1216">
        <v>-1.6586799999999999</v>
      </c>
      <c r="F1216">
        <v>0.49544100000000002</v>
      </c>
      <c r="G1216">
        <v>3.0891899999999999</v>
      </c>
      <c r="H1216">
        <v>8.1434793604754697E-4</v>
      </c>
      <c r="I1216">
        <v>7966</v>
      </c>
    </row>
    <row r="1217" spans="1:9" x14ac:dyDescent="0.25">
      <c r="A1217" t="s">
        <v>2276</v>
      </c>
      <c r="B1217" s="1">
        <v>14</v>
      </c>
      <c r="C1217" t="s">
        <v>3028</v>
      </c>
    </row>
    <row r="1218" spans="1:9" x14ac:dyDescent="0.25">
      <c r="A1218" t="s">
        <v>2070</v>
      </c>
      <c r="B1218" s="1">
        <v>7.3</v>
      </c>
      <c r="C1218" t="s">
        <v>3027</v>
      </c>
      <c r="D1218" t="s">
        <v>1129</v>
      </c>
      <c r="E1218">
        <v>1.04647</v>
      </c>
      <c r="F1218">
        <v>0.31265900000000002</v>
      </c>
      <c r="G1218">
        <v>3.0878299999999999</v>
      </c>
      <c r="H1218">
        <v>8.1690207649434698E-4</v>
      </c>
      <c r="I1218">
        <v>1457</v>
      </c>
    </row>
    <row r="1219" spans="1:9" x14ac:dyDescent="0.25">
      <c r="A1219" t="s">
        <v>1371</v>
      </c>
      <c r="B1219" s="1">
        <v>1000000</v>
      </c>
      <c r="C1219" t="s">
        <v>3026</v>
      </c>
      <c r="D1219" t="s">
        <v>1203</v>
      </c>
      <c r="E1219">
        <v>1.67659</v>
      </c>
      <c r="F1219">
        <v>0.50092499999999995</v>
      </c>
      <c r="G1219">
        <v>3.08779</v>
      </c>
      <c r="H1219">
        <v>8.1697731942110999E-4</v>
      </c>
      <c r="I1219">
        <v>2151</v>
      </c>
    </row>
    <row r="1220" spans="1:9" x14ac:dyDescent="0.25">
      <c r="A1220" t="s">
        <v>1957</v>
      </c>
      <c r="B1220" s="1">
        <v>110</v>
      </c>
      <c r="C1220" t="s">
        <v>3025</v>
      </c>
    </row>
    <row r="1221" spans="1:9" x14ac:dyDescent="0.25">
      <c r="A1221" t="s">
        <v>3024</v>
      </c>
      <c r="B1221" s="1">
        <v>13</v>
      </c>
      <c r="C1221" t="s">
        <v>3023</v>
      </c>
    </row>
    <row r="1222" spans="1:9" x14ac:dyDescent="0.25">
      <c r="A1222" t="s">
        <v>1570</v>
      </c>
      <c r="B1222" s="1">
        <v>1000000</v>
      </c>
      <c r="C1222" t="s">
        <v>3022</v>
      </c>
      <c r="D1222" t="s">
        <v>1171</v>
      </c>
      <c r="E1222">
        <v>4.2127100000000004</v>
      </c>
      <c r="F1222">
        <v>1.25898</v>
      </c>
      <c r="G1222">
        <v>3.0864600000000002</v>
      </c>
      <c r="H1222">
        <v>8.1948309688704502E-4</v>
      </c>
      <c r="I1222">
        <v>1494</v>
      </c>
    </row>
    <row r="1223" spans="1:9" x14ac:dyDescent="0.25">
      <c r="A1223" t="s">
        <v>3021</v>
      </c>
      <c r="B1223" s="1">
        <v>0.68</v>
      </c>
      <c r="C1223" t="s">
        <v>3020</v>
      </c>
      <c r="D1223" t="s">
        <v>1196</v>
      </c>
      <c r="E1223">
        <v>0.94633800000000001</v>
      </c>
      <c r="F1223">
        <v>0.28293099999999999</v>
      </c>
      <c r="G1223">
        <v>3.08432</v>
      </c>
      <c r="H1223">
        <v>8.2353109127205303E-4</v>
      </c>
      <c r="I1223">
        <v>5817</v>
      </c>
    </row>
    <row r="1224" spans="1:9" x14ac:dyDescent="0.25">
      <c r="A1224" t="s">
        <v>959</v>
      </c>
      <c r="B1224" t="s">
        <v>1439</v>
      </c>
      <c r="C1224" t="s">
        <v>3019</v>
      </c>
      <c r="D1224" t="s">
        <v>1288</v>
      </c>
      <c r="E1224">
        <v>4.8391900000000003</v>
      </c>
      <c r="F1224">
        <v>1.4468099999999999</v>
      </c>
      <c r="G1224">
        <v>3.0842800000000001</v>
      </c>
      <c r="H1224">
        <v>8.2360694478175798E-4</v>
      </c>
      <c r="I1224">
        <v>80</v>
      </c>
    </row>
    <row r="1225" spans="1:9" x14ac:dyDescent="0.25">
      <c r="A1225" t="s">
        <v>2935</v>
      </c>
      <c r="B1225" s="1">
        <v>0.75</v>
      </c>
      <c r="C1225" t="s">
        <v>3018</v>
      </c>
      <c r="D1225" t="s">
        <v>1288</v>
      </c>
      <c r="E1225">
        <v>-0.40711700000000001</v>
      </c>
      <c r="F1225">
        <v>0.12171999999999999</v>
      </c>
      <c r="G1225">
        <v>3.0842200000000002</v>
      </c>
      <c r="H1225">
        <v>8.2372073814655604E-4</v>
      </c>
      <c r="I1225">
        <v>3098</v>
      </c>
    </row>
    <row r="1226" spans="1:9" x14ac:dyDescent="0.25">
      <c r="A1226" t="s">
        <v>2167</v>
      </c>
      <c r="B1226" s="1">
        <v>2.8</v>
      </c>
      <c r="C1226" t="s">
        <v>3017</v>
      </c>
      <c r="D1226" t="s">
        <v>1288</v>
      </c>
      <c r="E1226">
        <v>4.6638099999999998</v>
      </c>
      <c r="F1226">
        <v>1.3944399999999999</v>
      </c>
      <c r="G1226">
        <v>3.0840200000000002</v>
      </c>
      <c r="H1226">
        <v>8.2410016292412301E-4</v>
      </c>
      <c r="I1226">
        <v>792</v>
      </c>
    </row>
    <row r="1227" spans="1:9" x14ac:dyDescent="0.25">
      <c r="A1227" t="s">
        <v>1241</v>
      </c>
      <c r="B1227" s="1">
        <v>1000000</v>
      </c>
      <c r="C1227" t="s">
        <v>3016</v>
      </c>
      <c r="D1227" t="s">
        <v>1235</v>
      </c>
      <c r="E1227">
        <v>4.7649100000000004</v>
      </c>
      <c r="F1227">
        <v>1.4247700000000001</v>
      </c>
      <c r="G1227">
        <v>3.0836600000000001</v>
      </c>
      <c r="H1227">
        <v>8.24783568002796E-4</v>
      </c>
      <c r="I1227">
        <v>101</v>
      </c>
    </row>
    <row r="1228" spans="1:9" x14ac:dyDescent="0.25">
      <c r="A1228" t="s">
        <v>2070</v>
      </c>
      <c r="B1228" s="1">
        <v>7.3</v>
      </c>
      <c r="C1228" t="s">
        <v>3015</v>
      </c>
      <c r="D1228" t="s">
        <v>1357</v>
      </c>
      <c r="E1228">
        <v>0.39088699999999998</v>
      </c>
      <c r="F1228">
        <v>0.116885</v>
      </c>
      <c r="G1228">
        <v>3.0834299999999999</v>
      </c>
      <c r="H1228">
        <v>8.2522048458709505E-4</v>
      </c>
      <c r="I1228">
        <v>18581</v>
      </c>
    </row>
    <row r="1229" spans="1:9" x14ac:dyDescent="0.25">
      <c r="A1229" t="s">
        <v>3014</v>
      </c>
      <c r="B1229" s="1">
        <v>32</v>
      </c>
      <c r="C1229" t="s">
        <v>3013</v>
      </c>
      <c r="D1229" t="s">
        <v>1137</v>
      </c>
      <c r="E1229">
        <v>-0.34098000000000001</v>
      </c>
      <c r="F1229">
        <v>0.101969</v>
      </c>
      <c r="G1229">
        <v>3.0830299999999999</v>
      </c>
      <c r="H1229">
        <v>8.2598089086787104E-4</v>
      </c>
      <c r="I1229">
        <v>10482</v>
      </c>
    </row>
    <row r="1230" spans="1:9" x14ac:dyDescent="0.25">
      <c r="A1230" t="s">
        <v>1660</v>
      </c>
      <c r="B1230" s="1">
        <v>19</v>
      </c>
      <c r="C1230" t="s">
        <v>3012</v>
      </c>
      <c r="D1230" t="s">
        <v>1121</v>
      </c>
    </row>
    <row r="1231" spans="1:9" x14ac:dyDescent="0.25">
      <c r="A1231" t="s">
        <v>959</v>
      </c>
      <c r="B1231" s="1">
        <v>1000000</v>
      </c>
      <c r="C1231" t="s">
        <v>3011</v>
      </c>
      <c r="D1231" t="s">
        <v>1203</v>
      </c>
      <c r="E1231">
        <v>3.4233899999999999</v>
      </c>
      <c r="F1231">
        <v>1.02386</v>
      </c>
      <c r="G1231">
        <v>3.0825100000000001</v>
      </c>
      <c r="H1231">
        <v>8.2697046665001497E-4</v>
      </c>
      <c r="I1231">
        <v>1002</v>
      </c>
    </row>
    <row r="1232" spans="1:9" x14ac:dyDescent="0.25">
      <c r="A1232" t="s">
        <v>2712</v>
      </c>
      <c r="B1232" s="1">
        <v>0.27</v>
      </c>
      <c r="C1232" t="s">
        <v>3010</v>
      </c>
      <c r="D1232" t="s">
        <v>1248</v>
      </c>
      <c r="E1232">
        <v>-1.0295799999999999</v>
      </c>
      <c r="F1232">
        <v>0.30794300000000002</v>
      </c>
      <c r="G1232">
        <v>3.08222</v>
      </c>
      <c r="H1232">
        <v>8.2752286032180601E-4</v>
      </c>
      <c r="I1232">
        <v>18652</v>
      </c>
    </row>
    <row r="1233" spans="1:9" x14ac:dyDescent="0.25">
      <c r="A1233" t="s">
        <v>3009</v>
      </c>
      <c r="B1233" s="1">
        <v>1</v>
      </c>
      <c r="C1233" t="s">
        <v>3008</v>
      </c>
      <c r="D1233" t="s">
        <v>1171</v>
      </c>
      <c r="E1233">
        <v>-0.22972699999999999</v>
      </c>
      <c r="F1233">
        <v>6.8712499999999996E-2</v>
      </c>
      <c r="G1233">
        <v>3.0820500000000002</v>
      </c>
      <c r="H1233">
        <v>8.2784684883500297E-4</v>
      </c>
      <c r="I1233">
        <v>9398</v>
      </c>
    </row>
    <row r="1234" spans="1:9" x14ac:dyDescent="0.25">
      <c r="A1234" t="s">
        <v>2117</v>
      </c>
      <c r="B1234" s="1">
        <v>0.12</v>
      </c>
      <c r="C1234" t="s">
        <v>3007</v>
      </c>
    </row>
    <row r="1235" spans="1:9" x14ac:dyDescent="0.25">
      <c r="A1235" t="s">
        <v>1614</v>
      </c>
      <c r="B1235" s="1">
        <v>0.38</v>
      </c>
      <c r="C1235" t="s">
        <v>3006</v>
      </c>
      <c r="D1235" t="s">
        <v>1235</v>
      </c>
      <c r="E1235">
        <v>1.17923</v>
      </c>
      <c r="F1235">
        <v>0.35286699999999999</v>
      </c>
      <c r="G1235">
        <v>3.0797599999999998</v>
      </c>
      <c r="H1235">
        <v>8.3222354777841604E-4</v>
      </c>
      <c r="I1235">
        <v>3550</v>
      </c>
    </row>
    <row r="1236" spans="1:9" x14ac:dyDescent="0.25">
      <c r="A1236" t="s">
        <v>3005</v>
      </c>
      <c r="B1236" s="1">
        <v>1.5</v>
      </c>
      <c r="C1236" t="s">
        <v>3004</v>
      </c>
      <c r="D1236" t="s">
        <v>1171</v>
      </c>
      <c r="E1236">
        <v>-0.28551799999999999</v>
      </c>
      <c r="F1236">
        <v>8.5444699999999998E-2</v>
      </c>
      <c r="G1236">
        <v>3.0792999999999999</v>
      </c>
      <c r="H1236">
        <v>8.3310549691760895E-4</v>
      </c>
      <c r="I1236">
        <v>5903</v>
      </c>
    </row>
    <row r="1237" spans="1:9" x14ac:dyDescent="0.25">
      <c r="A1237" t="s">
        <v>3003</v>
      </c>
      <c r="B1237" s="1">
        <v>7.1</v>
      </c>
      <c r="C1237" t="s">
        <v>3002</v>
      </c>
    </row>
    <row r="1238" spans="1:9" x14ac:dyDescent="0.25">
      <c r="A1238" t="s">
        <v>3001</v>
      </c>
      <c r="B1238" s="1">
        <v>0.46</v>
      </c>
      <c r="C1238" t="s">
        <v>3000</v>
      </c>
      <c r="D1238" t="s">
        <v>1163</v>
      </c>
      <c r="E1238">
        <v>1.9588000000000001</v>
      </c>
      <c r="F1238">
        <v>0.58641799999999999</v>
      </c>
      <c r="G1238">
        <v>3.0773000000000001</v>
      </c>
      <c r="H1238">
        <v>8.3695093717115897E-4</v>
      </c>
      <c r="I1238">
        <v>5108</v>
      </c>
    </row>
    <row r="1239" spans="1:9" x14ac:dyDescent="0.25">
      <c r="A1239" t="s">
        <v>2999</v>
      </c>
      <c r="B1239" s="1">
        <v>0.46</v>
      </c>
      <c r="C1239" t="s">
        <v>2998</v>
      </c>
    </row>
    <row r="1240" spans="1:9" x14ac:dyDescent="0.25">
      <c r="A1240" t="s">
        <v>2997</v>
      </c>
      <c r="B1240" s="1">
        <v>0.25</v>
      </c>
      <c r="C1240" t="s">
        <v>2996</v>
      </c>
      <c r="D1240" t="s">
        <v>1171</v>
      </c>
      <c r="E1240">
        <v>2.13584</v>
      </c>
      <c r="F1240">
        <v>0.639629</v>
      </c>
      <c r="G1240">
        <v>3.07559</v>
      </c>
      <c r="H1240">
        <v>8.4025286122207195E-4</v>
      </c>
      <c r="I1240">
        <v>553</v>
      </c>
    </row>
    <row r="1241" spans="1:9" x14ac:dyDescent="0.25">
      <c r="A1241" t="s">
        <v>2995</v>
      </c>
      <c r="B1241" s="1">
        <v>2.8</v>
      </c>
      <c r="C1241" t="s">
        <v>2994</v>
      </c>
    </row>
    <row r="1242" spans="1:9" x14ac:dyDescent="0.25">
      <c r="A1242" t="s">
        <v>2372</v>
      </c>
      <c r="B1242" s="1">
        <v>1000000</v>
      </c>
      <c r="C1242" t="s">
        <v>2993</v>
      </c>
    </row>
    <row r="1243" spans="1:9" x14ac:dyDescent="0.25">
      <c r="A1243" t="s">
        <v>1226</v>
      </c>
      <c r="B1243" s="1">
        <v>9.6000000000000002E-2</v>
      </c>
      <c r="C1243" t="s">
        <v>2992</v>
      </c>
      <c r="D1243" t="s">
        <v>1126</v>
      </c>
      <c r="E1243">
        <v>3.21753</v>
      </c>
      <c r="F1243">
        <v>0.96383200000000002</v>
      </c>
      <c r="G1243">
        <v>3.07416</v>
      </c>
      <c r="H1243">
        <v>8.4302411898290605E-4</v>
      </c>
      <c r="I1243">
        <v>193</v>
      </c>
    </row>
    <row r="1244" spans="1:9" x14ac:dyDescent="0.25">
      <c r="A1244" t="s">
        <v>1133</v>
      </c>
      <c r="B1244" s="1">
        <v>4.2999999999999997E-2</v>
      </c>
      <c r="C1244" t="s">
        <v>2991</v>
      </c>
      <c r="D1244" t="s">
        <v>1126</v>
      </c>
      <c r="E1244">
        <v>2.1904400000000002</v>
      </c>
      <c r="F1244">
        <v>0.65639199999999998</v>
      </c>
      <c r="G1244">
        <v>3.0723199999999999</v>
      </c>
      <c r="H1244">
        <v>8.4660338384155102E-4</v>
      </c>
      <c r="I1244">
        <v>1603</v>
      </c>
    </row>
    <row r="1245" spans="1:9" x14ac:dyDescent="0.25">
      <c r="A1245" t="s">
        <v>2990</v>
      </c>
      <c r="B1245" s="1">
        <v>0.28000000000000003</v>
      </c>
      <c r="C1245" t="s">
        <v>2989</v>
      </c>
      <c r="D1245" t="s">
        <v>1126</v>
      </c>
      <c r="E1245">
        <v>3.18879</v>
      </c>
      <c r="F1245">
        <v>0.95572800000000002</v>
      </c>
      <c r="G1245">
        <v>3.0714000000000001</v>
      </c>
      <c r="H1245">
        <v>8.48398710985995E-4</v>
      </c>
      <c r="I1245">
        <v>51</v>
      </c>
    </row>
    <row r="1246" spans="1:9" x14ac:dyDescent="0.25">
      <c r="A1246" t="s">
        <v>1139</v>
      </c>
      <c r="B1246" s="1">
        <v>1000000</v>
      </c>
      <c r="C1246" t="s">
        <v>2988</v>
      </c>
      <c r="D1246" t="s">
        <v>1121</v>
      </c>
    </row>
    <row r="1247" spans="1:9" x14ac:dyDescent="0.25">
      <c r="A1247" t="s">
        <v>1556</v>
      </c>
      <c r="B1247" s="1">
        <v>0.51</v>
      </c>
      <c r="C1247" t="s">
        <v>2987</v>
      </c>
      <c r="D1247" t="s">
        <v>1171</v>
      </c>
      <c r="E1247">
        <v>3.2924699999999998</v>
      </c>
      <c r="F1247">
        <v>0.987043</v>
      </c>
      <c r="G1247">
        <v>3.0701299999999998</v>
      </c>
      <c r="H1247">
        <v>8.5088330002179103E-4</v>
      </c>
      <c r="I1247">
        <v>457</v>
      </c>
    </row>
    <row r="1248" spans="1:9" x14ac:dyDescent="0.25">
      <c r="A1248" t="s">
        <v>1411</v>
      </c>
      <c r="B1248" s="1">
        <v>3.2</v>
      </c>
      <c r="C1248" t="s">
        <v>2986</v>
      </c>
      <c r="D1248" t="s">
        <v>1248</v>
      </c>
      <c r="E1248">
        <v>4.9537800000000001</v>
      </c>
      <c r="F1248">
        <v>1.48509</v>
      </c>
      <c r="G1248">
        <v>3.0701200000000002</v>
      </c>
      <c r="H1248">
        <v>8.5090289255938096E-4</v>
      </c>
      <c r="I1248">
        <v>61</v>
      </c>
    </row>
    <row r="1249" spans="1:9" x14ac:dyDescent="0.25">
      <c r="A1249" t="s">
        <v>1262</v>
      </c>
      <c r="B1249" s="1">
        <v>1.2</v>
      </c>
      <c r="C1249" t="s">
        <v>2985</v>
      </c>
      <c r="D1249" t="s">
        <v>1576</v>
      </c>
      <c r="E1249">
        <v>-0.19626099999999999</v>
      </c>
      <c r="F1249">
        <v>5.8837500000000001E-2</v>
      </c>
      <c r="G1249">
        <v>3.0700699999999999</v>
      </c>
      <c r="H1249">
        <v>8.5100086201464898E-4</v>
      </c>
      <c r="I1249">
        <v>13535</v>
      </c>
    </row>
    <row r="1250" spans="1:9" x14ac:dyDescent="0.25">
      <c r="A1250" t="s">
        <v>2180</v>
      </c>
      <c r="B1250" s="1">
        <v>0.73</v>
      </c>
      <c r="C1250" t="s">
        <v>2984</v>
      </c>
    </row>
    <row r="1251" spans="1:9" x14ac:dyDescent="0.25">
      <c r="A1251" t="s">
        <v>1272</v>
      </c>
      <c r="B1251" s="1">
        <v>79</v>
      </c>
      <c r="C1251" t="s">
        <v>2983</v>
      </c>
      <c r="D1251" t="s">
        <v>1235</v>
      </c>
      <c r="E1251">
        <v>1.20679</v>
      </c>
      <c r="F1251">
        <v>0.36180800000000002</v>
      </c>
      <c r="G1251">
        <v>3.06976</v>
      </c>
      <c r="H1251">
        <v>8.5160852445267997E-4</v>
      </c>
      <c r="I1251">
        <v>7617</v>
      </c>
    </row>
    <row r="1252" spans="1:9" x14ac:dyDescent="0.25">
      <c r="A1252" t="s">
        <v>2982</v>
      </c>
      <c r="B1252" s="1">
        <v>2</v>
      </c>
      <c r="C1252" t="s">
        <v>2981</v>
      </c>
      <c r="D1252" t="s">
        <v>1171</v>
      </c>
      <c r="E1252">
        <v>-0.17622499999999999</v>
      </c>
      <c r="F1252">
        <v>5.2834300000000001E-2</v>
      </c>
      <c r="G1252">
        <v>3.0697199999999998</v>
      </c>
      <c r="H1252">
        <v>8.5168696410864398E-4</v>
      </c>
      <c r="I1252">
        <v>7372</v>
      </c>
    </row>
    <row r="1253" spans="1:9" x14ac:dyDescent="0.25">
      <c r="A1253" t="s">
        <v>1847</v>
      </c>
      <c r="B1253" s="1">
        <v>1000000</v>
      </c>
      <c r="C1253" t="s">
        <v>2980</v>
      </c>
      <c r="D1253" t="s">
        <v>1431</v>
      </c>
      <c r="E1253">
        <v>1.3671199999999999</v>
      </c>
      <c r="F1253">
        <v>0.40996300000000002</v>
      </c>
      <c r="G1253">
        <v>3.0686300000000002</v>
      </c>
      <c r="H1253">
        <v>8.5382722788228101E-4</v>
      </c>
      <c r="I1253">
        <v>1210</v>
      </c>
    </row>
    <row r="1254" spans="1:9" x14ac:dyDescent="0.25">
      <c r="A1254" t="s">
        <v>959</v>
      </c>
      <c r="B1254" s="1">
        <v>1000000</v>
      </c>
      <c r="C1254" t="s">
        <v>2979</v>
      </c>
      <c r="D1254" t="s">
        <v>2458</v>
      </c>
      <c r="E1254">
        <v>-2.5349400000000002</v>
      </c>
      <c r="F1254">
        <v>0.76028700000000005</v>
      </c>
      <c r="G1254">
        <v>3.06779</v>
      </c>
      <c r="H1254">
        <v>8.5548027427594195E-4</v>
      </c>
      <c r="I1254">
        <v>9427</v>
      </c>
    </row>
    <row r="1255" spans="1:9" x14ac:dyDescent="0.25">
      <c r="A1255" t="s">
        <v>2978</v>
      </c>
      <c r="B1255" s="1">
        <v>8.8999999999999996E-2</v>
      </c>
      <c r="C1255" t="s">
        <v>2977</v>
      </c>
      <c r="D1255" t="s">
        <v>2337</v>
      </c>
      <c r="E1255">
        <v>-0.32077099999999997</v>
      </c>
      <c r="F1255">
        <v>9.62094E-2</v>
      </c>
      <c r="G1255">
        <v>3.0676399999999999</v>
      </c>
      <c r="H1255">
        <v>8.5577579772713199E-4</v>
      </c>
      <c r="I1255">
        <v>15569</v>
      </c>
    </row>
    <row r="1256" spans="1:9" x14ac:dyDescent="0.25">
      <c r="A1256" t="s">
        <v>1681</v>
      </c>
      <c r="B1256" s="1">
        <v>110</v>
      </c>
      <c r="C1256" t="s">
        <v>2976</v>
      </c>
      <c r="D1256" t="s">
        <v>1248</v>
      </c>
      <c r="E1256">
        <v>-2.6299399999999999</v>
      </c>
      <c r="F1256">
        <v>0.78885300000000003</v>
      </c>
      <c r="G1256">
        <v>3.0672999999999999</v>
      </c>
      <c r="H1256">
        <v>8.5644602889005698E-4</v>
      </c>
      <c r="I1256">
        <v>431</v>
      </c>
    </row>
    <row r="1257" spans="1:9" x14ac:dyDescent="0.25">
      <c r="A1257" t="s">
        <v>2975</v>
      </c>
      <c r="B1257" s="1">
        <v>0.84</v>
      </c>
      <c r="C1257" t="s">
        <v>2974</v>
      </c>
      <c r="D1257" t="s">
        <v>1196</v>
      </c>
      <c r="E1257">
        <v>0.83002500000000001</v>
      </c>
      <c r="F1257">
        <v>0.24899199999999999</v>
      </c>
      <c r="G1257">
        <v>3.0667599999999999</v>
      </c>
      <c r="H1257">
        <v>8.5751159273556E-4</v>
      </c>
      <c r="I1257">
        <v>2400</v>
      </c>
    </row>
    <row r="1258" spans="1:9" x14ac:dyDescent="0.25">
      <c r="A1258" t="s">
        <v>1704</v>
      </c>
      <c r="B1258" s="1">
        <v>1000000</v>
      </c>
      <c r="C1258" t="s">
        <v>2973</v>
      </c>
      <c r="D1258" t="s">
        <v>1837</v>
      </c>
      <c r="E1258">
        <v>2.0033300000000001</v>
      </c>
      <c r="F1258">
        <v>0.60101099999999996</v>
      </c>
      <c r="G1258">
        <v>3.06636</v>
      </c>
      <c r="H1258">
        <v>8.5830175392657905E-4</v>
      </c>
      <c r="I1258">
        <v>2504</v>
      </c>
    </row>
    <row r="1259" spans="1:9" x14ac:dyDescent="0.25">
      <c r="A1259" t="s">
        <v>2972</v>
      </c>
      <c r="B1259" s="1">
        <v>1</v>
      </c>
      <c r="C1259" t="s">
        <v>2971</v>
      </c>
      <c r="D1259" t="s">
        <v>1168</v>
      </c>
      <c r="E1259">
        <v>-0.94785799999999998</v>
      </c>
      <c r="F1259">
        <v>0.28436400000000001</v>
      </c>
      <c r="G1259">
        <v>3.0663299999999998</v>
      </c>
      <c r="H1259">
        <v>8.5836104535912605E-4</v>
      </c>
      <c r="I1259">
        <v>39997</v>
      </c>
    </row>
    <row r="1260" spans="1:9" x14ac:dyDescent="0.25">
      <c r="A1260" t="s">
        <v>1696</v>
      </c>
      <c r="B1260" t="s">
        <v>1191</v>
      </c>
      <c r="C1260" t="s">
        <v>2970</v>
      </c>
      <c r="D1260" t="s">
        <v>1288</v>
      </c>
      <c r="E1260">
        <v>3.5708000000000002</v>
      </c>
      <c r="F1260">
        <v>1.07131</v>
      </c>
      <c r="G1260">
        <v>3.0661299999999998</v>
      </c>
      <c r="H1260">
        <v>8.5875642626144597E-4</v>
      </c>
      <c r="I1260">
        <v>378</v>
      </c>
    </row>
    <row r="1261" spans="1:9" x14ac:dyDescent="0.25">
      <c r="A1261" t="s">
        <v>2370</v>
      </c>
      <c r="B1261" s="1">
        <v>6.4</v>
      </c>
      <c r="C1261" t="s">
        <v>2969</v>
      </c>
      <c r="D1261" t="s">
        <v>1288</v>
      </c>
      <c r="E1261">
        <v>2.1438000000000001</v>
      </c>
      <c r="F1261">
        <v>0.64319700000000002</v>
      </c>
      <c r="G1261">
        <v>3.0659999999999998</v>
      </c>
      <c r="H1261">
        <v>8.5901352150539599E-4</v>
      </c>
      <c r="I1261">
        <v>572</v>
      </c>
    </row>
    <row r="1262" spans="1:9" x14ac:dyDescent="0.25">
      <c r="A1262" t="s">
        <v>1589</v>
      </c>
      <c r="B1262" s="1">
        <v>1000000</v>
      </c>
      <c r="C1262" t="s">
        <v>2968</v>
      </c>
      <c r="D1262" t="s">
        <v>1158</v>
      </c>
      <c r="E1262">
        <v>2.6970299999999998</v>
      </c>
      <c r="F1262">
        <v>0.80929700000000004</v>
      </c>
      <c r="G1262">
        <v>3.0652400000000002</v>
      </c>
      <c r="H1262">
        <v>8.6051808089859295E-4</v>
      </c>
      <c r="I1262">
        <v>410</v>
      </c>
    </row>
    <row r="1263" spans="1:9" x14ac:dyDescent="0.25">
      <c r="A1263" t="s">
        <v>959</v>
      </c>
      <c r="B1263" s="1">
        <v>1000000</v>
      </c>
      <c r="C1263" t="s">
        <v>2967</v>
      </c>
      <c r="D1263" t="s">
        <v>1163</v>
      </c>
      <c r="E1263">
        <v>2.7336399999999998</v>
      </c>
      <c r="F1263">
        <v>0.82034600000000002</v>
      </c>
      <c r="G1263">
        <v>3.0648399999999998</v>
      </c>
      <c r="H1263">
        <v>8.6131101244314202E-4</v>
      </c>
      <c r="I1263">
        <v>1808</v>
      </c>
    </row>
    <row r="1264" spans="1:9" x14ac:dyDescent="0.25">
      <c r="A1264" t="s">
        <v>2966</v>
      </c>
      <c r="B1264" s="1">
        <v>0.44</v>
      </c>
      <c r="C1264" t="s">
        <v>2965</v>
      </c>
      <c r="D1264" t="s">
        <v>1129</v>
      </c>
      <c r="E1264">
        <v>-0.60469499999999998</v>
      </c>
      <c r="F1264">
        <v>0.18149699999999999</v>
      </c>
      <c r="G1264">
        <v>3.0639099999999999</v>
      </c>
      <c r="H1264">
        <v>8.6315740363728801E-4</v>
      </c>
      <c r="I1264">
        <v>3006</v>
      </c>
    </row>
    <row r="1265" spans="1:9" x14ac:dyDescent="0.25">
      <c r="A1265" t="s">
        <v>2964</v>
      </c>
      <c r="B1265" s="1">
        <v>0.4</v>
      </c>
      <c r="C1265" t="s">
        <v>2963</v>
      </c>
      <c r="D1265" t="s">
        <v>1163</v>
      </c>
      <c r="E1265">
        <v>0.43301699999999999</v>
      </c>
      <c r="F1265">
        <v>0.12997600000000001</v>
      </c>
      <c r="G1265">
        <v>3.0636199999999998</v>
      </c>
      <c r="H1265">
        <v>8.6373396919404803E-4</v>
      </c>
      <c r="I1265">
        <v>9750</v>
      </c>
    </row>
    <row r="1266" spans="1:9" x14ac:dyDescent="0.25">
      <c r="A1266" t="s">
        <v>2412</v>
      </c>
      <c r="B1266" t="s">
        <v>1439</v>
      </c>
      <c r="C1266" t="s">
        <v>2962</v>
      </c>
    </row>
    <row r="1267" spans="1:9" x14ac:dyDescent="0.25">
      <c r="A1267" t="s">
        <v>2961</v>
      </c>
      <c r="B1267" s="1">
        <v>0.13</v>
      </c>
      <c r="C1267" t="s">
        <v>2960</v>
      </c>
      <c r="D1267" t="s">
        <v>1126</v>
      </c>
      <c r="E1267">
        <v>-2.5470700000000002</v>
      </c>
      <c r="F1267">
        <v>0.76459100000000002</v>
      </c>
      <c r="G1267">
        <v>3.06324</v>
      </c>
      <c r="H1267">
        <v>8.6449005189078798E-4</v>
      </c>
      <c r="I1267">
        <v>949</v>
      </c>
    </row>
    <row r="1268" spans="1:9" x14ac:dyDescent="0.25">
      <c r="A1268" t="s">
        <v>2959</v>
      </c>
      <c r="B1268" s="1">
        <v>1000000</v>
      </c>
      <c r="C1268" t="s">
        <v>2958</v>
      </c>
      <c r="D1268" t="s">
        <v>1288</v>
      </c>
      <c r="E1268">
        <v>1.85</v>
      </c>
      <c r="F1268">
        <v>0.55541200000000002</v>
      </c>
      <c r="G1268">
        <v>3.0625900000000001</v>
      </c>
      <c r="H1268">
        <v>8.6578488586457796E-4</v>
      </c>
      <c r="I1268">
        <v>513</v>
      </c>
    </row>
    <row r="1269" spans="1:9" x14ac:dyDescent="0.25">
      <c r="A1269" t="s">
        <v>1554</v>
      </c>
      <c r="B1269" s="1">
        <v>1000000</v>
      </c>
      <c r="C1269" t="s">
        <v>2957</v>
      </c>
      <c r="D1269" t="s">
        <v>1137</v>
      </c>
      <c r="E1269">
        <v>2.1343100000000002</v>
      </c>
      <c r="F1269">
        <v>0.64079399999999997</v>
      </c>
      <c r="G1269">
        <v>3.0623800000000001</v>
      </c>
      <c r="H1269">
        <v>8.6620363120518704E-4</v>
      </c>
      <c r="I1269">
        <v>607</v>
      </c>
    </row>
    <row r="1270" spans="1:9" x14ac:dyDescent="0.25">
      <c r="A1270" t="s">
        <v>959</v>
      </c>
      <c r="B1270" s="1">
        <v>1000000</v>
      </c>
      <c r="C1270" t="s">
        <v>2956</v>
      </c>
    </row>
    <row r="1271" spans="1:9" x14ac:dyDescent="0.25">
      <c r="A1271" t="s">
        <v>1325</v>
      </c>
      <c r="B1271" s="1">
        <v>0.94</v>
      </c>
      <c r="C1271" t="s">
        <v>2955</v>
      </c>
      <c r="D1271" t="s">
        <v>1203</v>
      </c>
      <c r="E1271">
        <v>2.6953200000000002</v>
      </c>
      <c r="F1271">
        <v>0.80933100000000002</v>
      </c>
      <c r="G1271">
        <v>3.0617299999999998</v>
      </c>
      <c r="H1271">
        <v>8.6750103177960902E-4</v>
      </c>
      <c r="I1271">
        <v>243</v>
      </c>
    </row>
    <row r="1272" spans="1:9" x14ac:dyDescent="0.25">
      <c r="A1272" t="s">
        <v>2954</v>
      </c>
      <c r="B1272" s="1">
        <v>1.1000000000000001</v>
      </c>
      <c r="C1272" t="s">
        <v>2953</v>
      </c>
    </row>
    <row r="1273" spans="1:9" x14ac:dyDescent="0.25">
      <c r="A1273" t="s">
        <v>2952</v>
      </c>
      <c r="B1273" s="1">
        <v>1000000</v>
      </c>
      <c r="C1273" t="s">
        <v>2951</v>
      </c>
      <c r="D1273" t="s">
        <v>1129</v>
      </c>
      <c r="E1273">
        <v>4.0158500000000004</v>
      </c>
      <c r="F1273">
        <v>1.206</v>
      </c>
      <c r="G1273">
        <v>3.0611000000000002</v>
      </c>
      <c r="H1273">
        <v>8.6876036678714395E-4</v>
      </c>
      <c r="I1273">
        <v>255</v>
      </c>
    </row>
    <row r="1274" spans="1:9" x14ac:dyDescent="0.25">
      <c r="A1274" t="s">
        <v>2167</v>
      </c>
      <c r="B1274" s="1">
        <v>2.8</v>
      </c>
      <c r="C1274" t="s">
        <v>2950</v>
      </c>
      <c r="D1274" t="s">
        <v>1235</v>
      </c>
      <c r="E1274">
        <v>4.6983800000000002</v>
      </c>
      <c r="F1274">
        <v>1.41106</v>
      </c>
      <c r="G1274">
        <v>3.0607600000000001</v>
      </c>
      <c r="H1274">
        <v>8.6944076727577901E-4</v>
      </c>
      <c r="I1274">
        <v>874</v>
      </c>
    </row>
    <row r="1275" spans="1:9" x14ac:dyDescent="0.25">
      <c r="A1275" t="s">
        <v>2949</v>
      </c>
      <c r="B1275" s="1">
        <v>1.3</v>
      </c>
      <c r="C1275" t="s">
        <v>2948</v>
      </c>
      <c r="D1275" t="s">
        <v>1235</v>
      </c>
      <c r="E1275">
        <v>-0.83761600000000003</v>
      </c>
      <c r="F1275">
        <v>0.25156299999999998</v>
      </c>
      <c r="G1275">
        <v>3.0606900000000001</v>
      </c>
      <c r="H1275">
        <v>8.6958091586461495E-4</v>
      </c>
      <c r="I1275">
        <v>4837</v>
      </c>
    </row>
    <row r="1276" spans="1:9" x14ac:dyDescent="0.25">
      <c r="A1276" t="s">
        <v>959</v>
      </c>
      <c r="B1276" s="1">
        <v>1000000</v>
      </c>
      <c r="C1276" t="s">
        <v>2947</v>
      </c>
      <c r="D1276" t="s">
        <v>1134</v>
      </c>
      <c r="E1276">
        <v>6.4019500000000003</v>
      </c>
      <c r="F1276">
        <v>1.9227300000000001</v>
      </c>
      <c r="G1276">
        <v>3.0606499999999999</v>
      </c>
      <c r="H1276">
        <v>8.69661010915233E-4</v>
      </c>
      <c r="I1276">
        <v>382</v>
      </c>
    </row>
    <row r="1277" spans="1:9" x14ac:dyDescent="0.25">
      <c r="A1277" t="s">
        <v>2449</v>
      </c>
      <c r="B1277" s="1">
        <v>10</v>
      </c>
      <c r="C1277" t="s">
        <v>2946</v>
      </c>
      <c r="D1277" t="s">
        <v>1288</v>
      </c>
      <c r="E1277">
        <v>1.8387899999999999</v>
      </c>
      <c r="F1277">
        <v>0.55227800000000005</v>
      </c>
      <c r="G1277">
        <v>3.0604200000000001</v>
      </c>
      <c r="H1277">
        <v>8.7012170064418401E-4</v>
      </c>
      <c r="I1277">
        <v>703</v>
      </c>
    </row>
    <row r="1278" spans="1:9" x14ac:dyDescent="0.25">
      <c r="A1278" t="s">
        <v>2326</v>
      </c>
      <c r="B1278" s="1">
        <v>0.92</v>
      </c>
      <c r="C1278" t="s">
        <v>2945</v>
      </c>
      <c r="D1278" t="s">
        <v>1171</v>
      </c>
      <c r="E1278">
        <v>6.1778300000000002</v>
      </c>
      <c r="F1278">
        <v>1.8555200000000001</v>
      </c>
      <c r="G1278">
        <v>3.0603500000000001</v>
      </c>
      <c r="H1278">
        <v>8.7026195899535697E-4</v>
      </c>
      <c r="I1278">
        <v>495</v>
      </c>
    </row>
    <row r="1279" spans="1:9" x14ac:dyDescent="0.25">
      <c r="A1279" t="s">
        <v>1883</v>
      </c>
      <c r="B1279" s="1">
        <v>1.7</v>
      </c>
      <c r="C1279" t="s">
        <v>2944</v>
      </c>
      <c r="D1279" t="s">
        <v>1235</v>
      </c>
      <c r="E1279">
        <v>0.69347800000000004</v>
      </c>
      <c r="F1279">
        <v>0.20829700000000001</v>
      </c>
      <c r="G1279">
        <v>3.06012</v>
      </c>
      <c r="H1279">
        <v>8.7072296706743903E-4</v>
      </c>
      <c r="I1279">
        <v>7856</v>
      </c>
    </row>
    <row r="1280" spans="1:9" x14ac:dyDescent="0.25">
      <c r="A1280" t="s">
        <v>1757</v>
      </c>
      <c r="B1280" s="1">
        <v>0.56000000000000005</v>
      </c>
      <c r="C1280" t="s">
        <v>2943</v>
      </c>
      <c r="D1280" t="s">
        <v>1235</v>
      </c>
      <c r="E1280">
        <v>0.99520500000000001</v>
      </c>
      <c r="F1280">
        <v>0.29896400000000001</v>
      </c>
      <c r="G1280">
        <v>3.05945</v>
      </c>
      <c r="H1280">
        <v>8.7206729596556903E-4</v>
      </c>
      <c r="I1280">
        <v>1432</v>
      </c>
    </row>
    <row r="1281" spans="1:9" x14ac:dyDescent="0.25">
      <c r="A1281" t="s">
        <v>2722</v>
      </c>
      <c r="B1281" s="1">
        <v>0.61</v>
      </c>
      <c r="C1281" t="s">
        <v>2942</v>
      </c>
      <c r="D1281" t="s">
        <v>1163</v>
      </c>
      <c r="E1281">
        <v>-1.1158399999999999</v>
      </c>
      <c r="F1281">
        <v>0.335204</v>
      </c>
      <c r="G1281">
        <v>3.0594199999999998</v>
      </c>
      <c r="H1281">
        <v>8.7212753832091605E-4</v>
      </c>
      <c r="I1281">
        <v>5316</v>
      </c>
    </row>
    <row r="1282" spans="1:9" x14ac:dyDescent="0.25">
      <c r="A1282" t="s">
        <v>1813</v>
      </c>
      <c r="B1282" s="1">
        <v>1000000</v>
      </c>
      <c r="C1282" t="s">
        <v>2941</v>
      </c>
    </row>
    <row r="1283" spans="1:9" x14ac:dyDescent="0.25">
      <c r="A1283" t="s">
        <v>1455</v>
      </c>
      <c r="B1283" s="1">
        <v>9.7000000000000003E-2</v>
      </c>
      <c r="C1283" t="s">
        <v>2940</v>
      </c>
      <c r="D1283" t="s">
        <v>1171</v>
      </c>
      <c r="E1283">
        <v>1.01623</v>
      </c>
      <c r="F1283">
        <v>0.30540099999999998</v>
      </c>
      <c r="G1283">
        <v>3.0573800000000002</v>
      </c>
      <c r="H1283">
        <v>8.7623379653248496E-4</v>
      </c>
      <c r="I1283">
        <v>20142</v>
      </c>
    </row>
    <row r="1284" spans="1:9" x14ac:dyDescent="0.25">
      <c r="A1284" t="s">
        <v>1479</v>
      </c>
      <c r="B1284" s="1">
        <v>1000000</v>
      </c>
      <c r="C1284" t="s">
        <v>2939</v>
      </c>
      <c r="D1284" t="s">
        <v>1171</v>
      </c>
      <c r="E1284">
        <v>4.7793000000000001</v>
      </c>
      <c r="F1284">
        <v>1.4367300000000001</v>
      </c>
      <c r="G1284">
        <v>3.0558200000000002</v>
      </c>
      <c r="H1284">
        <v>8.7938691668707695E-4</v>
      </c>
      <c r="I1284">
        <v>204</v>
      </c>
    </row>
    <row r="1285" spans="1:9" x14ac:dyDescent="0.25">
      <c r="A1285" t="s">
        <v>2938</v>
      </c>
      <c r="B1285" s="1">
        <v>1000000</v>
      </c>
      <c r="C1285" t="s">
        <v>2937</v>
      </c>
      <c r="D1285" t="s">
        <v>1203</v>
      </c>
      <c r="E1285">
        <v>1.4564600000000001</v>
      </c>
      <c r="F1285">
        <v>0.43791000000000002</v>
      </c>
      <c r="G1285">
        <v>3.0548999999999999</v>
      </c>
      <c r="H1285">
        <v>8.8125176536608203E-4</v>
      </c>
      <c r="I1285">
        <v>962</v>
      </c>
    </row>
    <row r="1286" spans="1:9" x14ac:dyDescent="0.25">
      <c r="A1286" t="s">
        <v>2435</v>
      </c>
      <c r="B1286" s="1">
        <v>7</v>
      </c>
      <c r="C1286" t="s">
        <v>2936</v>
      </c>
      <c r="D1286" t="s">
        <v>1685</v>
      </c>
      <c r="E1286">
        <v>0.296371</v>
      </c>
      <c r="F1286">
        <v>8.9110300000000003E-2</v>
      </c>
      <c r="G1286">
        <v>3.0548500000000001</v>
      </c>
      <c r="H1286">
        <v>8.8135322906559503E-4</v>
      </c>
      <c r="I1286">
        <v>6733</v>
      </c>
    </row>
    <row r="1287" spans="1:9" x14ac:dyDescent="0.25">
      <c r="A1287" t="s">
        <v>2935</v>
      </c>
      <c r="B1287" s="1">
        <v>0.75</v>
      </c>
      <c r="C1287" t="s">
        <v>2934</v>
      </c>
      <c r="D1287" t="s">
        <v>1685</v>
      </c>
      <c r="E1287">
        <v>6.6258899999999996E-2</v>
      </c>
      <c r="F1287">
        <v>1.9924600000000001E-2</v>
      </c>
      <c r="G1287">
        <v>3.0542099999999999</v>
      </c>
      <c r="H1287">
        <v>8.8265299665094498E-4</v>
      </c>
      <c r="I1287">
        <v>273281</v>
      </c>
    </row>
    <row r="1288" spans="1:9" x14ac:dyDescent="0.25">
      <c r="A1288" t="s">
        <v>1128</v>
      </c>
      <c r="B1288" s="1">
        <v>0.31</v>
      </c>
      <c r="C1288" t="s">
        <v>2933</v>
      </c>
      <c r="D1288" t="s">
        <v>1134</v>
      </c>
      <c r="E1288">
        <v>1.34413</v>
      </c>
      <c r="F1288">
        <v>0.40419699999999997</v>
      </c>
      <c r="G1288">
        <v>3.0541200000000002</v>
      </c>
      <c r="H1288">
        <v>8.8283593013210003E-4</v>
      </c>
      <c r="I1288">
        <v>919</v>
      </c>
    </row>
    <row r="1289" spans="1:9" x14ac:dyDescent="0.25">
      <c r="A1289" t="s">
        <v>959</v>
      </c>
      <c r="B1289" t="s">
        <v>1439</v>
      </c>
      <c r="C1289" t="s">
        <v>2932</v>
      </c>
      <c r="D1289" t="s">
        <v>1126</v>
      </c>
      <c r="E1289">
        <v>5.1176700000000004</v>
      </c>
      <c r="F1289">
        <v>1.53905</v>
      </c>
      <c r="G1289">
        <v>3.0537800000000002</v>
      </c>
      <c r="H1289">
        <v>8.8352735439730604E-4</v>
      </c>
      <c r="I1289">
        <v>141</v>
      </c>
    </row>
    <row r="1290" spans="1:9" x14ac:dyDescent="0.25">
      <c r="A1290" t="s">
        <v>1185</v>
      </c>
      <c r="B1290" s="1">
        <v>1000000</v>
      </c>
      <c r="C1290" t="s">
        <v>2931</v>
      </c>
    </row>
    <row r="1291" spans="1:9" x14ac:dyDescent="0.25">
      <c r="A1291" t="s">
        <v>2284</v>
      </c>
      <c r="B1291" s="1">
        <v>0.99</v>
      </c>
      <c r="C1291" t="s">
        <v>2930</v>
      </c>
      <c r="D1291" t="s">
        <v>1235</v>
      </c>
      <c r="E1291">
        <v>-0.32541900000000001</v>
      </c>
      <c r="F1291">
        <v>9.7865999999999995E-2</v>
      </c>
      <c r="G1291">
        <v>3.0536799999999999</v>
      </c>
      <c r="H1291">
        <v>8.8373081751251298E-4</v>
      </c>
      <c r="I1291">
        <v>31500</v>
      </c>
    </row>
    <row r="1292" spans="1:9" x14ac:dyDescent="0.25">
      <c r="A1292" t="s">
        <v>2414</v>
      </c>
      <c r="B1292" s="1">
        <v>0.28999999999999998</v>
      </c>
      <c r="C1292" t="s">
        <v>1424</v>
      </c>
    </row>
    <row r="1293" spans="1:9" x14ac:dyDescent="0.25">
      <c r="A1293" t="s">
        <v>2227</v>
      </c>
      <c r="B1293" s="1">
        <v>0.71</v>
      </c>
      <c r="C1293" t="s">
        <v>2929</v>
      </c>
      <c r="D1293" t="s">
        <v>1129</v>
      </c>
      <c r="E1293">
        <v>0.71741900000000003</v>
      </c>
      <c r="F1293">
        <v>0.21579000000000001</v>
      </c>
      <c r="G1293">
        <v>3.0528599999999999</v>
      </c>
      <c r="H1293">
        <v>8.8540098338637499E-4</v>
      </c>
      <c r="I1293">
        <v>13964</v>
      </c>
    </row>
    <row r="1294" spans="1:9" x14ac:dyDescent="0.25">
      <c r="A1294" t="s">
        <v>2928</v>
      </c>
      <c r="B1294" s="1">
        <v>0.59</v>
      </c>
      <c r="C1294" t="s">
        <v>2927</v>
      </c>
      <c r="D1294" t="s">
        <v>1217</v>
      </c>
    </row>
    <row r="1295" spans="1:9" x14ac:dyDescent="0.25">
      <c r="A1295" t="s">
        <v>2926</v>
      </c>
      <c r="B1295" s="1">
        <v>0.8</v>
      </c>
      <c r="C1295" t="s">
        <v>2925</v>
      </c>
      <c r="D1295" t="s">
        <v>1147</v>
      </c>
    </row>
    <row r="1296" spans="1:9" x14ac:dyDescent="0.25">
      <c r="A1296" t="s">
        <v>2537</v>
      </c>
      <c r="B1296" s="1">
        <v>0.88</v>
      </c>
      <c r="C1296" t="s">
        <v>2924</v>
      </c>
      <c r="D1296" t="s">
        <v>1196</v>
      </c>
      <c r="E1296">
        <v>0.75947900000000002</v>
      </c>
      <c r="F1296">
        <v>0.228487</v>
      </c>
      <c r="G1296">
        <v>3.0518299999999998</v>
      </c>
      <c r="H1296">
        <v>8.8750334788944695E-4</v>
      </c>
      <c r="I1296">
        <v>610</v>
      </c>
    </row>
    <row r="1297" spans="1:9" x14ac:dyDescent="0.25">
      <c r="A1297" t="s">
        <v>2923</v>
      </c>
      <c r="B1297" s="1">
        <v>0.25</v>
      </c>
      <c r="C1297" t="s">
        <v>2922</v>
      </c>
      <c r="D1297" t="s">
        <v>1235</v>
      </c>
      <c r="E1297">
        <v>0.75900999999999996</v>
      </c>
      <c r="F1297">
        <v>0.228382</v>
      </c>
      <c r="G1297">
        <v>3.0509900000000001</v>
      </c>
      <c r="H1297">
        <v>8.8922159270605897E-4</v>
      </c>
      <c r="I1297">
        <v>6793</v>
      </c>
    </row>
    <row r="1298" spans="1:9" x14ac:dyDescent="0.25">
      <c r="A1298" t="s">
        <v>2604</v>
      </c>
      <c r="B1298" s="1">
        <v>0.49</v>
      </c>
      <c r="C1298" t="s">
        <v>2921</v>
      </c>
      <c r="D1298" t="s">
        <v>1147</v>
      </c>
    </row>
    <row r="1299" spans="1:9" x14ac:dyDescent="0.25">
      <c r="A1299" t="s">
        <v>2920</v>
      </c>
      <c r="B1299" s="1">
        <v>0.28999999999999998</v>
      </c>
      <c r="C1299" t="s">
        <v>2919</v>
      </c>
      <c r="D1299" t="s">
        <v>1121</v>
      </c>
    </row>
    <row r="1300" spans="1:9" x14ac:dyDescent="0.25">
      <c r="A1300" t="s">
        <v>2918</v>
      </c>
      <c r="B1300" s="1">
        <v>4.4000000000000004</v>
      </c>
      <c r="C1300" t="s">
        <v>2917</v>
      </c>
      <c r="D1300" t="s">
        <v>1288</v>
      </c>
      <c r="E1300">
        <v>0.18617800000000001</v>
      </c>
      <c r="F1300">
        <v>5.6027800000000003E-2</v>
      </c>
      <c r="G1300">
        <v>3.0502899999999999</v>
      </c>
      <c r="H1300">
        <v>8.9065600426326496E-4</v>
      </c>
      <c r="I1300">
        <v>3454</v>
      </c>
    </row>
    <row r="1301" spans="1:9" x14ac:dyDescent="0.25">
      <c r="A1301" t="s">
        <v>1241</v>
      </c>
      <c r="B1301" s="1">
        <v>1000000</v>
      </c>
      <c r="C1301" t="s">
        <v>2916</v>
      </c>
      <c r="D1301" t="s">
        <v>2915</v>
      </c>
      <c r="E1301">
        <v>1.12873</v>
      </c>
      <c r="F1301">
        <v>0.33970099999999998</v>
      </c>
      <c r="G1301">
        <v>3.0498799999999999</v>
      </c>
      <c r="H1301">
        <v>8.9149723389410698E-4</v>
      </c>
      <c r="I1301">
        <v>53492</v>
      </c>
    </row>
    <row r="1302" spans="1:9" x14ac:dyDescent="0.25">
      <c r="A1302" t="s">
        <v>2315</v>
      </c>
      <c r="B1302" s="1">
        <v>2.1</v>
      </c>
      <c r="C1302" t="s">
        <v>2914</v>
      </c>
      <c r="D1302" t="s">
        <v>1711</v>
      </c>
      <c r="E1302">
        <v>0.64658300000000002</v>
      </c>
      <c r="F1302">
        <v>0.19461300000000001</v>
      </c>
      <c r="G1302">
        <v>3.0493999999999999</v>
      </c>
      <c r="H1302">
        <v>8.9248309775803497E-4</v>
      </c>
      <c r="I1302">
        <v>379</v>
      </c>
    </row>
    <row r="1303" spans="1:9" x14ac:dyDescent="0.25">
      <c r="A1303" t="s">
        <v>2913</v>
      </c>
      <c r="B1303" s="1">
        <v>0.16</v>
      </c>
      <c r="C1303" t="s">
        <v>2912</v>
      </c>
      <c r="D1303" t="s">
        <v>1137</v>
      </c>
      <c r="E1303">
        <v>0.79119899999999999</v>
      </c>
      <c r="F1303">
        <v>0.238181</v>
      </c>
      <c r="G1303">
        <v>3.0485199999999999</v>
      </c>
      <c r="H1303">
        <v>8.9429334725364999E-4</v>
      </c>
      <c r="I1303">
        <v>21413</v>
      </c>
    </row>
    <row r="1304" spans="1:9" x14ac:dyDescent="0.25">
      <c r="A1304" t="s">
        <v>1833</v>
      </c>
      <c r="B1304" s="1">
        <v>1000000</v>
      </c>
      <c r="C1304" t="s">
        <v>2911</v>
      </c>
      <c r="D1304" t="s">
        <v>1203</v>
      </c>
      <c r="E1304">
        <v>1.7475700000000001</v>
      </c>
      <c r="F1304">
        <v>0.52616399999999997</v>
      </c>
      <c r="G1304">
        <v>3.0477599999999998</v>
      </c>
      <c r="H1304">
        <v>8.9585969914707199E-4</v>
      </c>
      <c r="I1304">
        <v>1655</v>
      </c>
    </row>
    <row r="1305" spans="1:9" x14ac:dyDescent="0.25">
      <c r="A1305" t="s">
        <v>1562</v>
      </c>
      <c r="B1305" s="1">
        <v>3.2</v>
      </c>
      <c r="C1305" t="s">
        <v>2910</v>
      </c>
      <c r="D1305" t="s">
        <v>1168</v>
      </c>
      <c r="E1305">
        <v>3.59985</v>
      </c>
      <c r="F1305">
        <v>1.08409</v>
      </c>
      <c r="G1305">
        <v>3.0466299999999999</v>
      </c>
      <c r="H1305">
        <v>8.9819369056433297E-4</v>
      </c>
      <c r="I1305">
        <v>55</v>
      </c>
    </row>
    <row r="1306" spans="1:9" x14ac:dyDescent="0.25">
      <c r="A1306" t="s">
        <v>2909</v>
      </c>
      <c r="B1306" s="1">
        <v>20</v>
      </c>
      <c r="C1306" t="s">
        <v>2908</v>
      </c>
      <c r="D1306" t="s">
        <v>1137</v>
      </c>
      <c r="E1306">
        <v>0.24507499999999999</v>
      </c>
      <c r="F1306">
        <v>7.3812900000000001E-2</v>
      </c>
      <c r="G1306">
        <v>3.0460199999999999</v>
      </c>
      <c r="H1306">
        <v>8.9945615908938097E-4</v>
      </c>
      <c r="I1306">
        <v>4683</v>
      </c>
    </row>
    <row r="1307" spans="1:9" x14ac:dyDescent="0.25">
      <c r="A1307" t="s">
        <v>1860</v>
      </c>
      <c r="B1307" s="1">
        <v>4.2</v>
      </c>
      <c r="C1307" t="s">
        <v>2907</v>
      </c>
      <c r="D1307" t="s">
        <v>1147</v>
      </c>
    </row>
    <row r="1308" spans="1:9" x14ac:dyDescent="0.25">
      <c r="A1308" t="s">
        <v>2906</v>
      </c>
      <c r="B1308" s="1">
        <v>1000000</v>
      </c>
      <c r="C1308" t="s">
        <v>2905</v>
      </c>
      <c r="D1308" t="s">
        <v>1129</v>
      </c>
      <c r="E1308">
        <v>2.4327399999999999</v>
      </c>
      <c r="F1308">
        <v>0.73293799999999998</v>
      </c>
      <c r="G1308">
        <v>3.0443699999999998</v>
      </c>
      <c r="H1308">
        <v>9.0287993154830105E-4</v>
      </c>
      <c r="I1308">
        <v>100</v>
      </c>
    </row>
    <row r="1309" spans="1:9" x14ac:dyDescent="0.25">
      <c r="A1309" t="s">
        <v>2027</v>
      </c>
      <c r="B1309" s="1">
        <v>5.0999999999999996</v>
      </c>
      <c r="C1309" t="s">
        <v>2904</v>
      </c>
      <c r="D1309" t="s">
        <v>1168</v>
      </c>
      <c r="E1309">
        <v>0.694936</v>
      </c>
      <c r="F1309">
        <v>0.20940800000000001</v>
      </c>
      <c r="G1309">
        <v>3.0434700000000001</v>
      </c>
      <c r="H1309">
        <v>9.0475293369809897E-4</v>
      </c>
      <c r="I1309">
        <v>17133</v>
      </c>
    </row>
    <row r="1310" spans="1:9" x14ac:dyDescent="0.25">
      <c r="A1310" t="s">
        <v>1953</v>
      </c>
      <c r="B1310" s="1">
        <v>0.26</v>
      </c>
      <c r="C1310" t="s">
        <v>2903</v>
      </c>
    </row>
    <row r="1311" spans="1:9" x14ac:dyDescent="0.25">
      <c r="A1311" t="s">
        <v>2902</v>
      </c>
      <c r="B1311" s="1">
        <v>3.2</v>
      </c>
      <c r="C1311" t="s">
        <v>2901</v>
      </c>
      <c r="D1311" t="s">
        <v>1134</v>
      </c>
      <c r="E1311">
        <v>2.48326</v>
      </c>
      <c r="F1311">
        <v>0.748386</v>
      </c>
      <c r="G1311">
        <v>3.0428099999999998</v>
      </c>
      <c r="H1311">
        <v>9.0612893760194505E-4</v>
      </c>
      <c r="I1311">
        <v>381</v>
      </c>
    </row>
    <row r="1312" spans="1:9" x14ac:dyDescent="0.25">
      <c r="A1312" t="s">
        <v>2698</v>
      </c>
      <c r="B1312" s="1">
        <v>1</v>
      </c>
      <c r="C1312" t="s">
        <v>2900</v>
      </c>
      <c r="D1312" t="s">
        <v>1134</v>
      </c>
      <c r="E1312">
        <v>-1.5999099999999999</v>
      </c>
      <c r="F1312">
        <v>0.48216799999999999</v>
      </c>
      <c r="G1312">
        <v>3.0428000000000002</v>
      </c>
      <c r="H1312">
        <v>9.0614980223199695E-4</v>
      </c>
      <c r="I1312">
        <v>287</v>
      </c>
    </row>
    <row r="1313" spans="1:9" x14ac:dyDescent="0.25">
      <c r="A1313" t="s">
        <v>1359</v>
      </c>
      <c r="B1313" s="1">
        <v>6.3E-2</v>
      </c>
      <c r="C1313" t="s">
        <v>2899</v>
      </c>
      <c r="D1313" t="s">
        <v>1203</v>
      </c>
      <c r="E1313">
        <v>2.1518899999999999</v>
      </c>
      <c r="F1313">
        <v>0.64853499999999997</v>
      </c>
      <c r="G1313">
        <v>3.0426799999999998</v>
      </c>
      <c r="H1313">
        <v>9.0640021526944097E-4</v>
      </c>
      <c r="I1313">
        <v>795</v>
      </c>
    </row>
    <row r="1314" spans="1:9" x14ac:dyDescent="0.25">
      <c r="A1314" t="s">
        <v>1932</v>
      </c>
      <c r="B1314" s="1">
        <v>2.1</v>
      </c>
      <c r="C1314" t="s">
        <v>2898</v>
      </c>
      <c r="D1314" t="s">
        <v>1147</v>
      </c>
    </row>
    <row r="1315" spans="1:9" x14ac:dyDescent="0.25">
      <c r="A1315" t="s">
        <v>2897</v>
      </c>
      <c r="B1315" s="1">
        <v>19</v>
      </c>
      <c r="C1315" t="s">
        <v>2002</v>
      </c>
    </row>
    <row r="1316" spans="1:9" x14ac:dyDescent="0.25">
      <c r="A1316" t="s">
        <v>1388</v>
      </c>
      <c r="B1316" s="1">
        <v>31</v>
      </c>
      <c r="C1316" t="s">
        <v>2896</v>
      </c>
      <c r="D1316" t="s">
        <v>1711</v>
      </c>
      <c r="E1316">
        <v>0.82451099999999999</v>
      </c>
      <c r="F1316">
        <v>0.248555</v>
      </c>
      <c r="G1316">
        <v>3.04135</v>
      </c>
      <c r="H1316">
        <v>9.0918026458115299E-4</v>
      </c>
      <c r="I1316">
        <v>447</v>
      </c>
    </row>
    <row r="1317" spans="1:9" x14ac:dyDescent="0.25">
      <c r="A1317" t="s">
        <v>2895</v>
      </c>
      <c r="B1317" s="1">
        <v>3.2</v>
      </c>
      <c r="C1317" t="s">
        <v>2894</v>
      </c>
      <c r="D1317" t="s">
        <v>1129</v>
      </c>
      <c r="E1317">
        <v>0.285298</v>
      </c>
      <c r="F1317">
        <v>8.6007700000000006E-2</v>
      </c>
      <c r="G1317">
        <v>3.0411999999999999</v>
      </c>
      <c r="H1317">
        <v>9.0949433855529497E-4</v>
      </c>
      <c r="I1317">
        <v>1114</v>
      </c>
    </row>
    <row r="1318" spans="1:9" x14ac:dyDescent="0.25">
      <c r="A1318" t="s">
        <v>1564</v>
      </c>
      <c r="B1318" s="1">
        <v>0.12</v>
      </c>
      <c r="C1318" t="s">
        <v>2893</v>
      </c>
      <c r="D1318" t="s">
        <v>1235</v>
      </c>
      <c r="E1318">
        <v>0.958507</v>
      </c>
      <c r="F1318">
        <v>0.28899399999999997</v>
      </c>
      <c r="G1318">
        <v>3.04054</v>
      </c>
      <c r="H1318">
        <v>9.1087755347924295E-4</v>
      </c>
      <c r="I1318">
        <v>2426</v>
      </c>
    </row>
    <row r="1319" spans="1:9" x14ac:dyDescent="0.25">
      <c r="A1319" t="s">
        <v>959</v>
      </c>
      <c r="B1319" s="1">
        <v>1000000</v>
      </c>
      <c r="C1319" t="s">
        <v>2892</v>
      </c>
      <c r="D1319" t="s">
        <v>1163</v>
      </c>
      <c r="E1319">
        <v>2.2991100000000002</v>
      </c>
      <c r="F1319">
        <v>0.69332400000000005</v>
      </c>
      <c r="G1319">
        <v>3.0395500000000002</v>
      </c>
      <c r="H1319">
        <v>9.1295632126164601E-4</v>
      </c>
      <c r="I1319">
        <v>1099</v>
      </c>
    </row>
    <row r="1320" spans="1:9" x14ac:dyDescent="0.25">
      <c r="A1320" t="s">
        <v>2038</v>
      </c>
      <c r="B1320" s="1">
        <v>5.0999999999999996</v>
      </c>
      <c r="C1320" t="s">
        <v>2891</v>
      </c>
      <c r="D1320" t="s">
        <v>1121</v>
      </c>
    </row>
    <row r="1321" spans="1:9" x14ac:dyDescent="0.25">
      <c r="A1321" t="s">
        <v>2890</v>
      </c>
      <c r="B1321" s="1">
        <v>1.3</v>
      </c>
      <c r="C1321" t="s">
        <v>2118</v>
      </c>
      <c r="D1321" t="s">
        <v>1129</v>
      </c>
      <c r="E1321">
        <v>-0.27255099999999999</v>
      </c>
      <c r="F1321">
        <v>8.2204100000000002E-2</v>
      </c>
      <c r="G1321">
        <v>3.0387499999999998</v>
      </c>
      <c r="H1321">
        <v>9.1463959883432205E-4</v>
      </c>
      <c r="I1321">
        <v>56885</v>
      </c>
    </row>
    <row r="1322" spans="1:9" x14ac:dyDescent="0.25">
      <c r="A1322" t="s">
        <v>2889</v>
      </c>
      <c r="B1322" s="1">
        <v>1.2</v>
      </c>
      <c r="C1322" t="s">
        <v>2888</v>
      </c>
      <c r="D1322" t="s">
        <v>1137</v>
      </c>
      <c r="E1322">
        <v>1.61696</v>
      </c>
      <c r="F1322">
        <v>0.487701</v>
      </c>
      <c r="G1322">
        <v>3.03864</v>
      </c>
      <c r="H1322">
        <v>9.1487129208085195E-4</v>
      </c>
      <c r="I1322">
        <v>92</v>
      </c>
    </row>
    <row r="1323" spans="1:9" x14ac:dyDescent="0.25">
      <c r="A1323" t="s">
        <v>1323</v>
      </c>
      <c r="B1323" s="1">
        <v>0.36</v>
      </c>
      <c r="C1323" t="s">
        <v>2887</v>
      </c>
      <c r="D1323" t="s">
        <v>1137</v>
      </c>
      <c r="E1323">
        <v>2.90381</v>
      </c>
      <c r="F1323">
        <v>0.875884</v>
      </c>
      <c r="G1323">
        <v>3.0383499999999999</v>
      </c>
      <c r="H1323">
        <v>9.1548240110182505E-4</v>
      </c>
      <c r="I1323">
        <v>3613</v>
      </c>
    </row>
    <row r="1324" spans="1:9" x14ac:dyDescent="0.25">
      <c r="A1324" t="s">
        <v>959</v>
      </c>
      <c r="B1324" s="1">
        <v>1000000</v>
      </c>
      <c r="C1324" t="s">
        <v>2886</v>
      </c>
      <c r="D1324" t="s">
        <v>1171</v>
      </c>
      <c r="E1324">
        <v>5.2579200000000004</v>
      </c>
      <c r="F1324">
        <v>1.5864100000000001</v>
      </c>
      <c r="G1324">
        <v>3.0368900000000001</v>
      </c>
      <c r="H1324">
        <v>9.18565225227126E-4</v>
      </c>
      <c r="I1324">
        <v>141</v>
      </c>
    </row>
    <row r="1325" spans="1:9" x14ac:dyDescent="0.25">
      <c r="A1325" t="s">
        <v>1980</v>
      </c>
      <c r="B1325" s="1">
        <v>45</v>
      </c>
      <c r="C1325" t="s">
        <v>2885</v>
      </c>
    </row>
    <row r="1326" spans="1:9" x14ac:dyDescent="0.25">
      <c r="A1326" t="s">
        <v>2367</v>
      </c>
      <c r="B1326" s="1">
        <v>6.4</v>
      </c>
      <c r="C1326" t="s">
        <v>1658</v>
      </c>
    </row>
    <row r="1327" spans="1:9" x14ac:dyDescent="0.25">
      <c r="A1327" t="s">
        <v>1698</v>
      </c>
      <c r="B1327" s="1">
        <v>0.11</v>
      </c>
      <c r="C1327" t="s">
        <v>2884</v>
      </c>
      <c r="D1327" t="s">
        <v>1288</v>
      </c>
      <c r="E1327">
        <v>2.1359900000000001</v>
      </c>
      <c r="F1327">
        <v>0.64460200000000001</v>
      </c>
      <c r="G1327">
        <v>3.0358000000000001</v>
      </c>
      <c r="H1327">
        <v>9.2087355206330599E-4</v>
      </c>
      <c r="I1327">
        <v>2412</v>
      </c>
    </row>
    <row r="1328" spans="1:9" x14ac:dyDescent="0.25">
      <c r="A1328" t="s">
        <v>2883</v>
      </c>
      <c r="B1328" s="1">
        <v>0.31</v>
      </c>
      <c r="C1328" t="s">
        <v>2882</v>
      </c>
      <c r="D1328" t="s">
        <v>1163</v>
      </c>
      <c r="E1328">
        <v>1.29634</v>
      </c>
      <c r="F1328">
        <v>0.39123200000000002</v>
      </c>
      <c r="G1328">
        <v>3.0355400000000001</v>
      </c>
      <c r="H1328">
        <v>9.2142501844612399E-4</v>
      </c>
      <c r="I1328">
        <v>1410</v>
      </c>
    </row>
    <row r="1329" spans="1:9" x14ac:dyDescent="0.25">
      <c r="A1329" t="s">
        <v>2452</v>
      </c>
      <c r="B1329" s="1">
        <v>9.6</v>
      </c>
      <c r="C1329" t="s">
        <v>2881</v>
      </c>
    </row>
    <row r="1330" spans="1:9" x14ac:dyDescent="0.25">
      <c r="A1330" t="s">
        <v>2580</v>
      </c>
      <c r="B1330" s="1">
        <v>1000000</v>
      </c>
      <c r="C1330" t="s">
        <v>2880</v>
      </c>
      <c r="D1330" t="s">
        <v>1288</v>
      </c>
      <c r="E1330">
        <v>5.0445200000000003</v>
      </c>
      <c r="F1330">
        <v>1.5226500000000001</v>
      </c>
      <c r="G1330">
        <v>3.0347900000000001</v>
      </c>
      <c r="H1330">
        <v>9.2301763786230295E-4</v>
      </c>
      <c r="I1330">
        <v>701</v>
      </c>
    </row>
    <row r="1331" spans="1:9" x14ac:dyDescent="0.25">
      <c r="A1331" t="s">
        <v>2036</v>
      </c>
      <c r="B1331" s="1">
        <v>40</v>
      </c>
      <c r="C1331" t="s">
        <v>2879</v>
      </c>
      <c r="D1331" t="s">
        <v>1711</v>
      </c>
      <c r="E1331">
        <v>1.1037300000000001</v>
      </c>
      <c r="F1331">
        <v>0.33315099999999997</v>
      </c>
      <c r="G1331">
        <v>3.03478</v>
      </c>
      <c r="H1331">
        <v>9.2303889137352701E-4</v>
      </c>
      <c r="I1331">
        <v>355</v>
      </c>
    </row>
    <row r="1332" spans="1:9" x14ac:dyDescent="0.25">
      <c r="A1332" t="s">
        <v>959</v>
      </c>
      <c r="B1332" s="1">
        <v>1000000</v>
      </c>
      <c r="C1332" t="s">
        <v>2878</v>
      </c>
    </row>
    <row r="1333" spans="1:9" x14ac:dyDescent="0.25">
      <c r="A1333" t="s">
        <v>2062</v>
      </c>
      <c r="B1333" s="1">
        <v>2.4</v>
      </c>
      <c r="C1333" t="s">
        <v>2877</v>
      </c>
      <c r="D1333" t="s">
        <v>1168</v>
      </c>
      <c r="E1333">
        <v>0.13614299999999999</v>
      </c>
      <c r="F1333">
        <v>4.1115699999999998E-2</v>
      </c>
      <c r="G1333">
        <v>3.0320100000000001</v>
      </c>
      <c r="H1333">
        <v>9.28944996784657E-4</v>
      </c>
      <c r="I1333">
        <v>20032</v>
      </c>
    </row>
    <row r="1334" spans="1:9" x14ac:dyDescent="0.25">
      <c r="A1334" t="s">
        <v>2876</v>
      </c>
      <c r="B1334" s="1">
        <v>1.7</v>
      </c>
      <c r="C1334" t="s">
        <v>2875</v>
      </c>
      <c r="D1334" t="s">
        <v>1312</v>
      </c>
    </row>
    <row r="1335" spans="1:9" x14ac:dyDescent="0.25">
      <c r="A1335" t="s">
        <v>959</v>
      </c>
      <c r="B1335" s="1">
        <v>1000000</v>
      </c>
      <c r="C1335" t="s">
        <v>2874</v>
      </c>
      <c r="D1335" t="s">
        <v>1203</v>
      </c>
      <c r="E1335">
        <v>5.94543</v>
      </c>
      <c r="F1335">
        <v>1.7956799999999999</v>
      </c>
      <c r="G1335">
        <v>3.0316399999999999</v>
      </c>
      <c r="H1335">
        <v>9.2973675472209105E-4</v>
      </c>
      <c r="I1335">
        <v>1688</v>
      </c>
    </row>
    <row r="1336" spans="1:9" x14ac:dyDescent="0.25">
      <c r="A1336" t="s">
        <v>2873</v>
      </c>
      <c r="B1336" s="1">
        <v>0.14000000000000001</v>
      </c>
      <c r="C1336" t="s">
        <v>2872</v>
      </c>
      <c r="D1336" t="s">
        <v>1137</v>
      </c>
      <c r="E1336">
        <v>-0.246146</v>
      </c>
      <c r="F1336">
        <v>7.4343400000000004E-2</v>
      </c>
      <c r="G1336">
        <v>3.0315799999999999</v>
      </c>
      <c r="H1336">
        <v>9.2986521147487395E-4</v>
      </c>
      <c r="I1336">
        <v>17224</v>
      </c>
    </row>
    <row r="1337" spans="1:9" x14ac:dyDescent="0.25">
      <c r="A1337" t="s">
        <v>2235</v>
      </c>
      <c r="B1337" s="1">
        <v>0.12</v>
      </c>
      <c r="C1337" t="s">
        <v>2871</v>
      </c>
      <c r="D1337" t="s">
        <v>1288</v>
      </c>
      <c r="E1337">
        <v>4.7858000000000001</v>
      </c>
      <c r="F1337">
        <v>1.4455499999999999</v>
      </c>
      <c r="G1337">
        <v>3.0312600000000001</v>
      </c>
      <c r="H1337">
        <v>9.3055061396329203E-4</v>
      </c>
      <c r="I1337">
        <v>50</v>
      </c>
    </row>
    <row r="1338" spans="1:9" x14ac:dyDescent="0.25">
      <c r="A1338" t="s">
        <v>2123</v>
      </c>
      <c r="B1338" s="1">
        <v>1</v>
      </c>
      <c r="C1338" t="s">
        <v>2870</v>
      </c>
      <c r="D1338" t="s">
        <v>1288</v>
      </c>
      <c r="E1338">
        <v>1.78373</v>
      </c>
      <c r="F1338">
        <v>0.53880700000000004</v>
      </c>
      <c r="G1338">
        <v>3.0309300000000001</v>
      </c>
      <c r="H1338">
        <v>9.3125796442122702E-4</v>
      </c>
      <c r="I1338">
        <v>671</v>
      </c>
    </row>
    <row r="1339" spans="1:9" x14ac:dyDescent="0.25">
      <c r="A1339" t="s">
        <v>2687</v>
      </c>
      <c r="B1339" t="s">
        <v>1191</v>
      </c>
      <c r="C1339" t="s">
        <v>2869</v>
      </c>
      <c r="D1339" t="s">
        <v>1129</v>
      </c>
      <c r="E1339">
        <v>23.183499999999999</v>
      </c>
      <c r="F1339">
        <v>7.0033399999999997</v>
      </c>
      <c r="G1339">
        <v>3.0306899999999999</v>
      </c>
      <c r="H1339">
        <v>9.3177273881513405E-4</v>
      </c>
      <c r="I1339">
        <v>442</v>
      </c>
    </row>
    <row r="1340" spans="1:9" x14ac:dyDescent="0.25">
      <c r="A1340" t="s">
        <v>2868</v>
      </c>
      <c r="B1340" s="1">
        <v>0.17</v>
      </c>
      <c r="C1340" t="s">
        <v>2867</v>
      </c>
      <c r="D1340" t="s">
        <v>1137</v>
      </c>
      <c r="E1340">
        <v>2.0032899999999998</v>
      </c>
      <c r="F1340">
        <v>0.60522799999999999</v>
      </c>
      <c r="G1340">
        <v>3.0301</v>
      </c>
      <c r="H1340">
        <v>9.3303943579108896E-4</v>
      </c>
      <c r="I1340">
        <v>246</v>
      </c>
    </row>
    <row r="1341" spans="1:9" x14ac:dyDescent="0.25">
      <c r="A1341" t="s">
        <v>1258</v>
      </c>
      <c r="B1341" s="1">
        <v>32</v>
      </c>
      <c r="C1341" t="s">
        <v>2866</v>
      </c>
      <c r="D1341" t="s">
        <v>1137</v>
      </c>
      <c r="E1341">
        <v>1.7249399999999999</v>
      </c>
      <c r="F1341">
        <v>0.52123900000000001</v>
      </c>
      <c r="G1341">
        <v>3.0290499999999998</v>
      </c>
      <c r="H1341">
        <v>9.3529798778853605E-4</v>
      </c>
      <c r="I1341">
        <v>2721</v>
      </c>
    </row>
    <row r="1342" spans="1:9" x14ac:dyDescent="0.25">
      <c r="A1342" t="s">
        <v>2600</v>
      </c>
      <c r="B1342" s="1">
        <v>0.52</v>
      </c>
      <c r="C1342" t="s">
        <v>2865</v>
      </c>
      <c r="D1342" t="s">
        <v>2458</v>
      </c>
      <c r="E1342">
        <v>-1.1534800000000001</v>
      </c>
      <c r="F1342">
        <v>0.34856599999999999</v>
      </c>
      <c r="G1342">
        <v>3.0289299999999999</v>
      </c>
      <c r="H1342">
        <v>9.3555645588008101E-4</v>
      </c>
      <c r="I1342">
        <v>2700</v>
      </c>
    </row>
    <row r="1343" spans="1:9" x14ac:dyDescent="0.25">
      <c r="A1343" t="s">
        <v>2012</v>
      </c>
      <c r="B1343" s="1">
        <v>1.2</v>
      </c>
      <c r="C1343" t="s">
        <v>2864</v>
      </c>
      <c r="D1343" t="s">
        <v>1711</v>
      </c>
      <c r="E1343">
        <v>0.267262</v>
      </c>
      <c r="F1343">
        <v>8.0774700000000005E-2</v>
      </c>
      <c r="G1343">
        <v>3.0281799999999999</v>
      </c>
      <c r="H1343">
        <v>9.37173500508496E-4</v>
      </c>
      <c r="I1343">
        <v>291</v>
      </c>
    </row>
    <row r="1344" spans="1:9" x14ac:dyDescent="0.25">
      <c r="A1344" t="s">
        <v>2474</v>
      </c>
      <c r="B1344" s="1">
        <v>6.3E-2</v>
      </c>
      <c r="C1344" t="s">
        <v>2863</v>
      </c>
    </row>
    <row r="1345" spans="1:9" x14ac:dyDescent="0.25">
      <c r="A1345" t="s">
        <v>2862</v>
      </c>
      <c r="B1345" t="s">
        <v>1191</v>
      </c>
      <c r="C1345" t="s">
        <v>2861</v>
      </c>
      <c r="D1345" t="s">
        <v>1126</v>
      </c>
      <c r="E1345">
        <v>2.76051</v>
      </c>
      <c r="F1345">
        <v>0.834422</v>
      </c>
      <c r="G1345">
        <v>3.0274800000000002</v>
      </c>
      <c r="H1345">
        <v>9.3868526373069297E-4</v>
      </c>
      <c r="I1345">
        <v>124</v>
      </c>
    </row>
    <row r="1346" spans="1:9" x14ac:dyDescent="0.25">
      <c r="A1346" t="s">
        <v>959</v>
      </c>
      <c r="B1346" s="1">
        <v>1000000</v>
      </c>
      <c r="C1346" t="s">
        <v>2860</v>
      </c>
      <c r="D1346" t="s">
        <v>1842</v>
      </c>
      <c r="E1346">
        <v>4.2357800000000001</v>
      </c>
      <c r="F1346">
        <v>1.28047</v>
      </c>
      <c r="G1346">
        <v>3.0270000000000001</v>
      </c>
      <c r="H1346">
        <v>9.39723310564637E-4</v>
      </c>
      <c r="I1346">
        <v>106069</v>
      </c>
    </row>
    <row r="1347" spans="1:9" x14ac:dyDescent="0.25">
      <c r="A1347" t="s">
        <v>2343</v>
      </c>
      <c r="B1347" t="s">
        <v>1191</v>
      </c>
      <c r="C1347" t="s">
        <v>2859</v>
      </c>
      <c r="D1347" t="s">
        <v>1235</v>
      </c>
      <c r="E1347">
        <v>1.8791100000000001</v>
      </c>
      <c r="F1347">
        <v>0.56818199999999996</v>
      </c>
      <c r="G1347">
        <v>3.0258500000000002</v>
      </c>
      <c r="H1347">
        <v>9.42214969851219E-4</v>
      </c>
      <c r="I1347">
        <v>1494</v>
      </c>
    </row>
    <row r="1348" spans="1:9" x14ac:dyDescent="0.25">
      <c r="A1348" t="s">
        <v>1298</v>
      </c>
      <c r="B1348" s="1">
        <v>0.16</v>
      </c>
      <c r="C1348" t="s">
        <v>2437</v>
      </c>
      <c r="D1348" t="s">
        <v>1126</v>
      </c>
      <c r="E1348">
        <v>1.57091</v>
      </c>
      <c r="F1348">
        <v>0.475022</v>
      </c>
      <c r="G1348">
        <v>3.0255299999999998</v>
      </c>
      <c r="H1348">
        <v>9.4290947533114502E-4</v>
      </c>
      <c r="I1348">
        <v>6798</v>
      </c>
    </row>
    <row r="1349" spans="1:9" x14ac:dyDescent="0.25">
      <c r="A1349" t="s">
        <v>959</v>
      </c>
      <c r="B1349" s="1">
        <v>1000000</v>
      </c>
      <c r="C1349" t="s">
        <v>2858</v>
      </c>
      <c r="D1349" t="s">
        <v>1134</v>
      </c>
      <c r="E1349">
        <v>5.2263099999999998</v>
      </c>
      <c r="F1349">
        <v>1.5805899999999999</v>
      </c>
      <c r="G1349">
        <v>3.0247999999999999</v>
      </c>
      <c r="H1349">
        <v>9.4449573250770602E-4</v>
      </c>
      <c r="I1349">
        <v>118</v>
      </c>
    </row>
    <row r="1350" spans="1:9" x14ac:dyDescent="0.25">
      <c r="A1350" t="s">
        <v>2331</v>
      </c>
      <c r="B1350" s="1">
        <v>1000000</v>
      </c>
      <c r="C1350" t="s">
        <v>2857</v>
      </c>
      <c r="D1350" t="s">
        <v>1134</v>
      </c>
      <c r="E1350">
        <v>3.1850399999999999</v>
      </c>
      <c r="F1350">
        <v>0.96343500000000004</v>
      </c>
      <c r="G1350">
        <v>3.0238200000000002</v>
      </c>
      <c r="H1350">
        <v>9.4662942513483602E-4</v>
      </c>
      <c r="I1350">
        <v>237</v>
      </c>
    </row>
    <row r="1351" spans="1:9" x14ac:dyDescent="0.25">
      <c r="A1351" t="s">
        <v>1352</v>
      </c>
      <c r="B1351" t="s">
        <v>1191</v>
      </c>
      <c r="C1351" t="s">
        <v>2856</v>
      </c>
      <c r="D1351" t="s">
        <v>1235</v>
      </c>
      <c r="E1351">
        <v>2.5430700000000002</v>
      </c>
      <c r="F1351">
        <v>0.76926799999999995</v>
      </c>
      <c r="G1351">
        <v>3.0236700000000001</v>
      </c>
      <c r="H1351">
        <v>9.46956435824767E-4</v>
      </c>
      <c r="I1351">
        <v>617</v>
      </c>
    </row>
    <row r="1352" spans="1:9" x14ac:dyDescent="0.25">
      <c r="A1352" t="s">
        <v>2729</v>
      </c>
      <c r="B1352" s="1">
        <v>0.6</v>
      </c>
      <c r="C1352" t="s">
        <v>2855</v>
      </c>
      <c r="D1352" t="s">
        <v>1126</v>
      </c>
      <c r="E1352">
        <v>0.49523899999999998</v>
      </c>
      <c r="F1352">
        <v>0.14982100000000001</v>
      </c>
      <c r="G1352">
        <v>3.0232399999999999</v>
      </c>
      <c r="H1352">
        <v>9.4789449268094001E-4</v>
      </c>
      <c r="I1352">
        <v>3728</v>
      </c>
    </row>
    <row r="1353" spans="1:9" x14ac:dyDescent="0.25">
      <c r="A1353" t="s">
        <v>2854</v>
      </c>
      <c r="B1353" s="1">
        <v>1000000</v>
      </c>
      <c r="C1353" t="s">
        <v>2853</v>
      </c>
      <c r="D1353" t="s">
        <v>1168</v>
      </c>
      <c r="E1353">
        <v>3.3687</v>
      </c>
      <c r="F1353">
        <v>1.0192099999999999</v>
      </c>
      <c r="G1353">
        <v>3.0226999999999999</v>
      </c>
      <c r="H1353">
        <v>9.49073833896476E-4</v>
      </c>
      <c r="I1353">
        <v>124</v>
      </c>
    </row>
    <row r="1354" spans="1:9" x14ac:dyDescent="0.25">
      <c r="A1354" t="s">
        <v>959</v>
      </c>
      <c r="B1354" s="1">
        <v>1000000</v>
      </c>
      <c r="C1354" t="s">
        <v>2852</v>
      </c>
      <c r="D1354" t="s">
        <v>1288</v>
      </c>
      <c r="E1354">
        <v>3.1377600000000001</v>
      </c>
      <c r="F1354">
        <v>0.94972000000000001</v>
      </c>
      <c r="G1354">
        <v>3.0206400000000002</v>
      </c>
      <c r="H1354">
        <v>9.5358629338744398E-4</v>
      </c>
      <c r="I1354">
        <v>319</v>
      </c>
    </row>
    <row r="1355" spans="1:9" x14ac:dyDescent="0.25">
      <c r="A1355" t="s">
        <v>1264</v>
      </c>
      <c r="B1355" s="1">
        <v>1000000</v>
      </c>
      <c r="C1355" t="s">
        <v>2851</v>
      </c>
      <c r="D1355" t="s">
        <v>1235</v>
      </c>
      <c r="E1355">
        <v>3.47445</v>
      </c>
      <c r="F1355">
        <v>1.05165</v>
      </c>
      <c r="G1355">
        <v>3.0205500000000001</v>
      </c>
      <c r="H1355">
        <v>9.5378392808748299E-4</v>
      </c>
      <c r="I1355">
        <v>3905</v>
      </c>
    </row>
    <row r="1356" spans="1:9" x14ac:dyDescent="0.25">
      <c r="A1356" t="s">
        <v>2850</v>
      </c>
      <c r="B1356" s="1">
        <v>0.31</v>
      </c>
      <c r="C1356" t="s">
        <v>2849</v>
      </c>
      <c r="D1356" t="s">
        <v>1248</v>
      </c>
      <c r="E1356">
        <v>0.71416800000000003</v>
      </c>
      <c r="F1356">
        <v>0.21617500000000001</v>
      </c>
      <c r="G1356">
        <v>3.0202900000000001</v>
      </c>
      <c r="H1356">
        <v>9.5435510289387598E-4</v>
      </c>
      <c r="I1356">
        <v>97696</v>
      </c>
    </row>
    <row r="1357" spans="1:9" x14ac:dyDescent="0.25">
      <c r="A1357" t="s">
        <v>2313</v>
      </c>
      <c r="B1357" s="1">
        <v>1.3</v>
      </c>
      <c r="C1357" t="s">
        <v>2848</v>
      </c>
      <c r="D1357" t="s">
        <v>1312</v>
      </c>
    </row>
    <row r="1358" spans="1:9" x14ac:dyDescent="0.25">
      <c r="A1358" t="s">
        <v>2260</v>
      </c>
      <c r="B1358" s="1">
        <v>1000000</v>
      </c>
      <c r="C1358" t="s">
        <v>2847</v>
      </c>
      <c r="D1358" t="s">
        <v>1126</v>
      </c>
      <c r="E1358">
        <v>3.2372000000000001</v>
      </c>
      <c r="F1358">
        <v>0.98004999999999998</v>
      </c>
      <c r="G1358">
        <v>3.0194399999999999</v>
      </c>
      <c r="H1358">
        <v>9.5622479323184901E-4</v>
      </c>
      <c r="I1358">
        <v>254</v>
      </c>
    </row>
    <row r="1359" spans="1:9" x14ac:dyDescent="0.25">
      <c r="A1359" t="s">
        <v>2846</v>
      </c>
      <c r="B1359" s="1">
        <v>0.55000000000000004</v>
      </c>
      <c r="C1359" t="s">
        <v>2845</v>
      </c>
      <c r="D1359" t="s">
        <v>1158</v>
      </c>
      <c r="E1359">
        <v>3.16479</v>
      </c>
      <c r="F1359">
        <v>0.95825300000000002</v>
      </c>
      <c r="G1359">
        <v>3.0187599999999999</v>
      </c>
      <c r="H1359">
        <v>9.5772318247212005E-4</v>
      </c>
      <c r="I1359">
        <v>501</v>
      </c>
    </row>
    <row r="1360" spans="1:9" x14ac:dyDescent="0.25">
      <c r="A1360" t="s">
        <v>2844</v>
      </c>
      <c r="B1360" s="1">
        <v>1.4</v>
      </c>
      <c r="C1360" t="s">
        <v>2843</v>
      </c>
      <c r="D1360" t="s">
        <v>1137</v>
      </c>
      <c r="E1360">
        <v>5.91362E-2</v>
      </c>
      <c r="F1360">
        <v>1.79057E-2</v>
      </c>
      <c r="G1360">
        <v>3.0187300000000001</v>
      </c>
      <c r="H1360">
        <v>9.5778934193085496E-4</v>
      </c>
      <c r="I1360">
        <v>10045</v>
      </c>
    </row>
    <row r="1361" spans="1:9" x14ac:dyDescent="0.25">
      <c r="A1361" t="s">
        <v>1423</v>
      </c>
      <c r="B1361" s="1">
        <v>1000000</v>
      </c>
      <c r="C1361" t="s">
        <v>2842</v>
      </c>
      <c r="D1361" t="s">
        <v>1137</v>
      </c>
      <c r="E1361">
        <v>1.7920100000000001</v>
      </c>
      <c r="F1361">
        <v>0.54264299999999999</v>
      </c>
      <c r="G1361">
        <v>3.01831</v>
      </c>
      <c r="H1361">
        <v>9.5871605437742701E-4</v>
      </c>
      <c r="I1361">
        <v>802</v>
      </c>
    </row>
    <row r="1362" spans="1:9" x14ac:dyDescent="0.25">
      <c r="A1362" t="s">
        <v>2841</v>
      </c>
      <c r="B1362" s="1">
        <v>1.2</v>
      </c>
      <c r="C1362" t="s">
        <v>2840</v>
      </c>
      <c r="D1362" t="s">
        <v>1137</v>
      </c>
      <c r="E1362">
        <v>-0.133738</v>
      </c>
      <c r="F1362">
        <v>4.0501099999999998E-2</v>
      </c>
      <c r="G1362">
        <v>3.0178799999999999</v>
      </c>
      <c r="H1362">
        <v>9.5966576033422696E-4</v>
      </c>
      <c r="I1362">
        <v>1219</v>
      </c>
    </row>
    <row r="1363" spans="1:9" x14ac:dyDescent="0.25">
      <c r="A1363" t="s">
        <v>2839</v>
      </c>
      <c r="B1363" s="1">
        <v>4.8</v>
      </c>
      <c r="C1363" t="s">
        <v>2838</v>
      </c>
      <c r="D1363" t="s">
        <v>1137</v>
      </c>
      <c r="E1363">
        <v>1.2432700000000001</v>
      </c>
      <c r="F1363">
        <v>0.376531</v>
      </c>
      <c r="G1363">
        <v>3.0175700000000001</v>
      </c>
      <c r="H1363">
        <v>9.6035101561615401E-4</v>
      </c>
      <c r="I1363">
        <v>1568</v>
      </c>
    </row>
    <row r="1364" spans="1:9" x14ac:dyDescent="0.25">
      <c r="A1364" t="s">
        <v>2837</v>
      </c>
      <c r="B1364" s="1">
        <v>0.32</v>
      </c>
      <c r="C1364" t="s">
        <v>2836</v>
      </c>
      <c r="D1364" t="s">
        <v>1288</v>
      </c>
      <c r="E1364">
        <v>0.87970300000000001</v>
      </c>
      <c r="F1364">
        <v>0.26644600000000002</v>
      </c>
      <c r="G1364">
        <v>3.0171399999999999</v>
      </c>
      <c r="H1364">
        <v>9.6130234116868296E-4</v>
      </c>
      <c r="I1364">
        <v>1535</v>
      </c>
    </row>
    <row r="1365" spans="1:9" x14ac:dyDescent="0.25">
      <c r="A1365" t="s">
        <v>1234</v>
      </c>
      <c r="B1365" s="1">
        <v>19</v>
      </c>
      <c r="C1365" t="s">
        <v>2835</v>
      </c>
      <c r="D1365" t="s">
        <v>1288</v>
      </c>
      <c r="E1365">
        <v>4.8232200000000001</v>
      </c>
      <c r="F1365">
        <v>1.46089</v>
      </c>
      <c r="G1365">
        <v>3.0170499999999998</v>
      </c>
      <c r="H1365">
        <v>9.6150157505151099E-4</v>
      </c>
      <c r="I1365">
        <v>57</v>
      </c>
    </row>
    <row r="1366" spans="1:9" x14ac:dyDescent="0.25">
      <c r="A1366" t="s">
        <v>1860</v>
      </c>
      <c r="B1366" s="1">
        <v>4.2</v>
      </c>
      <c r="C1366" t="s">
        <v>2834</v>
      </c>
      <c r="D1366" t="s">
        <v>1196</v>
      </c>
      <c r="E1366">
        <v>-0.38847799999999999</v>
      </c>
      <c r="F1366">
        <v>0.117674</v>
      </c>
      <c r="G1366">
        <v>3.0166599999999999</v>
      </c>
      <c r="H1366">
        <v>9.6236539913951698E-4</v>
      </c>
      <c r="I1366">
        <v>3150</v>
      </c>
    </row>
    <row r="1367" spans="1:9" x14ac:dyDescent="0.25">
      <c r="A1367" t="s">
        <v>1356</v>
      </c>
      <c r="B1367" s="1">
        <v>3.2</v>
      </c>
      <c r="C1367" t="s">
        <v>2833</v>
      </c>
      <c r="D1367" t="s">
        <v>1171</v>
      </c>
      <c r="E1367">
        <v>3.34755</v>
      </c>
      <c r="F1367">
        <v>1.01406</v>
      </c>
      <c r="G1367">
        <v>3.0164</v>
      </c>
      <c r="H1367">
        <v>9.6294171297155596E-4</v>
      </c>
      <c r="I1367">
        <v>68</v>
      </c>
    </row>
    <row r="1368" spans="1:9" x14ac:dyDescent="0.25">
      <c r="A1368" t="s">
        <v>2832</v>
      </c>
      <c r="B1368" s="1">
        <v>0.15</v>
      </c>
      <c r="C1368" t="s">
        <v>2831</v>
      </c>
      <c r="D1368" t="s">
        <v>1203</v>
      </c>
      <c r="E1368">
        <v>1.12293</v>
      </c>
      <c r="F1368">
        <v>0.340171</v>
      </c>
      <c r="G1368">
        <v>3.0163099999999998</v>
      </c>
      <c r="H1368">
        <v>9.6314128662096496E-4</v>
      </c>
      <c r="I1368">
        <v>2762</v>
      </c>
    </row>
    <row r="1369" spans="1:9" x14ac:dyDescent="0.25">
      <c r="A1369" t="s">
        <v>1876</v>
      </c>
      <c r="B1369" t="s">
        <v>1191</v>
      </c>
      <c r="C1369" t="s">
        <v>2830</v>
      </c>
      <c r="D1369" t="s">
        <v>1203</v>
      </c>
      <c r="E1369">
        <v>4.6465199999999998</v>
      </c>
      <c r="F1369">
        <v>1.40774</v>
      </c>
      <c r="G1369">
        <v>3.01573</v>
      </c>
      <c r="H1369">
        <v>9.6442842047890704E-4</v>
      </c>
      <c r="I1369">
        <v>53</v>
      </c>
    </row>
    <row r="1370" spans="1:9" x14ac:dyDescent="0.25">
      <c r="A1370" t="s">
        <v>1373</v>
      </c>
      <c r="B1370" s="1">
        <v>0.24</v>
      </c>
      <c r="C1370" t="s">
        <v>2829</v>
      </c>
      <c r="D1370" t="s">
        <v>1134</v>
      </c>
      <c r="E1370">
        <v>1.1694100000000001</v>
      </c>
      <c r="F1370">
        <v>0.3543</v>
      </c>
      <c r="G1370">
        <v>3.01559</v>
      </c>
      <c r="H1370">
        <v>9.6473936558523997E-4</v>
      </c>
      <c r="I1370">
        <v>553</v>
      </c>
    </row>
    <row r="1371" spans="1:9" x14ac:dyDescent="0.25">
      <c r="A1371" t="s">
        <v>2828</v>
      </c>
      <c r="B1371" s="1">
        <v>1.3</v>
      </c>
      <c r="C1371" t="s">
        <v>2827</v>
      </c>
    </row>
    <row r="1372" spans="1:9" x14ac:dyDescent="0.25">
      <c r="A1372" t="s">
        <v>2826</v>
      </c>
      <c r="B1372" s="1">
        <v>0.69</v>
      </c>
      <c r="C1372" t="s">
        <v>2825</v>
      </c>
      <c r="D1372" t="s">
        <v>1137</v>
      </c>
      <c r="E1372">
        <v>1.9460200000000001</v>
      </c>
      <c r="F1372">
        <v>0.58984700000000001</v>
      </c>
      <c r="G1372">
        <v>3.0133899999999998</v>
      </c>
      <c r="H1372">
        <v>9.6963883255163396E-4</v>
      </c>
      <c r="I1372">
        <v>112</v>
      </c>
    </row>
    <row r="1373" spans="1:9" x14ac:dyDescent="0.25">
      <c r="A1373" t="s">
        <v>2824</v>
      </c>
      <c r="B1373" s="1">
        <v>1.1000000000000001</v>
      </c>
      <c r="C1373" t="s">
        <v>2823</v>
      </c>
      <c r="D1373" t="s">
        <v>1147</v>
      </c>
    </row>
    <row r="1374" spans="1:9" x14ac:dyDescent="0.25">
      <c r="A1374" t="s">
        <v>2523</v>
      </c>
      <c r="B1374" s="1">
        <v>4.8</v>
      </c>
      <c r="C1374" t="s">
        <v>2822</v>
      </c>
      <c r="D1374" t="s">
        <v>1203</v>
      </c>
      <c r="E1374">
        <v>6.3495600000000003</v>
      </c>
      <c r="F1374">
        <v>1.9247099999999999</v>
      </c>
      <c r="G1374">
        <v>3.0130400000000002</v>
      </c>
      <c r="H1374">
        <v>9.7042058409047103E-4</v>
      </c>
      <c r="I1374">
        <v>2335</v>
      </c>
    </row>
    <row r="1375" spans="1:9" x14ac:dyDescent="0.25">
      <c r="A1375" t="s">
        <v>959</v>
      </c>
      <c r="B1375" t="s">
        <v>1191</v>
      </c>
      <c r="C1375" t="s">
        <v>2821</v>
      </c>
      <c r="D1375" t="s">
        <v>1129</v>
      </c>
      <c r="E1375">
        <v>4.2133000000000003</v>
      </c>
      <c r="F1375">
        <v>1.2772600000000001</v>
      </c>
      <c r="G1375">
        <v>3.0126400000000002</v>
      </c>
      <c r="H1375">
        <v>9.7131478621089698E-4</v>
      </c>
      <c r="I1375">
        <v>272</v>
      </c>
    </row>
    <row r="1376" spans="1:9" x14ac:dyDescent="0.25">
      <c r="A1376" t="s">
        <v>2341</v>
      </c>
      <c r="B1376" s="1">
        <v>19</v>
      </c>
      <c r="C1376" t="s">
        <v>2820</v>
      </c>
      <c r="D1376" t="s">
        <v>1137</v>
      </c>
      <c r="E1376">
        <v>0.89021899999999998</v>
      </c>
      <c r="F1376">
        <v>0.269874</v>
      </c>
      <c r="G1376">
        <v>3.0125600000000001</v>
      </c>
      <c r="H1376">
        <v>9.7149372548709404E-4</v>
      </c>
      <c r="I1376">
        <v>5155</v>
      </c>
    </row>
    <row r="1377" spans="1:9" x14ac:dyDescent="0.25">
      <c r="A1377" t="s">
        <v>2359</v>
      </c>
      <c r="B1377" s="1">
        <v>0.13</v>
      </c>
      <c r="C1377" t="s">
        <v>2819</v>
      </c>
    </row>
    <row r="1378" spans="1:9" x14ac:dyDescent="0.25">
      <c r="A1378" t="s">
        <v>959</v>
      </c>
      <c r="B1378" s="1">
        <v>1000000</v>
      </c>
      <c r="C1378" t="s">
        <v>2818</v>
      </c>
      <c r="D1378" t="s">
        <v>1137</v>
      </c>
      <c r="E1378">
        <v>4.5357900000000004</v>
      </c>
      <c r="F1378">
        <v>1.3753200000000001</v>
      </c>
      <c r="G1378">
        <v>3.01153</v>
      </c>
      <c r="H1378">
        <v>9.7380051524873499E-4</v>
      </c>
      <c r="I1378">
        <v>193</v>
      </c>
    </row>
    <row r="1379" spans="1:9" x14ac:dyDescent="0.25">
      <c r="A1379" t="s">
        <v>2817</v>
      </c>
      <c r="B1379" s="1">
        <v>0.68</v>
      </c>
      <c r="C1379" t="s">
        <v>2816</v>
      </c>
      <c r="D1379" t="s">
        <v>1288</v>
      </c>
      <c r="E1379">
        <v>0.21423</v>
      </c>
      <c r="F1379">
        <v>6.4959799999999998E-2</v>
      </c>
      <c r="G1379">
        <v>3.0113699999999999</v>
      </c>
      <c r="H1379">
        <v>9.7415934271113101E-4</v>
      </c>
      <c r="I1379">
        <v>661</v>
      </c>
    </row>
    <row r="1380" spans="1:9" x14ac:dyDescent="0.25">
      <c r="A1380" t="s">
        <v>2815</v>
      </c>
      <c r="B1380" t="s">
        <v>1191</v>
      </c>
      <c r="C1380" t="s">
        <v>2814</v>
      </c>
      <c r="D1380" t="s">
        <v>1203</v>
      </c>
      <c r="E1380">
        <v>4.8206100000000003</v>
      </c>
      <c r="F1380">
        <v>1.46194</v>
      </c>
      <c r="G1380">
        <v>3.01064</v>
      </c>
      <c r="H1380">
        <v>9.7579817155835102E-4</v>
      </c>
      <c r="I1380">
        <v>646</v>
      </c>
    </row>
    <row r="1381" spans="1:9" x14ac:dyDescent="0.25">
      <c r="A1381" t="s">
        <v>2813</v>
      </c>
      <c r="B1381" s="1">
        <v>0.93</v>
      </c>
      <c r="C1381" t="s">
        <v>2812</v>
      </c>
      <c r="D1381" t="s">
        <v>1235</v>
      </c>
      <c r="E1381">
        <v>0.35054999999999997</v>
      </c>
      <c r="F1381">
        <v>0.10631400000000001</v>
      </c>
      <c r="G1381">
        <v>3.0105</v>
      </c>
      <c r="H1381">
        <v>9.7611278243021199E-4</v>
      </c>
      <c r="I1381">
        <v>193</v>
      </c>
    </row>
    <row r="1382" spans="1:9" x14ac:dyDescent="0.25">
      <c r="A1382" t="s">
        <v>2537</v>
      </c>
      <c r="B1382" s="1">
        <v>0.88</v>
      </c>
      <c r="C1382" t="s">
        <v>2811</v>
      </c>
      <c r="D1382" t="s">
        <v>1235</v>
      </c>
      <c r="E1382">
        <v>0.32935700000000001</v>
      </c>
      <c r="F1382">
        <v>9.9890400000000004E-2</v>
      </c>
      <c r="G1382">
        <v>3.0102899999999999</v>
      </c>
      <c r="H1382">
        <v>9.7658488893868196E-4</v>
      </c>
      <c r="I1382">
        <v>4413</v>
      </c>
    </row>
    <row r="1383" spans="1:9" x14ac:dyDescent="0.25">
      <c r="A1383" t="s">
        <v>2810</v>
      </c>
      <c r="B1383" s="1">
        <v>0.94</v>
      </c>
      <c r="C1383" t="s">
        <v>2809</v>
      </c>
      <c r="D1383" t="s">
        <v>1248</v>
      </c>
      <c r="E1383">
        <v>3.78456E-2</v>
      </c>
      <c r="F1383">
        <v>1.14784E-2</v>
      </c>
      <c r="G1383">
        <v>3.0101499999999999</v>
      </c>
      <c r="H1383">
        <v>9.7689975345914407E-4</v>
      </c>
      <c r="I1383">
        <v>20762</v>
      </c>
    </row>
    <row r="1384" spans="1:9" x14ac:dyDescent="0.25">
      <c r="A1384" t="s">
        <v>1131</v>
      </c>
      <c r="B1384" s="1">
        <v>0.8</v>
      </c>
      <c r="C1384" t="s">
        <v>2808</v>
      </c>
      <c r="D1384" t="s">
        <v>1134</v>
      </c>
      <c r="E1384">
        <v>4.5399200000000004</v>
      </c>
      <c r="F1384">
        <v>1.3770899999999999</v>
      </c>
      <c r="G1384">
        <v>3.0096099999999999</v>
      </c>
      <c r="H1384">
        <v>9.781151821293139E-4</v>
      </c>
      <c r="I1384">
        <v>84</v>
      </c>
    </row>
    <row r="1385" spans="1:9" x14ac:dyDescent="0.25">
      <c r="A1385" t="s">
        <v>2432</v>
      </c>
      <c r="B1385" s="1">
        <v>19</v>
      </c>
      <c r="C1385" t="s">
        <v>2807</v>
      </c>
      <c r="D1385" t="s">
        <v>1126</v>
      </c>
      <c r="E1385">
        <v>1.6396200000000001</v>
      </c>
      <c r="F1385">
        <v>0.49735600000000002</v>
      </c>
      <c r="G1385">
        <v>3.00949</v>
      </c>
      <c r="H1385">
        <v>9.7838548268350798E-4</v>
      </c>
      <c r="I1385">
        <v>984</v>
      </c>
    </row>
    <row r="1386" spans="1:9" x14ac:dyDescent="0.25">
      <c r="A1386" t="s">
        <v>2806</v>
      </c>
      <c r="B1386" s="1">
        <v>1</v>
      </c>
      <c r="C1386" t="s">
        <v>2805</v>
      </c>
      <c r="D1386" t="s">
        <v>1288</v>
      </c>
      <c r="E1386">
        <v>9.3483200000000002E-2</v>
      </c>
      <c r="F1386">
        <v>2.83646E-2</v>
      </c>
      <c r="G1386">
        <v>3.0081000000000002</v>
      </c>
      <c r="H1386">
        <v>9.8152191322575604E-4</v>
      </c>
      <c r="I1386">
        <v>3788</v>
      </c>
    </row>
    <row r="1387" spans="1:9" x14ac:dyDescent="0.25">
      <c r="A1387" t="s">
        <v>1175</v>
      </c>
      <c r="B1387" s="1">
        <v>0.68</v>
      </c>
      <c r="C1387" t="s">
        <v>2804</v>
      </c>
      <c r="D1387" t="s">
        <v>1126</v>
      </c>
      <c r="E1387">
        <v>-0.73127500000000001</v>
      </c>
      <c r="F1387">
        <v>0.22190499999999999</v>
      </c>
      <c r="G1387">
        <v>3.0075799999999999</v>
      </c>
      <c r="H1387">
        <v>9.82697836695309E-4</v>
      </c>
      <c r="I1387">
        <v>3603</v>
      </c>
    </row>
    <row r="1388" spans="1:9" x14ac:dyDescent="0.25">
      <c r="A1388" t="s">
        <v>2803</v>
      </c>
      <c r="B1388" s="1">
        <v>0.66</v>
      </c>
      <c r="C1388" t="s">
        <v>2802</v>
      </c>
      <c r="D1388" t="s">
        <v>1203</v>
      </c>
      <c r="E1388">
        <v>0.18845799999999999</v>
      </c>
      <c r="F1388">
        <v>5.7191899999999997E-2</v>
      </c>
      <c r="G1388">
        <v>3.0072000000000001</v>
      </c>
      <c r="H1388">
        <v>9.8355805622695695E-4</v>
      </c>
      <c r="I1388">
        <v>51956</v>
      </c>
    </row>
    <row r="1389" spans="1:9" x14ac:dyDescent="0.25">
      <c r="A1389" t="s">
        <v>2198</v>
      </c>
      <c r="B1389" s="1">
        <v>1000000</v>
      </c>
      <c r="C1389" t="s">
        <v>2801</v>
      </c>
      <c r="D1389" t="s">
        <v>1235</v>
      </c>
      <c r="E1389">
        <v>0.975217</v>
      </c>
      <c r="F1389">
        <v>0.29596699999999998</v>
      </c>
      <c r="G1389">
        <v>3.0069499999999998</v>
      </c>
      <c r="H1389">
        <v>9.8412440074796591E-4</v>
      </c>
      <c r="I1389">
        <v>2320</v>
      </c>
    </row>
    <row r="1390" spans="1:9" x14ac:dyDescent="0.25">
      <c r="A1390" t="s">
        <v>1519</v>
      </c>
      <c r="B1390" s="1">
        <v>0.15</v>
      </c>
      <c r="C1390" t="s">
        <v>2800</v>
      </c>
      <c r="D1390" t="s">
        <v>1248</v>
      </c>
      <c r="E1390">
        <v>3.16391</v>
      </c>
      <c r="F1390">
        <v>0.960283</v>
      </c>
      <c r="G1390">
        <v>3.0065499999999998</v>
      </c>
      <c r="H1390">
        <v>9.8503123036425689E-4</v>
      </c>
      <c r="I1390">
        <v>625</v>
      </c>
    </row>
    <row r="1391" spans="1:9" x14ac:dyDescent="0.25">
      <c r="A1391" t="s">
        <v>2799</v>
      </c>
      <c r="B1391" s="1">
        <v>3.2</v>
      </c>
      <c r="C1391" t="s">
        <v>1266</v>
      </c>
    </row>
    <row r="1392" spans="1:9" x14ac:dyDescent="0.25">
      <c r="A1392" t="s">
        <v>1332</v>
      </c>
      <c r="B1392" s="1">
        <v>4.3</v>
      </c>
      <c r="C1392" t="s">
        <v>2798</v>
      </c>
      <c r="D1392" t="s">
        <v>1288</v>
      </c>
      <c r="E1392">
        <v>-0.51939299999999999</v>
      </c>
      <c r="F1392">
        <v>0.15767</v>
      </c>
      <c r="G1392">
        <v>3.00563</v>
      </c>
      <c r="H1392">
        <v>9.8712011087164798E-4</v>
      </c>
      <c r="I1392">
        <v>4713</v>
      </c>
    </row>
    <row r="1393" spans="1:9" x14ac:dyDescent="0.25">
      <c r="A1393" t="s">
        <v>1752</v>
      </c>
      <c r="B1393" s="1">
        <v>1000000</v>
      </c>
      <c r="C1393" t="s">
        <v>2797</v>
      </c>
      <c r="D1393" t="s">
        <v>1196</v>
      </c>
      <c r="E1393">
        <v>3.1733899999999999</v>
      </c>
      <c r="F1393">
        <v>0.96340599999999998</v>
      </c>
      <c r="G1393">
        <v>3.0052500000000002</v>
      </c>
      <c r="H1393">
        <v>9.8798420150840991E-4</v>
      </c>
      <c r="I1393">
        <v>97</v>
      </c>
    </row>
    <row r="1394" spans="1:9" x14ac:dyDescent="0.25">
      <c r="A1394" t="s">
        <v>2796</v>
      </c>
      <c r="B1394" s="1">
        <v>0.23</v>
      </c>
      <c r="C1394" t="s">
        <v>2795</v>
      </c>
      <c r="D1394" t="s">
        <v>1711</v>
      </c>
      <c r="E1394">
        <v>0.66146700000000003</v>
      </c>
      <c r="F1394">
        <v>0.20082900000000001</v>
      </c>
      <c r="G1394">
        <v>3.0048699999999999</v>
      </c>
      <c r="H1394">
        <v>9.8884904854008491E-4</v>
      </c>
      <c r="I1394">
        <v>5042</v>
      </c>
    </row>
    <row r="1395" spans="1:9" x14ac:dyDescent="0.25">
      <c r="A1395" t="s">
        <v>1767</v>
      </c>
      <c r="B1395" s="1">
        <v>26</v>
      </c>
      <c r="C1395" t="s">
        <v>2794</v>
      </c>
      <c r="D1395" t="s">
        <v>1121</v>
      </c>
    </row>
    <row r="1396" spans="1:9" x14ac:dyDescent="0.25">
      <c r="A1396" t="s">
        <v>2019</v>
      </c>
      <c r="B1396" s="1">
        <v>1.2</v>
      </c>
      <c r="C1396" t="s">
        <v>2793</v>
      </c>
      <c r="D1396" t="s">
        <v>1196</v>
      </c>
      <c r="E1396">
        <v>1.5203100000000001</v>
      </c>
      <c r="F1396">
        <v>0.46165</v>
      </c>
      <c r="G1396">
        <v>3.00413</v>
      </c>
      <c r="H1396">
        <v>9.9053539754606298E-4</v>
      </c>
      <c r="I1396">
        <v>2237</v>
      </c>
    </row>
    <row r="1397" spans="1:9" x14ac:dyDescent="0.25">
      <c r="A1397" t="s">
        <v>2792</v>
      </c>
      <c r="B1397" s="1">
        <v>1.6</v>
      </c>
      <c r="C1397" t="s">
        <v>2791</v>
      </c>
      <c r="D1397" t="s">
        <v>1171</v>
      </c>
      <c r="E1397">
        <v>1.33741</v>
      </c>
      <c r="F1397">
        <v>0.40614</v>
      </c>
      <c r="G1397">
        <v>3.0037799999999999</v>
      </c>
      <c r="H1397">
        <v>9.9133399651436891E-4</v>
      </c>
      <c r="I1397">
        <v>1986</v>
      </c>
    </row>
    <row r="1398" spans="1:9" x14ac:dyDescent="0.25">
      <c r="A1398" t="s">
        <v>2487</v>
      </c>
      <c r="B1398" s="1">
        <v>0.14000000000000001</v>
      </c>
      <c r="C1398" t="s">
        <v>2790</v>
      </c>
      <c r="D1398" t="s">
        <v>1288</v>
      </c>
      <c r="E1398">
        <v>3.0379700000000001</v>
      </c>
      <c r="F1398">
        <v>0.92258300000000004</v>
      </c>
      <c r="G1398">
        <v>3.00366</v>
      </c>
      <c r="H1398">
        <v>9.9160795006661396E-4</v>
      </c>
      <c r="I1398">
        <v>57</v>
      </c>
    </row>
    <row r="1399" spans="1:9" x14ac:dyDescent="0.25">
      <c r="A1399" t="s">
        <v>1845</v>
      </c>
      <c r="B1399" s="1">
        <v>9.7000000000000003E-2</v>
      </c>
      <c r="C1399" t="s">
        <v>2789</v>
      </c>
      <c r="D1399" t="s">
        <v>1126</v>
      </c>
      <c r="E1399">
        <v>3.1659099999999998</v>
      </c>
      <c r="F1399">
        <v>0.96146699999999996</v>
      </c>
      <c r="G1399">
        <v>3.0034999999999998</v>
      </c>
      <c r="H1399">
        <v>9.91973339239081E-4</v>
      </c>
      <c r="I1399">
        <v>419</v>
      </c>
    </row>
    <row r="1400" spans="1:9" x14ac:dyDescent="0.25">
      <c r="A1400" t="s">
        <v>2788</v>
      </c>
      <c r="B1400" s="1">
        <v>1.5</v>
      </c>
      <c r="C1400" t="s">
        <v>2787</v>
      </c>
      <c r="D1400" t="s">
        <v>1288</v>
      </c>
      <c r="E1400">
        <v>1.7865200000000001</v>
      </c>
      <c r="F1400">
        <v>0.54256499999999996</v>
      </c>
      <c r="G1400">
        <v>3.0034100000000001</v>
      </c>
      <c r="H1400">
        <v>9.9217892981300808E-4</v>
      </c>
      <c r="I1400">
        <v>1240</v>
      </c>
    </row>
    <row r="1401" spans="1:9" x14ac:dyDescent="0.25">
      <c r="A1401" t="s">
        <v>2786</v>
      </c>
      <c r="B1401" t="s">
        <v>1191</v>
      </c>
      <c r="C1401" t="s">
        <v>2785</v>
      </c>
      <c r="D1401" t="s">
        <v>1386</v>
      </c>
    </row>
    <row r="1402" spans="1:9" x14ac:dyDescent="0.25">
      <c r="A1402" t="s">
        <v>2119</v>
      </c>
      <c r="B1402" s="1">
        <v>0.68</v>
      </c>
      <c r="C1402" t="s">
        <v>2784</v>
      </c>
    </row>
    <row r="1403" spans="1:9" x14ac:dyDescent="0.25">
      <c r="A1403" t="s">
        <v>1574</v>
      </c>
      <c r="B1403" s="1">
        <v>1.6</v>
      </c>
      <c r="C1403" t="s">
        <v>2783</v>
      </c>
      <c r="D1403" t="s">
        <v>1248</v>
      </c>
      <c r="E1403">
        <v>-1.60172</v>
      </c>
      <c r="F1403">
        <v>0.48653600000000002</v>
      </c>
      <c r="G1403">
        <v>3.0024000000000002</v>
      </c>
      <c r="H1403">
        <v>9.9448903715479106E-4</v>
      </c>
      <c r="I1403">
        <v>5181</v>
      </c>
    </row>
    <row r="1404" spans="1:9" x14ac:dyDescent="0.25">
      <c r="A1404" t="s">
        <v>1405</v>
      </c>
      <c r="B1404" s="1">
        <v>0.98</v>
      </c>
      <c r="C1404" t="s">
        <v>2782</v>
      </c>
      <c r="D1404" t="s">
        <v>1137</v>
      </c>
      <c r="E1404">
        <v>-4.6452100000000003E-2</v>
      </c>
      <c r="F1404">
        <v>1.4110599999999999E-2</v>
      </c>
      <c r="G1404">
        <v>3.0022899999999999</v>
      </c>
      <c r="H1404">
        <v>9.9474095757672693E-4</v>
      </c>
      <c r="I1404">
        <v>12170</v>
      </c>
    </row>
    <row r="1405" spans="1:9" x14ac:dyDescent="0.25">
      <c r="A1405" t="s">
        <v>2781</v>
      </c>
      <c r="B1405" s="1">
        <v>1.7</v>
      </c>
      <c r="C1405" t="s">
        <v>2780</v>
      </c>
      <c r="D1405" t="s">
        <v>1288</v>
      </c>
      <c r="E1405">
        <v>1.93024</v>
      </c>
      <c r="F1405">
        <v>0.58638699999999999</v>
      </c>
      <c r="G1405">
        <v>3.0019</v>
      </c>
      <c r="H1405">
        <v>9.9563464430878993E-4</v>
      </c>
      <c r="I1405">
        <v>83</v>
      </c>
    </row>
    <row r="1406" spans="1:9" x14ac:dyDescent="0.25">
      <c r="A1406" t="s">
        <v>2779</v>
      </c>
      <c r="B1406" s="1">
        <v>11</v>
      </c>
      <c r="C1406" t="s">
        <v>2778</v>
      </c>
      <c r="D1406" t="s">
        <v>1171</v>
      </c>
      <c r="E1406">
        <v>2.4883899999999999</v>
      </c>
      <c r="F1406">
        <v>0.75611200000000001</v>
      </c>
      <c r="G1406">
        <v>3.0007700000000002</v>
      </c>
      <c r="H1406">
        <v>9.9822858029760195E-4</v>
      </c>
      <c r="I1406">
        <v>709</v>
      </c>
    </row>
    <row r="1407" spans="1:9" x14ac:dyDescent="0.25">
      <c r="A1407" t="s">
        <v>1570</v>
      </c>
      <c r="B1407" s="1">
        <v>1000000</v>
      </c>
      <c r="C1407" t="s">
        <v>2777</v>
      </c>
      <c r="D1407" t="s">
        <v>1196</v>
      </c>
      <c r="E1407">
        <v>5.7442900000000003</v>
      </c>
      <c r="F1407">
        <v>1.7455499999999999</v>
      </c>
      <c r="G1407">
        <v>3.0004400000000002</v>
      </c>
      <c r="H1407">
        <v>9.9898737560954109E-4</v>
      </c>
      <c r="I1407">
        <v>160</v>
      </c>
    </row>
    <row r="1408" spans="1:9" x14ac:dyDescent="0.25">
      <c r="A1408" t="s">
        <v>2776</v>
      </c>
      <c r="B1408" s="1">
        <v>5.2999999999999999E-2</v>
      </c>
      <c r="C1408" t="s">
        <v>2775</v>
      </c>
      <c r="D1408" t="s">
        <v>1248</v>
      </c>
      <c r="E1408">
        <v>1.7919499999999999</v>
      </c>
      <c r="F1408">
        <v>0.54457900000000004</v>
      </c>
      <c r="G1408">
        <v>2.9999899999999999</v>
      </c>
      <c r="H1408">
        <v>1.00002302611602E-3</v>
      </c>
      <c r="I1408">
        <v>3689</v>
      </c>
    </row>
    <row r="1409" spans="1:9" x14ac:dyDescent="0.25">
      <c r="A1409" t="s">
        <v>1603</v>
      </c>
      <c r="B1409" s="1">
        <v>1000000</v>
      </c>
      <c r="C1409" t="s">
        <v>2774</v>
      </c>
      <c r="D1409" t="s">
        <v>1235</v>
      </c>
      <c r="E1409">
        <v>1.0565199999999999</v>
      </c>
      <c r="F1409">
        <v>0.32111299999999998</v>
      </c>
      <c r="G1409">
        <v>2.9994700000000001</v>
      </c>
      <c r="H1409">
        <v>1.0012211150538801E-3</v>
      </c>
      <c r="I1409">
        <v>815</v>
      </c>
    </row>
    <row r="1410" spans="1:9" x14ac:dyDescent="0.25">
      <c r="A1410" t="s">
        <v>2773</v>
      </c>
      <c r="B1410" s="1">
        <v>1</v>
      </c>
      <c r="C1410" t="s">
        <v>2772</v>
      </c>
      <c r="D1410" t="s">
        <v>1203</v>
      </c>
      <c r="E1410">
        <v>-2.6316000000000002</v>
      </c>
      <c r="F1410">
        <v>0.79986400000000002</v>
      </c>
      <c r="G1410">
        <v>2.9992899999999998</v>
      </c>
      <c r="H1410">
        <v>1.0016361724879701E-3</v>
      </c>
      <c r="I1410">
        <v>680</v>
      </c>
    </row>
    <row r="1411" spans="1:9" x14ac:dyDescent="0.25">
      <c r="A1411" t="s">
        <v>2771</v>
      </c>
      <c r="B1411" s="1">
        <v>0.47</v>
      </c>
      <c r="C1411" t="s">
        <v>2770</v>
      </c>
      <c r="D1411" t="s">
        <v>1235</v>
      </c>
      <c r="E1411">
        <v>0.188633</v>
      </c>
      <c r="F1411">
        <v>5.7338600000000003E-2</v>
      </c>
      <c r="G1411">
        <v>2.99891</v>
      </c>
      <c r="H1411">
        <v>1.00251296998055E-3</v>
      </c>
      <c r="I1411">
        <v>3123</v>
      </c>
    </row>
    <row r="1412" spans="1:9" x14ac:dyDescent="0.25">
      <c r="A1412" t="s">
        <v>959</v>
      </c>
      <c r="B1412" s="1">
        <v>1000000</v>
      </c>
      <c r="C1412" t="s">
        <v>2769</v>
      </c>
      <c r="D1412" t="s">
        <v>1163</v>
      </c>
      <c r="E1412">
        <v>5.6150200000000003</v>
      </c>
      <c r="F1412">
        <v>1.7068700000000001</v>
      </c>
      <c r="G1412">
        <v>2.9986600000000001</v>
      </c>
      <c r="H1412">
        <v>1.0030902289681601E-3</v>
      </c>
      <c r="I1412">
        <v>2108</v>
      </c>
    </row>
    <row r="1413" spans="1:9" x14ac:dyDescent="0.25">
      <c r="A1413" t="s">
        <v>1610</v>
      </c>
      <c r="B1413" s="1">
        <v>0.21</v>
      </c>
      <c r="C1413" t="s">
        <v>2768</v>
      </c>
      <c r="D1413" t="s">
        <v>1158</v>
      </c>
      <c r="E1413">
        <v>3.13401</v>
      </c>
      <c r="F1413">
        <v>0.95275100000000001</v>
      </c>
      <c r="G1413">
        <v>2.99831</v>
      </c>
      <c r="H1413">
        <v>1.00389895001332E-3</v>
      </c>
      <c r="I1413">
        <v>54</v>
      </c>
    </row>
    <row r="1414" spans="1:9" x14ac:dyDescent="0.25">
      <c r="A1414" t="s">
        <v>1752</v>
      </c>
      <c r="B1414" s="1">
        <v>1000000</v>
      </c>
      <c r="C1414" t="s">
        <v>2767</v>
      </c>
      <c r="D1414" t="s">
        <v>1711</v>
      </c>
      <c r="E1414">
        <v>3.16174</v>
      </c>
      <c r="F1414">
        <v>0.96125899999999997</v>
      </c>
      <c r="G1414">
        <v>2.9979</v>
      </c>
      <c r="H1414">
        <v>1.0048471382465801E-3</v>
      </c>
      <c r="I1414">
        <v>105</v>
      </c>
    </row>
    <row r="1415" spans="1:9" x14ac:dyDescent="0.25">
      <c r="A1415" t="s">
        <v>2766</v>
      </c>
      <c r="B1415" s="1">
        <v>0.97</v>
      </c>
      <c r="C1415" t="s">
        <v>2765</v>
      </c>
      <c r="D1415" t="s">
        <v>1137</v>
      </c>
      <c r="E1415">
        <v>-0.80860299999999996</v>
      </c>
      <c r="F1415">
        <v>0.24584800000000001</v>
      </c>
      <c r="G1415">
        <v>2.99769</v>
      </c>
      <c r="H1415">
        <v>1.00533314240769E-3</v>
      </c>
      <c r="I1415">
        <v>135</v>
      </c>
    </row>
    <row r="1416" spans="1:9" x14ac:dyDescent="0.25">
      <c r="A1416" t="s">
        <v>1188</v>
      </c>
      <c r="B1416" s="1">
        <v>1000000</v>
      </c>
      <c r="C1416" t="s">
        <v>2465</v>
      </c>
    </row>
    <row r="1417" spans="1:9" x14ac:dyDescent="0.25">
      <c r="A1417" t="s">
        <v>1205</v>
      </c>
      <c r="B1417" s="1">
        <v>2.8</v>
      </c>
      <c r="C1417" t="s">
        <v>2764</v>
      </c>
      <c r="D1417" t="s">
        <v>1217</v>
      </c>
    </row>
    <row r="1418" spans="1:9" x14ac:dyDescent="0.25">
      <c r="A1418" t="s">
        <v>2763</v>
      </c>
      <c r="B1418" s="1">
        <v>0.15</v>
      </c>
      <c r="C1418" t="s">
        <v>2762</v>
      </c>
    </row>
    <row r="1419" spans="1:9" x14ac:dyDescent="0.25">
      <c r="A1419" t="s">
        <v>1747</v>
      </c>
      <c r="B1419" s="1">
        <v>0.96</v>
      </c>
      <c r="C1419" t="s">
        <v>2761</v>
      </c>
      <c r="D1419" t="s">
        <v>1203</v>
      </c>
      <c r="E1419">
        <v>8.1994800000000007E-2</v>
      </c>
      <c r="F1419">
        <v>2.49337E-2</v>
      </c>
      <c r="G1419">
        <v>2.9969000000000001</v>
      </c>
      <c r="H1419">
        <v>1.0071635501321299E-3</v>
      </c>
      <c r="I1419">
        <v>73682</v>
      </c>
    </row>
    <row r="1420" spans="1:9" x14ac:dyDescent="0.25">
      <c r="A1420" t="s">
        <v>2629</v>
      </c>
      <c r="B1420" s="1">
        <v>0.85</v>
      </c>
      <c r="C1420" t="s">
        <v>2760</v>
      </c>
    </row>
    <row r="1421" spans="1:9" x14ac:dyDescent="0.25">
      <c r="A1421" t="s">
        <v>2759</v>
      </c>
      <c r="B1421" s="1">
        <v>15</v>
      </c>
      <c r="C1421" t="s">
        <v>2758</v>
      </c>
      <c r="D1421" t="s">
        <v>1203</v>
      </c>
      <c r="E1421">
        <v>1.36921</v>
      </c>
      <c r="F1421">
        <v>0.41645599999999999</v>
      </c>
      <c r="G1421">
        <v>2.9957400000000001</v>
      </c>
      <c r="H1421">
        <v>1.0098572785442301E-3</v>
      </c>
      <c r="I1421">
        <v>165</v>
      </c>
    </row>
    <row r="1422" spans="1:9" x14ac:dyDescent="0.25">
      <c r="A1422" t="s">
        <v>2757</v>
      </c>
      <c r="B1422" s="1">
        <v>1.1000000000000001</v>
      </c>
      <c r="C1422" t="s">
        <v>2756</v>
      </c>
      <c r="D1422" t="s">
        <v>1126</v>
      </c>
      <c r="E1422">
        <v>-0.259681</v>
      </c>
      <c r="F1422">
        <v>7.8986000000000001E-2</v>
      </c>
      <c r="G1422">
        <v>2.9956200000000002</v>
      </c>
      <c r="H1422">
        <v>1.0101363509756099E-3</v>
      </c>
      <c r="I1422">
        <v>311</v>
      </c>
    </row>
    <row r="1423" spans="1:9" x14ac:dyDescent="0.25">
      <c r="A1423" t="s">
        <v>2755</v>
      </c>
      <c r="B1423" s="1">
        <v>1.3</v>
      </c>
      <c r="C1423" t="s">
        <v>2754</v>
      </c>
    </row>
    <row r="1424" spans="1:9" x14ac:dyDescent="0.25">
      <c r="A1424" t="s">
        <v>1552</v>
      </c>
      <c r="B1424" s="1">
        <v>1000000</v>
      </c>
      <c r="C1424" t="s">
        <v>2753</v>
      </c>
      <c r="D1424" t="s">
        <v>1431</v>
      </c>
      <c r="E1424">
        <v>1.0959300000000001</v>
      </c>
      <c r="F1424">
        <v>0.333484</v>
      </c>
      <c r="G1424">
        <v>2.9935</v>
      </c>
      <c r="H1424">
        <v>1.0150793665726901E-3</v>
      </c>
      <c r="I1424">
        <v>3391</v>
      </c>
    </row>
    <row r="1425" spans="1:9" x14ac:dyDescent="0.25">
      <c r="A1425" t="s">
        <v>959</v>
      </c>
      <c r="B1425" s="1">
        <v>1000000</v>
      </c>
      <c r="C1425" t="s">
        <v>2752</v>
      </c>
    </row>
    <row r="1426" spans="1:9" x14ac:dyDescent="0.25">
      <c r="A1426" t="s">
        <v>1350</v>
      </c>
      <c r="B1426" s="1">
        <v>17</v>
      </c>
      <c r="C1426" t="s">
        <v>2751</v>
      </c>
      <c r="D1426" t="s">
        <v>1137</v>
      </c>
      <c r="E1426">
        <v>1.04695</v>
      </c>
      <c r="F1426">
        <v>0.31864100000000001</v>
      </c>
      <c r="G1426">
        <v>2.9925199999999998</v>
      </c>
      <c r="H1426">
        <v>1.0173725133661199E-3</v>
      </c>
      <c r="I1426">
        <v>8570</v>
      </c>
    </row>
    <row r="1427" spans="1:9" x14ac:dyDescent="0.25">
      <c r="A1427" t="s">
        <v>2750</v>
      </c>
      <c r="B1427" s="1">
        <v>1.3</v>
      </c>
      <c r="C1427" t="s">
        <v>2749</v>
      </c>
      <c r="D1427" t="s">
        <v>1163</v>
      </c>
      <c r="E1427">
        <v>0.29275800000000002</v>
      </c>
      <c r="F1427">
        <v>8.9103500000000002E-2</v>
      </c>
      <c r="G1427">
        <v>2.9923999999999999</v>
      </c>
      <c r="H1427">
        <v>1.0176536626205299E-3</v>
      </c>
      <c r="I1427">
        <v>5112</v>
      </c>
    </row>
    <row r="1428" spans="1:9" x14ac:dyDescent="0.25">
      <c r="A1428" t="s">
        <v>1656</v>
      </c>
      <c r="B1428" s="1">
        <v>1000000</v>
      </c>
      <c r="C1428" t="s">
        <v>2748</v>
      </c>
      <c r="D1428" t="s">
        <v>1248</v>
      </c>
      <c r="E1428">
        <v>1.51976</v>
      </c>
      <c r="F1428">
        <v>0.462557</v>
      </c>
      <c r="G1428">
        <v>2.9923299999999999</v>
      </c>
      <c r="H1428">
        <v>1.0178177022309399E-3</v>
      </c>
      <c r="I1428">
        <v>2932</v>
      </c>
    </row>
    <row r="1429" spans="1:9" x14ac:dyDescent="0.25">
      <c r="A1429" t="s">
        <v>2221</v>
      </c>
      <c r="B1429" t="s">
        <v>1191</v>
      </c>
      <c r="C1429" t="s">
        <v>2747</v>
      </c>
      <c r="D1429" t="s">
        <v>1129</v>
      </c>
      <c r="E1429">
        <v>3.7563200000000001</v>
      </c>
      <c r="F1429">
        <v>1.1433199999999999</v>
      </c>
      <c r="G1429">
        <v>2.99214</v>
      </c>
      <c r="H1429">
        <v>1.0182630859045701E-3</v>
      </c>
      <c r="I1429">
        <v>336</v>
      </c>
    </row>
    <row r="1430" spans="1:9" x14ac:dyDescent="0.25">
      <c r="A1430" t="s">
        <v>2103</v>
      </c>
      <c r="B1430" s="1">
        <v>6.7</v>
      </c>
      <c r="C1430" t="s">
        <v>2746</v>
      </c>
      <c r="D1430" t="s">
        <v>1126</v>
      </c>
      <c r="E1430">
        <v>-1.07918</v>
      </c>
      <c r="F1430">
        <v>0.32847900000000002</v>
      </c>
      <c r="G1430">
        <v>2.99207</v>
      </c>
      <c r="H1430">
        <v>1.01842722375033E-3</v>
      </c>
      <c r="I1430">
        <v>3599</v>
      </c>
    </row>
    <row r="1431" spans="1:9" x14ac:dyDescent="0.25">
      <c r="A1431" t="s">
        <v>2745</v>
      </c>
      <c r="B1431" s="1">
        <v>6.0999999999999999E-2</v>
      </c>
      <c r="C1431" t="s">
        <v>2744</v>
      </c>
      <c r="D1431" t="s">
        <v>1235</v>
      </c>
      <c r="E1431">
        <v>-1.62693</v>
      </c>
      <c r="F1431">
        <v>0.49526999999999999</v>
      </c>
      <c r="G1431">
        <v>2.9913699999999999</v>
      </c>
      <c r="H1431">
        <v>1.02007005810332E-3</v>
      </c>
      <c r="I1431">
        <v>12046</v>
      </c>
    </row>
    <row r="1432" spans="1:9" x14ac:dyDescent="0.25">
      <c r="A1432" t="s">
        <v>2541</v>
      </c>
      <c r="B1432" s="1">
        <v>2</v>
      </c>
      <c r="C1432" t="s">
        <v>2743</v>
      </c>
    </row>
    <row r="1433" spans="1:9" x14ac:dyDescent="0.25">
      <c r="A1433" t="s">
        <v>1300</v>
      </c>
      <c r="B1433" s="1">
        <v>1000000</v>
      </c>
      <c r="C1433" t="s">
        <v>2742</v>
      </c>
      <c r="D1433" t="s">
        <v>1235</v>
      </c>
      <c r="E1433">
        <v>4.1925299999999996</v>
      </c>
      <c r="F1433">
        <v>1.2765299999999999</v>
      </c>
      <c r="G1433">
        <v>2.9904299999999999</v>
      </c>
      <c r="H1433">
        <v>1.0222803194414301E-3</v>
      </c>
      <c r="I1433">
        <v>7878</v>
      </c>
    </row>
    <row r="1434" spans="1:9" x14ac:dyDescent="0.25">
      <c r="A1434" t="s">
        <v>1621</v>
      </c>
      <c r="B1434" s="1">
        <v>9.6</v>
      </c>
      <c r="C1434" t="s">
        <v>2741</v>
      </c>
      <c r="D1434" t="s">
        <v>1147</v>
      </c>
    </row>
    <row r="1435" spans="1:9" x14ac:dyDescent="0.25">
      <c r="A1435" t="s">
        <v>1691</v>
      </c>
      <c r="B1435" s="1">
        <v>54</v>
      </c>
      <c r="C1435" t="s">
        <v>2740</v>
      </c>
      <c r="D1435" t="s">
        <v>2458</v>
      </c>
      <c r="E1435">
        <v>1.19658</v>
      </c>
      <c r="F1435">
        <v>0.36441899999999999</v>
      </c>
      <c r="G1435">
        <v>2.9891800000000002</v>
      </c>
      <c r="H1435">
        <v>1.02522691718277E-3</v>
      </c>
      <c r="I1435">
        <v>1047</v>
      </c>
    </row>
    <row r="1436" spans="1:9" x14ac:dyDescent="0.25">
      <c r="A1436" t="s">
        <v>2200</v>
      </c>
      <c r="B1436" s="1">
        <v>1000000</v>
      </c>
      <c r="C1436" t="s">
        <v>2739</v>
      </c>
    </row>
    <row r="1437" spans="1:9" x14ac:dyDescent="0.25">
      <c r="A1437" t="s">
        <v>959</v>
      </c>
      <c r="B1437" s="1">
        <v>1000000</v>
      </c>
      <c r="C1437" t="s">
        <v>2738</v>
      </c>
      <c r="D1437" t="s">
        <v>1129</v>
      </c>
      <c r="E1437">
        <v>4.4849899999999998</v>
      </c>
      <c r="F1437">
        <v>1.36625</v>
      </c>
      <c r="G1437">
        <v>2.9879099999999998</v>
      </c>
      <c r="H1437">
        <v>1.02822935875257E-3</v>
      </c>
      <c r="I1437">
        <v>61</v>
      </c>
    </row>
    <row r="1438" spans="1:9" x14ac:dyDescent="0.25">
      <c r="A1438" t="s">
        <v>1901</v>
      </c>
      <c r="B1438" s="1">
        <v>6.7000000000000004E-2</v>
      </c>
      <c r="C1438" t="s">
        <v>2737</v>
      </c>
      <c r="D1438" t="s">
        <v>1193</v>
      </c>
      <c r="E1438">
        <v>-1.2000500000000001</v>
      </c>
      <c r="F1438">
        <v>0.36559700000000001</v>
      </c>
      <c r="G1438">
        <v>2.98753</v>
      </c>
      <c r="H1438">
        <v>1.02912943499614E-3</v>
      </c>
      <c r="I1438">
        <v>8089</v>
      </c>
    </row>
    <row r="1439" spans="1:9" x14ac:dyDescent="0.25">
      <c r="A1439" t="s">
        <v>2117</v>
      </c>
      <c r="B1439" s="1">
        <v>0.12</v>
      </c>
      <c r="C1439" t="s">
        <v>2736</v>
      </c>
      <c r="D1439" t="s">
        <v>1134</v>
      </c>
      <c r="E1439">
        <v>3.6929500000000002</v>
      </c>
      <c r="F1439">
        <v>1.12513</v>
      </c>
      <c r="G1439">
        <v>2.9872200000000002</v>
      </c>
      <c r="H1439">
        <v>1.0298642912453301E-3</v>
      </c>
      <c r="I1439">
        <v>101</v>
      </c>
    </row>
    <row r="1440" spans="1:9" x14ac:dyDescent="0.25">
      <c r="A1440" t="s">
        <v>2735</v>
      </c>
      <c r="B1440" s="1">
        <v>1.3</v>
      </c>
      <c r="C1440" t="s">
        <v>2734</v>
      </c>
      <c r="D1440" t="s">
        <v>1134</v>
      </c>
      <c r="E1440">
        <v>0.10144599999999999</v>
      </c>
      <c r="F1440">
        <v>3.0908100000000001E-2</v>
      </c>
      <c r="G1440">
        <v>2.9871300000000001</v>
      </c>
      <c r="H1440">
        <v>1.03007773487565E-3</v>
      </c>
      <c r="I1440">
        <v>2769</v>
      </c>
    </row>
    <row r="1441" spans="1:9" x14ac:dyDescent="0.25">
      <c r="A1441" t="s">
        <v>2733</v>
      </c>
      <c r="B1441" s="1">
        <v>1000000</v>
      </c>
      <c r="C1441" t="s">
        <v>2732</v>
      </c>
      <c r="D1441" t="s">
        <v>1121</v>
      </c>
    </row>
    <row r="1442" spans="1:9" x14ac:dyDescent="0.25">
      <c r="A1442" t="s">
        <v>1363</v>
      </c>
      <c r="B1442" s="1">
        <v>4.3</v>
      </c>
      <c r="C1442" t="s">
        <v>2731</v>
      </c>
    </row>
    <row r="1443" spans="1:9" x14ac:dyDescent="0.25">
      <c r="A1443" t="s">
        <v>959</v>
      </c>
      <c r="B1443" s="1">
        <v>1000000</v>
      </c>
      <c r="C1443" t="s">
        <v>2730</v>
      </c>
      <c r="D1443" t="s">
        <v>1137</v>
      </c>
      <c r="E1443">
        <v>4.7446799999999998</v>
      </c>
      <c r="F1443">
        <v>1.4462699999999999</v>
      </c>
      <c r="G1443">
        <v>2.9847600000000001</v>
      </c>
      <c r="H1443">
        <v>1.03571436547046E-3</v>
      </c>
      <c r="I1443">
        <v>109</v>
      </c>
    </row>
    <row r="1444" spans="1:9" x14ac:dyDescent="0.25">
      <c r="A1444" t="s">
        <v>2729</v>
      </c>
      <c r="B1444" s="1">
        <v>0.6</v>
      </c>
      <c r="C1444" t="s">
        <v>2728</v>
      </c>
      <c r="D1444" t="s">
        <v>1158</v>
      </c>
      <c r="E1444">
        <v>0.50848800000000005</v>
      </c>
      <c r="F1444">
        <v>0.15501300000000001</v>
      </c>
      <c r="G1444">
        <v>2.9842200000000001</v>
      </c>
      <c r="H1444">
        <v>1.0370029694745399E-3</v>
      </c>
      <c r="I1444">
        <v>7234</v>
      </c>
    </row>
    <row r="1445" spans="1:9" x14ac:dyDescent="0.25">
      <c r="A1445" t="s">
        <v>2727</v>
      </c>
      <c r="B1445" s="1">
        <v>4.5999999999999996</v>
      </c>
      <c r="C1445" t="s">
        <v>1454</v>
      </c>
    </row>
    <row r="1446" spans="1:9" x14ac:dyDescent="0.25">
      <c r="A1446" t="s">
        <v>1779</v>
      </c>
      <c r="B1446" s="1">
        <v>13</v>
      </c>
      <c r="C1446" t="s">
        <v>2726</v>
      </c>
    </row>
    <row r="1447" spans="1:9" x14ac:dyDescent="0.25">
      <c r="A1447" t="s">
        <v>1399</v>
      </c>
      <c r="B1447" s="1">
        <v>4.3</v>
      </c>
      <c r="C1447" t="s">
        <v>2725</v>
      </c>
      <c r="D1447" t="s">
        <v>1288</v>
      </c>
      <c r="E1447">
        <v>0.53643399999999997</v>
      </c>
      <c r="F1447">
        <v>0.163632</v>
      </c>
      <c r="G1447">
        <v>2.9811399999999999</v>
      </c>
      <c r="H1447">
        <v>1.04438349548873E-3</v>
      </c>
      <c r="I1447">
        <v>1495</v>
      </c>
    </row>
    <row r="1448" spans="1:9" x14ac:dyDescent="0.25">
      <c r="A1448" t="s">
        <v>1592</v>
      </c>
      <c r="B1448" s="1">
        <v>22</v>
      </c>
      <c r="C1448" t="s">
        <v>2724</v>
      </c>
      <c r="D1448" t="s">
        <v>1217</v>
      </c>
    </row>
    <row r="1449" spans="1:9" x14ac:dyDescent="0.25">
      <c r="A1449" t="s">
        <v>959</v>
      </c>
      <c r="B1449" s="1">
        <v>1000000</v>
      </c>
      <c r="C1449" t="s">
        <v>2723</v>
      </c>
      <c r="D1449" t="s">
        <v>1137</v>
      </c>
      <c r="E1449">
        <v>3.0753400000000002</v>
      </c>
      <c r="F1449">
        <v>0.93838900000000003</v>
      </c>
      <c r="G1449">
        <v>2.9795600000000002</v>
      </c>
      <c r="H1449">
        <v>1.0481899707811401E-3</v>
      </c>
      <c r="I1449">
        <v>1150</v>
      </c>
    </row>
    <row r="1450" spans="1:9" x14ac:dyDescent="0.25">
      <c r="A1450" t="s">
        <v>2722</v>
      </c>
      <c r="B1450" s="1">
        <v>0.61</v>
      </c>
      <c r="C1450" t="s">
        <v>1803</v>
      </c>
      <c r="D1450" t="s">
        <v>1235</v>
      </c>
      <c r="E1450">
        <v>0.68608499999999994</v>
      </c>
      <c r="F1450">
        <v>0.20938100000000001</v>
      </c>
      <c r="G1450">
        <v>2.9787300000000001</v>
      </c>
      <c r="H1450">
        <v>1.0501951299255101E-3</v>
      </c>
      <c r="I1450">
        <v>4655</v>
      </c>
    </row>
    <row r="1451" spans="1:9" x14ac:dyDescent="0.25">
      <c r="A1451" t="s">
        <v>1491</v>
      </c>
      <c r="B1451" s="1">
        <v>7.3999999999999996E-2</v>
      </c>
      <c r="C1451" t="s">
        <v>2721</v>
      </c>
    </row>
    <row r="1452" spans="1:9" x14ac:dyDescent="0.25">
      <c r="A1452" t="s">
        <v>2720</v>
      </c>
      <c r="B1452" s="1">
        <v>0.25</v>
      </c>
      <c r="C1452" t="s">
        <v>2719</v>
      </c>
    </row>
    <row r="1453" spans="1:9" x14ac:dyDescent="0.25">
      <c r="A1453" t="s">
        <v>2089</v>
      </c>
      <c r="B1453" s="1">
        <v>0.32</v>
      </c>
      <c r="C1453" t="s">
        <v>2718</v>
      </c>
      <c r="D1453" t="s">
        <v>1121</v>
      </c>
    </row>
    <row r="1454" spans="1:9" x14ac:dyDescent="0.25">
      <c r="A1454" t="s">
        <v>1513</v>
      </c>
      <c r="B1454" s="1">
        <v>82</v>
      </c>
      <c r="C1454" t="s">
        <v>2717</v>
      </c>
      <c r="D1454" t="s">
        <v>1196</v>
      </c>
      <c r="E1454">
        <v>-0.92456400000000005</v>
      </c>
      <c r="F1454">
        <v>0.28228700000000001</v>
      </c>
      <c r="G1454">
        <v>2.9764900000000001</v>
      </c>
      <c r="H1454">
        <v>1.0556258096186199E-3</v>
      </c>
      <c r="I1454">
        <v>1260</v>
      </c>
    </row>
    <row r="1455" spans="1:9" x14ac:dyDescent="0.25">
      <c r="A1455" t="s">
        <v>2716</v>
      </c>
      <c r="B1455" s="1">
        <v>3.2</v>
      </c>
      <c r="C1455" t="s">
        <v>2715</v>
      </c>
      <c r="D1455" t="s">
        <v>1158</v>
      </c>
      <c r="E1455">
        <v>1.54792</v>
      </c>
      <c r="F1455">
        <v>0.472694</v>
      </c>
      <c r="G1455">
        <v>2.97559</v>
      </c>
      <c r="H1455">
        <v>1.0578156793252199E-3</v>
      </c>
      <c r="I1455">
        <v>2953</v>
      </c>
    </row>
    <row r="1456" spans="1:9" x14ac:dyDescent="0.25">
      <c r="A1456" t="s">
        <v>1616</v>
      </c>
      <c r="B1456" s="1">
        <v>2.6</v>
      </c>
      <c r="C1456" t="s">
        <v>2714</v>
      </c>
      <c r="D1456" t="s">
        <v>1137</v>
      </c>
      <c r="E1456">
        <v>1.9818499999999999</v>
      </c>
      <c r="F1456">
        <v>0.60553900000000005</v>
      </c>
      <c r="G1456">
        <v>2.9727999999999999</v>
      </c>
      <c r="H1456">
        <v>1.0646331870513099E-3</v>
      </c>
      <c r="I1456">
        <v>3123</v>
      </c>
    </row>
    <row r="1457" spans="1:9" x14ac:dyDescent="0.25">
      <c r="A1457" t="s">
        <v>1732</v>
      </c>
      <c r="B1457" s="1">
        <v>1000000</v>
      </c>
      <c r="C1457" t="s">
        <v>2713</v>
      </c>
      <c r="D1457" t="s">
        <v>1147</v>
      </c>
    </row>
    <row r="1458" spans="1:9" x14ac:dyDescent="0.25">
      <c r="A1458" t="s">
        <v>2712</v>
      </c>
      <c r="B1458" s="1">
        <v>0.27</v>
      </c>
      <c r="C1458" t="s">
        <v>2711</v>
      </c>
      <c r="D1458" t="s">
        <v>1248</v>
      </c>
      <c r="E1458">
        <v>1.3348199999999999</v>
      </c>
      <c r="F1458">
        <v>0.40803400000000001</v>
      </c>
      <c r="G1458">
        <v>2.97045</v>
      </c>
      <c r="H1458">
        <v>1.07040961127837E-3</v>
      </c>
      <c r="I1458">
        <v>2713</v>
      </c>
    </row>
    <row r="1459" spans="1:9" x14ac:dyDescent="0.25">
      <c r="A1459" t="s">
        <v>1885</v>
      </c>
      <c r="B1459" s="1">
        <v>1000000</v>
      </c>
      <c r="C1459" t="s">
        <v>2710</v>
      </c>
      <c r="D1459" t="s">
        <v>1576</v>
      </c>
      <c r="E1459">
        <v>4.5496100000000004</v>
      </c>
      <c r="F1459">
        <v>1.3907799999999999</v>
      </c>
      <c r="G1459">
        <v>2.9703400000000002</v>
      </c>
      <c r="H1459">
        <v>1.07068076362982E-3</v>
      </c>
      <c r="I1459">
        <v>814</v>
      </c>
    </row>
    <row r="1460" spans="1:9" x14ac:dyDescent="0.25">
      <c r="A1460" t="s">
        <v>2709</v>
      </c>
      <c r="B1460" s="1">
        <v>1000000</v>
      </c>
      <c r="C1460" t="s">
        <v>2708</v>
      </c>
      <c r="D1460" t="s">
        <v>1235</v>
      </c>
      <c r="E1460">
        <v>1.7079599999999999</v>
      </c>
      <c r="F1460">
        <v>0.52212899999999995</v>
      </c>
      <c r="G1460">
        <v>2.97017</v>
      </c>
      <c r="H1460">
        <v>1.0710999523741401E-3</v>
      </c>
      <c r="I1460">
        <v>1865</v>
      </c>
    </row>
    <row r="1461" spans="1:9" x14ac:dyDescent="0.25">
      <c r="A1461" t="s">
        <v>1909</v>
      </c>
      <c r="B1461" s="1">
        <v>14</v>
      </c>
      <c r="C1461" t="s">
        <v>2707</v>
      </c>
      <c r="D1461" t="s">
        <v>1203</v>
      </c>
      <c r="E1461">
        <v>0.39174700000000001</v>
      </c>
      <c r="F1461">
        <v>0.11976000000000001</v>
      </c>
      <c r="G1461">
        <v>2.9700899999999999</v>
      </c>
      <c r="H1461">
        <v>1.0712972744502901E-3</v>
      </c>
      <c r="I1461">
        <v>4863</v>
      </c>
    </row>
    <row r="1462" spans="1:9" x14ac:dyDescent="0.25">
      <c r="A1462" t="s">
        <v>2528</v>
      </c>
    </row>
    <row r="1463" spans="1:9" x14ac:dyDescent="0.25">
      <c r="A1463" t="s">
        <v>2135</v>
      </c>
      <c r="B1463" s="1">
        <v>1000000</v>
      </c>
      <c r="C1463" t="s">
        <v>2706</v>
      </c>
      <c r="D1463" t="s">
        <v>1134</v>
      </c>
      <c r="E1463">
        <v>0.82343599999999995</v>
      </c>
      <c r="F1463">
        <v>0.25185800000000003</v>
      </c>
      <c r="G1463">
        <v>2.9675400000000001</v>
      </c>
      <c r="H1463">
        <v>1.07760599794321E-3</v>
      </c>
      <c r="I1463">
        <v>8037</v>
      </c>
    </row>
    <row r="1464" spans="1:9" x14ac:dyDescent="0.25">
      <c r="A1464" t="s">
        <v>2489</v>
      </c>
      <c r="B1464" s="1">
        <v>0.15</v>
      </c>
      <c r="C1464" t="s">
        <v>2705</v>
      </c>
      <c r="D1464" t="s">
        <v>1711</v>
      </c>
      <c r="E1464">
        <v>-2.2958799999999999</v>
      </c>
      <c r="F1464">
        <v>0.70224699999999995</v>
      </c>
      <c r="G1464">
        <v>2.9673699999999998</v>
      </c>
      <c r="H1464">
        <v>1.0780278980281801E-3</v>
      </c>
      <c r="I1464">
        <v>500</v>
      </c>
    </row>
    <row r="1465" spans="1:9" x14ac:dyDescent="0.25">
      <c r="A1465" t="s">
        <v>1656</v>
      </c>
      <c r="B1465" s="1">
        <v>1000000</v>
      </c>
      <c r="C1465" t="s">
        <v>2704</v>
      </c>
      <c r="D1465" t="s">
        <v>1163</v>
      </c>
      <c r="E1465">
        <v>2.46095</v>
      </c>
      <c r="F1465">
        <v>0.752745</v>
      </c>
      <c r="G1465">
        <v>2.96732</v>
      </c>
      <c r="H1465">
        <v>1.07815201772134E-3</v>
      </c>
      <c r="I1465">
        <v>511</v>
      </c>
    </row>
    <row r="1466" spans="1:9" x14ac:dyDescent="0.25">
      <c r="A1466" t="s">
        <v>1606</v>
      </c>
      <c r="B1466" s="1">
        <v>35</v>
      </c>
      <c r="C1466" t="s">
        <v>2703</v>
      </c>
    </row>
    <row r="1467" spans="1:9" x14ac:dyDescent="0.25">
      <c r="A1467" t="s">
        <v>2349</v>
      </c>
      <c r="B1467" s="1">
        <v>9.1999999999999998E-2</v>
      </c>
      <c r="C1467" t="s">
        <v>2702</v>
      </c>
      <c r="D1467" t="s">
        <v>1248</v>
      </c>
      <c r="E1467">
        <v>0.28845199999999999</v>
      </c>
      <c r="F1467">
        <v>8.8239499999999998E-2</v>
      </c>
      <c r="G1467">
        <v>2.9668100000000002</v>
      </c>
      <c r="H1467">
        <v>1.0794188551606499E-3</v>
      </c>
      <c r="I1467">
        <v>11558</v>
      </c>
    </row>
    <row r="1468" spans="1:9" x14ac:dyDescent="0.25">
      <c r="A1468" t="s">
        <v>2701</v>
      </c>
      <c r="B1468" s="1">
        <v>0.14000000000000001</v>
      </c>
      <c r="C1468" t="s">
        <v>2700</v>
      </c>
      <c r="D1468" t="s">
        <v>1842</v>
      </c>
      <c r="E1468">
        <v>-0.22564400000000001</v>
      </c>
      <c r="F1468">
        <v>6.9031499999999996E-2</v>
      </c>
      <c r="G1468">
        <v>2.9664199999999998</v>
      </c>
      <c r="H1468">
        <v>1.08038861749108E-3</v>
      </c>
      <c r="I1468">
        <v>80527</v>
      </c>
    </row>
    <row r="1469" spans="1:9" x14ac:dyDescent="0.25">
      <c r="A1469" t="s">
        <v>2270</v>
      </c>
      <c r="B1469" s="1">
        <v>3.9</v>
      </c>
      <c r="C1469" t="s">
        <v>2699</v>
      </c>
    </row>
    <row r="1470" spans="1:9" x14ac:dyDescent="0.25">
      <c r="A1470" t="s">
        <v>2698</v>
      </c>
      <c r="B1470" s="1">
        <v>1</v>
      </c>
      <c r="C1470" t="s">
        <v>2697</v>
      </c>
      <c r="D1470" t="s">
        <v>1171</v>
      </c>
      <c r="E1470">
        <v>-0.290321</v>
      </c>
      <c r="F1470">
        <v>8.8838399999999998E-2</v>
      </c>
      <c r="G1470">
        <v>2.9652799999999999</v>
      </c>
      <c r="H1470">
        <v>1.0832283057429499E-3</v>
      </c>
      <c r="I1470">
        <v>4290</v>
      </c>
    </row>
    <row r="1471" spans="1:9" x14ac:dyDescent="0.25">
      <c r="A1471" t="s">
        <v>2696</v>
      </c>
      <c r="B1471" s="1">
        <v>0.19</v>
      </c>
      <c r="C1471" t="s">
        <v>2695</v>
      </c>
    </row>
    <row r="1472" spans="1:9" x14ac:dyDescent="0.25">
      <c r="A1472" t="s">
        <v>1491</v>
      </c>
      <c r="B1472" s="1">
        <v>7.3999999999999996E-2</v>
      </c>
      <c r="C1472" t="s">
        <v>2694</v>
      </c>
      <c r="D1472" t="s">
        <v>1126</v>
      </c>
      <c r="E1472">
        <v>2.4359299999999999</v>
      </c>
      <c r="F1472">
        <v>0.74573299999999998</v>
      </c>
      <c r="G1472">
        <v>2.9630100000000001</v>
      </c>
      <c r="H1472">
        <v>1.08890502008009E-3</v>
      </c>
      <c r="I1472">
        <v>91</v>
      </c>
    </row>
    <row r="1473" spans="1:9" x14ac:dyDescent="0.25">
      <c r="A1473" t="s">
        <v>2693</v>
      </c>
      <c r="B1473" s="1">
        <v>9.6</v>
      </c>
      <c r="C1473" t="s">
        <v>2692</v>
      </c>
      <c r="D1473" t="s">
        <v>1711</v>
      </c>
      <c r="E1473">
        <v>1.45445</v>
      </c>
      <c r="F1473">
        <v>0.44530700000000001</v>
      </c>
      <c r="G1473">
        <v>2.9625300000000001</v>
      </c>
      <c r="H1473">
        <v>1.0901091877092599E-3</v>
      </c>
      <c r="I1473">
        <v>2429</v>
      </c>
    </row>
    <row r="1474" spans="1:9" x14ac:dyDescent="0.25">
      <c r="A1474" t="s">
        <v>1285</v>
      </c>
      <c r="B1474" t="s">
        <v>1191</v>
      </c>
      <c r="C1474" t="s">
        <v>2691</v>
      </c>
      <c r="D1474" t="s">
        <v>1203</v>
      </c>
      <c r="E1474">
        <v>2.6352699999999998</v>
      </c>
      <c r="F1474">
        <v>0.80704799999999999</v>
      </c>
      <c r="G1474">
        <v>2.96123</v>
      </c>
      <c r="H1474">
        <v>1.0933771663032899E-3</v>
      </c>
      <c r="I1474">
        <v>777</v>
      </c>
    </row>
    <row r="1475" spans="1:9" x14ac:dyDescent="0.25">
      <c r="A1475" t="s">
        <v>1755</v>
      </c>
      <c r="B1475" s="1">
        <v>11</v>
      </c>
      <c r="C1475" t="s">
        <v>2690</v>
      </c>
      <c r="D1475" t="s">
        <v>1137</v>
      </c>
      <c r="E1475">
        <v>2.0966200000000002</v>
      </c>
      <c r="F1475">
        <v>0.64263000000000003</v>
      </c>
      <c r="G1475">
        <v>2.9569899999999998</v>
      </c>
      <c r="H1475">
        <v>1.10410404254447E-3</v>
      </c>
      <c r="I1475">
        <v>1141</v>
      </c>
    </row>
    <row r="1476" spans="1:9" x14ac:dyDescent="0.25">
      <c r="A1476" t="s">
        <v>2689</v>
      </c>
      <c r="B1476" s="1">
        <v>1000000</v>
      </c>
      <c r="C1476" t="s">
        <v>2688</v>
      </c>
      <c r="D1476" t="s">
        <v>1711</v>
      </c>
      <c r="E1476">
        <v>1.56701</v>
      </c>
      <c r="F1476">
        <v>0.48039100000000001</v>
      </c>
      <c r="G1476">
        <v>2.9560499999999998</v>
      </c>
      <c r="H1476">
        <v>1.10649638653996E-3</v>
      </c>
      <c r="I1476">
        <v>6317</v>
      </c>
    </row>
    <row r="1477" spans="1:9" x14ac:dyDescent="0.25">
      <c r="A1477" t="s">
        <v>2687</v>
      </c>
      <c r="B1477" t="s">
        <v>1191</v>
      </c>
      <c r="C1477" t="s">
        <v>2686</v>
      </c>
    </row>
    <row r="1478" spans="1:9" x14ac:dyDescent="0.25">
      <c r="A1478" t="s">
        <v>2685</v>
      </c>
      <c r="B1478" s="1">
        <v>1000000</v>
      </c>
      <c r="C1478" t="s">
        <v>2684</v>
      </c>
      <c r="D1478" t="s">
        <v>1158</v>
      </c>
      <c r="E1478">
        <v>0.82771399999999995</v>
      </c>
      <c r="F1478">
        <v>0.25375500000000001</v>
      </c>
      <c r="G1478">
        <v>2.9559299999999999</v>
      </c>
      <c r="H1478">
        <v>1.1068021650330901E-3</v>
      </c>
      <c r="I1478">
        <v>12032</v>
      </c>
    </row>
    <row r="1479" spans="1:9" x14ac:dyDescent="0.25">
      <c r="A1479" t="s">
        <v>1336</v>
      </c>
      <c r="B1479" s="1">
        <v>0.4</v>
      </c>
      <c r="C1479" t="s">
        <v>2683</v>
      </c>
      <c r="D1479" t="s">
        <v>1168</v>
      </c>
      <c r="E1479">
        <v>-0.58057000000000003</v>
      </c>
      <c r="F1479">
        <v>0.17798800000000001</v>
      </c>
      <c r="G1479">
        <v>2.9558900000000001</v>
      </c>
      <c r="H1479">
        <v>1.1069041099743999E-3</v>
      </c>
      <c r="I1479">
        <v>953</v>
      </c>
    </row>
    <row r="1480" spans="1:9" x14ac:dyDescent="0.25">
      <c r="A1480" t="s">
        <v>2682</v>
      </c>
      <c r="B1480" s="1">
        <v>0.96</v>
      </c>
      <c r="C1480" t="s">
        <v>2681</v>
      </c>
      <c r="D1480" t="s">
        <v>1171</v>
      </c>
      <c r="E1480">
        <v>4.67821</v>
      </c>
      <c r="F1480">
        <v>1.43441</v>
      </c>
      <c r="G1480">
        <v>2.9552499999999999</v>
      </c>
      <c r="H1480">
        <v>1.1085365066512199E-3</v>
      </c>
      <c r="I1480">
        <v>163</v>
      </c>
    </row>
    <row r="1481" spans="1:9" x14ac:dyDescent="0.25">
      <c r="A1481" t="s">
        <v>2680</v>
      </c>
      <c r="B1481" s="1">
        <v>13</v>
      </c>
      <c r="C1481" t="s">
        <v>2679</v>
      </c>
    </row>
    <row r="1482" spans="1:9" x14ac:dyDescent="0.25">
      <c r="A1482" t="s">
        <v>2678</v>
      </c>
      <c r="B1482" s="1">
        <v>0.15</v>
      </c>
      <c r="C1482" t="s">
        <v>2677</v>
      </c>
      <c r="D1482" t="s">
        <v>1248</v>
      </c>
      <c r="E1482">
        <v>-0.19918</v>
      </c>
      <c r="F1482">
        <v>6.1085199999999999E-2</v>
      </c>
      <c r="G1482">
        <v>2.9541200000000001</v>
      </c>
      <c r="H1482">
        <v>1.11142458688824E-3</v>
      </c>
      <c r="I1482">
        <v>22099</v>
      </c>
    </row>
    <row r="1483" spans="1:9" x14ac:dyDescent="0.25">
      <c r="A1483" t="s">
        <v>2676</v>
      </c>
      <c r="B1483" s="1">
        <v>0.47</v>
      </c>
      <c r="C1483" t="s">
        <v>2675</v>
      </c>
      <c r="D1483" t="s">
        <v>1171</v>
      </c>
      <c r="E1483">
        <v>0.60764099999999999</v>
      </c>
      <c r="F1483">
        <v>0.18635599999999999</v>
      </c>
      <c r="G1483">
        <v>2.9540700000000002</v>
      </c>
      <c r="H1483">
        <v>1.1115525517386301E-3</v>
      </c>
      <c r="I1483">
        <v>6744</v>
      </c>
    </row>
    <row r="1484" spans="1:9" x14ac:dyDescent="0.25">
      <c r="A1484" t="s">
        <v>1770</v>
      </c>
      <c r="B1484" s="1">
        <v>0.59</v>
      </c>
      <c r="C1484" t="s">
        <v>2674</v>
      </c>
      <c r="D1484" t="s">
        <v>1168</v>
      </c>
      <c r="E1484">
        <v>0.415578</v>
      </c>
      <c r="F1484">
        <v>0.12746099999999999</v>
      </c>
      <c r="G1484">
        <v>2.9537200000000001</v>
      </c>
      <c r="H1484">
        <v>1.1124487183200901E-3</v>
      </c>
      <c r="I1484">
        <v>4044</v>
      </c>
    </row>
    <row r="1485" spans="1:9" x14ac:dyDescent="0.25">
      <c r="A1485" t="s">
        <v>2673</v>
      </c>
      <c r="B1485" s="1">
        <v>1</v>
      </c>
      <c r="C1485" t="s">
        <v>2672</v>
      </c>
      <c r="D1485" t="s">
        <v>1137</v>
      </c>
      <c r="E1485">
        <v>-2.40258E-2</v>
      </c>
      <c r="F1485">
        <v>7.3689300000000001E-3</v>
      </c>
      <c r="G1485">
        <v>2.9537100000000001</v>
      </c>
      <c r="H1485">
        <v>1.1124743336933601E-3</v>
      </c>
      <c r="I1485">
        <v>44899</v>
      </c>
    </row>
    <row r="1486" spans="1:9" x14ac:dyDescent="0.25">
      <c r="A1486" t="s">
        <v>2671</v>
      </c>
      <c r="B1486" s="1">
        <v>0.72</v>
      </c>
      <c r="C1486" t="s">
        <v>2670</v>
      </c>
      <c r="D1486" t="s">
        <v>1171</v>
      </c>
      <c r="E1486">
        <v>0.70709200000000005</v>
      </c>
      <c r="F1486">
        <v>0.21687799999999999</v>
      </c>
      <c r="G1486">
        <v>2.95356</v>
      </c>
      <c r="H1486">
        <v>1.1128586350785999E-3</v>
      </c>
      <c r="I1486">
        <v>914</v>
      </c>
    </row>
    <row r="1487" spans="1:9" x14ac:dyDescent="0.25">
      <c r="A1487" t="s">
        <v>2057</v>
      </c>
      <c r="B1487" s="1">
        <v>1000000</v>
      </c>
      <c r="C1487" t="s">
        <v>2669</v>
      </c>
      <c r="D1487" t="s">
        <v>1171</v>
      </c>
      <c r="E1487">
        <v>-1.0229200000000001</v>
      </c>
      <c r="F1487">
        <v>0.31378600000000001</v>
      </c>
      <c r="G1487">
        <v>2.9529700000000001</v>
      </c>
      <c r="H1487">
        <v>1.1143715089898E-3</v>
      </c>
      <c r="I1487">
        <v>27084</v>
      </c>
    </row>
    <row r="1488" spans="1:9" x14ac:dyDescent="0.25">
      <c r="A1488" t="s">
        <v>2668</v>
      </c>
      <c r="B1488" s="1">
        <v>1000000</v>
      </c>
      <c r="C1488" t="s">
        <v>2502</v>
      </c>
    </row>
    <row r="1489" spans="1:9" x14ac:dyDescent="0.25">
      <c r="A1489" t="s">
        <v>959</v>
      </c>
      <c r="B1489" s="1">
        <v>1000000</v>
      </c>
      <c r="C1489" t="s">
        <v>2667</v>
      </c>
    </row>
    <row r="1490" spans="1:9" x14ac:dyDescent="0.25">
      <c r="A1490" t="s">
        <v>2666</v>
      </c>
      <c r="B1490" t="s">
        <v>1191</v>
      </c>
      <c r="C1490" t="s">
        <v>2665</v>
      </c>
    </row>
    <row r="1491" spans="1:9" x14ac:dyDescent="0.25">
      <c r="A1491" t="s">
        <v>2664</v>
      </c>
      <c r="B1491" s="1">
        <v>1.1000000000000001</v>
      </c>
      <c r="C1491" t="s">
        <v>2663</v>
      </c>
      <c r="D1491" t="s">
        <v>1129</v>
      </c>
      <c r="E1491">
        <v>1.1053900000000001</v>
      </c>
      <c r="F1491">
        <v>0.33930500000000002</v>
      </c>
      <c r="G1491">
        <v>2.9496899999999999</v>
      </c>
      <c r="H1491">
        <v>1.1228196385309E-3</v>
      </c>
      <c r="I1491">
        <v>1194</v>
      </c>
    </row>
    <row r="1492" spans="1:9" x14ac:dyDescent="0.25">
      <c r="A1492" t="s">
        <v>959</v>
      </c>
      <c r="B1492" s="1">
        <v>1000000</v>
      </c>
      <c r="C1492" t="s">
        <v>2662</v>
      </c>
      <c r="D1492" t="s">
        <v>1137</v>
      </c>
      <c r="E1492">
        <v>3.1433800000000001</v>
      </c>
      <c r="F1492">
        <v>0.964947</v>
      </c>
      <c r="G1492">
        <v>2.9493399999999999</v>
      </c>
      <c r="H1492">
        <v>1.1237248889713601E-3</v>
      </c>
      <c r="I1492">
        <v>441</v>
      </c>
    </row>
    <row r="1493" spans="1:9" x14ac:dyDescent="0.25">
      <c r="A1493" t="s">
        <v>959</v>
      </c>
      <c r="B1493" s="1">
        <v>1000000</v>
      </c>
      <c r="C1493" t="s">
        <v>2661</v>
      </c>
      <c r="D1493" t="s">
        <v>1134</v>
      </c>
      <c r="E1493">
        <v>3.0716999999999999</v>
      </c>
      <c r="F1493">
        <v>0.94308000000000003</v>
      </c>
      <c r="G1493">
        <v>2.94861</v>
      </c>
      <c r="H1493">
        <v>1.1256153320268699E-3</v>
      </c>
      <c r="I1493">
        <v>136</v>
      </c>
    </row>
    <row r="1494" spans="1:9" x14ac:dyDescent="0.25">
      <c r="A1494" t="s">
        <v>1767</v>
      </c>
      <c r="B1494" s="1">
        <v>26</v>
      </c>
      <c r="C1494" t="s">
        <v>2660</v>
      </c>
      <c r="D1494" t="s">
        <v>1158</v>
      </c>
      <c r="E1494">
        <v>0.92414700000000005</v>
      </c>
      <c r="F1494">
        <v>0.28375800000000001</v>
      </c>
      <c r="G1494">
        <v>2.9481899999999999</v>
      </c>
      <c r="H1494">
        <v>1.1267044251004399E-3</v>
      </c>
      <c r="I1494">
        <v>2813</v>
      </c>
    </row>
    <row r="1495" spans="1:9" x14ac:dyDescent="0.25">
      <c r="A1495" t="s">
        <v>2659</v>
      </c>
      <c r="B1495" s="1">
        <v>0.99</v>
      </c>
      <c r="C1495" t="s">
        <v>2658</v>
      </c>
      <c r="D1495" t="s">
        <v>1203</v>
      </c>
      <c r="E1495">
        <v>-0.321911</v>
      </c>
      <c r="F1495">
        <v>9.8849900000000004E-2</v>
      </c>
      <c r="G1495">
        <v>2.9478200000000001</v>
      </c>
      <c r="H1495">
        <v>1.1276647372554199E-3</v>
      </c>
      <c r="I1495">
        <v>558</v>
      </c>
    </row>
    <row r="1496" spans="1:9" x14ac:dyDescent="0.25">
      <c r="A1496" t="s">
        <v>2099</v>
      </c>
      <c r="B1496" s="1">
        <v>1000000</v>
      </c>
      <c r="C1496" t="s">
        <v>2657</v>
      </c>
    </row>
    <row r="1497" spans="1:9" x14ac:dyDescent="0.25">
      <c r="A1497" t="s">
        <v>1817</v>
      </c>
      <c r="B1497" s="1">
        <v>0.1</v>
      </c>
      <c r="C1497" t="s">
        <v>2656</v>
      </c>
      <c r="D1497" t="s">
        <v>1171</v>
      </c>
      <c r="E1497">
        <v>1.56951</v>
      </c>
      <c r="F1497">
        <v>0.48205799999999999</v>
      </c>
      <c r="G1497">
        <v>2.9467300000000001</v>
      </c>
      <c r="H1497">
        <v>1.13049852488827E-3</v>
      </c>
      <c r="I1497">
        <v>917</v>
      </c>
    </row>
    <row r="1498" spans="1:9" x14ac:dyDescent="0.25">
      <c r="A1498" t="s">
        <v>1330</v>
      </c>
      <c r="B1498" s="1">
        <v>0.81</v>
      </c>
      <c r="C1498" t="s">
        <v>2655</v>
      </c>
      <c r="D1498" t="s">
        <v>1171</v>
      </c>
      <c r="E1498">
        <v>-0.64915299999999998</v>
      </c>
      <c r="F1498">
        <v>0.19938400000000001</v>
      </c>
      <c r="G1498">
        <v>2.9466299999999999</v>
      </c>
      <c r="H1498">
        <v>1.1307588617646201E-3</v>
      </c>
      <c r="I1498">
        <v>1042</v>
      </c>
    </row>
    <row r="1499" spans="1:9" x14ac:dyDescent="0.25">
      <c r="A1499" t="s">
        <v>1143</v>
      </c>
      <c r="B1499" s="1">
        <v>1.3</v>
      </c>
      <c r="C1499" t="s">
        <v>2654</v>
      </c>
    </row>
    <row r="1500" spans="1:9" x14ac:dyDescent="0.25">
      <c r="A1500" t="s">
        <v>2653</v>
      </c>
      <c r="B1500" s="1">
        <v>0.98</v>
      </c>
      <c r="C1500" t="s">
        <v>2652</v>
      </c>
      <c r="D1500" t="s">
        <v>1137</v>
      </c>
      <c r="E1500">
        <v>0.23982100000000001</v>
      </c>
      <c r="F1500">
        <v>7.3663000000000006E-2</v>
      </c>
      <c r="G1500">
        <v>2.9464100000000002</v>
      </c>
      <c r="H1500">
        <v>1.13133181394195E-3</v>
      </c>
      <c r="I1500">
        <v>1223</v>
      </c>
    </row>
    <row r="1501" spans="1:9" x14ac:dyDescent="0.25">
      <c r="A1501" t="s">
        <v>2487</v>
      </c>
      <c r="B1501" s="1">
        <v>0.14000000000000001</v>
      </c>
      <c r="C1501" t="s">
        <v>2651</v>
      </c>
    </row>
    <row r="1502" spans="1:9" x14ac:dyDescent="0.25">
      <c r="A1502" t="s">
        <v>1957</v>
      </c>
      <c r="B1502" s="1">
        <v>110</v>
      </c>
      <c r="C1502" t="s">
        <v>2650</v>
      </c>
      <c r="D1502" t="s">
        <v>1126</v>
      </c>
      <c r="E1502">
        <v>1.74105</v>
      </c>
      <c r="F1502">
        <v>0.53505800000000003</v>
      </c>
      <c r="G1502">
        <v>2.9438</v>
      </c>
      <c r="H1502">
        <v>1.1381513031995701E-3</v>
      </c>
      <c r="I1502">
        <v>256</v>
      </c>
    </row>
    <row r="1503" spans="1:9" x14ac:dyDescent="0.25">
      <c r="A1503" t="s">
        <v>2412</v>
      </c>
      <c r="B1503" t="s">
        <v>1439</v>
      </c>
      <c r="C1503" t="s">
        <v>2649</v>
      </c>
    </row>
    <row r="1504" spans="1:9" x14ac:dyDescent="0.25">
      <c r="A1504" t="s">
        <v>1192</v>
      </c>
      <c r="B1504" t="s">
        <v>1191</v>
      </c>
      <c r="C1504" t="s">
        <v>2648</v>
      </c>
      <c r="D1504" t="s">
        <v>1158</v>
      </c>
      <c r="E1504">
        <v>3.56568</v>
      </c>
      <c r="F1504">
        <v>1.0961700000000001</v>
      </c>
      <c r="G1504">
        <v>2.9421200000000001</v>
      </c>
      <c r="H1504">
        <v>1.14256258945959E-3</v>
      </c>
      <c r="I1504">
        <v>730</v>
      </c>
    </row>
    <row r="1505" spans="1:9" x14ac:dyDescent="0.25">
      <c r="A1505" t="s">
        <v>959</v>
      </c>
      <c r="B1505" s="1">
        <v>1000000</v>
      </c>
      <c r="C1505" t="s">
        <v>2647</v>
      </c>
      <c r="D1505" t="s">
        <v>1158</v>
      </c>
      <c r="E1505">
        <v>6.25129</v>
      </c>
      <c r="F1505">
        <v>1.9219200000000001</v>
      </c>
      <c r="G1505">
        <v>2.9418000000000002</v>
      </c>
      <c r="H1505">
        <v>1.14340477092022E-3</v>
      </c>
      <c r="I1505">
        <v>3444</v>
      </c>
    </row>
    <row r="1506" spans="1:9" x14ac:dyDescent="0.25">
      <c r="A1506" t="s">
        <v>1185</v>
      </c>
      <c r="B1506" s="1">
        <v>1000000</v>
      </c>
      <c r="C1506" t="s">
        <v>2646</v>
      </c>
      <c r="D1506" t="s">
        <v>1288</v>
      </c>
      <c r="E1506">
        <v>1.8310500000000001</v>
      </c>
      <c r="F1506">
        <v>0.56297600000000003</v>
      </c>
      <c r="G1506">
        <v>2.9415200000000001</v>
      </c>
      <c r="H1506">
        <v>1.14414218890877E-3</v>
      </c>
      <c r="I1506">
        <v>2157</v>
      </c>
    </row>
    <row r="1507" spans="1:9" x14ac:dyDescent="0.25">
      <c r="A1507" t="s">
        <v>2645</v>
      </c>
      <c r="B1507" s="1">
        <v>8.1</v>
      </c>
      <c r="C1507" t="s">
        <v>2644</v>
      </c>
      <c r="D1507" t="s">
        <v>1288</v>
      </c>
      <c r="E1507">
        <v>0.31112499999999998</v>
      </c>
      <c r="F1507">
        <v>9.5679899999999998E-2</v>
      </c>
      <c r="G1507">
        <v>2.94042</v>
      </c>
      <c r="H1507">
        <v>1.1470437952383499E-3</v>
      </c>
      <c r="I1507">
        <v>5786</v>
      </c>
    </row>
    <row r="1508" spans="1:9" x14ac:dyDescent="0.25">
      <c r="A1508" t="s">
        <v>1488</v>
      </c>
      <c r="B1508" t="s">
        <v>1191</v>
      </c>
      <c r="C1508" t="s">
        <v>2643</v>
      </c>
      <c r="D1508" t="s">
        <v>1129</v>
      </c>
      <c r="E1508">
        <v>0.12731400000000001</v>
      </c>
      <c r="F1508">
        <v>3.91537E-2</v>
      </c>
      <c r="G1508">
        <v>2.9403000000000001</v>
      </c>
      <c r="H1508">
        <v>1.1473607789425199E-3</v>
      </c>
      <c r="I1508">
        <v>5826</v>
      </c>
    </row>
    <row r="1509" spans="1:9" x14ac:dyDescent="0.25">
      <c r="A1509" t="s">
        <v>959</v>
      </c>
      <c r="B1509" s="1">
        <v>1000000</v>
      </c>
      <c r="C1509" t="s">
        <v>2642</v>
      </c>
      <c r="D1509" t="s">
        <v>1171</v>
      </c>
      <c r="E1509">
        <v>1.19262</v>
      </c>
      <c r="F1509">
        <v>0.36680000000000001</v>
      </c>
      <c r="G1509">
        <v>2.93994</v>
      </c>
      <c r="H1509">
        <v>1.14831225573949E-3</v>
      </c>
      <c r="I1509">
        <v>8983</v>
      </c>
    </row>
    <row r="1510" spans="1:9" x14ac:dyDescent="0.25">
      <c r="A1510" t="s">
        <v>1698</v>
      </c>
      <c r="B1510" s="1">
        <v>0.11</v>
      </c>
      <c r="C1510" t="s">
        <v>2641</v>
      </c>
      <c r="D1510" t="s">
        <v>1129</v>
      </c>
      <c r="E1510">
        <v>3.16431</v>
      </c>
      <c r="F1510">
        <v>0.97322600000000004</v>
      </c>
      <c r="G1510">
        <v>2.9398599999999999</v>
      </c>
      <c r="H1510">
        <v>1.1485238021576099E-3</v>
      </c>
      <c r="I1510">
        <v>283</v>
      </c>
    </row>
    <row r="1511" spans="1:9" x14ac:dyDescent="0.25">
      <c r="A1511" t="s">
        <v>1881</v>
      </c>
      <c r="B1511" s="1">
        <v>1000000</v>
      </c>
      <c r="C1511" t="s">
        <v>2640</v>
      </c>
      <c r="D1511" t="s">
        <v>1288</v>
      </c>
      <c r="E1511">
        <v>3.3300900000000002</v>
      </c>
      <c r="F1511">
        <v>1.0242500000000001</v>
      </c>
      <c r="G1511">
        <v>2.9396900000000001</v>
      </c>
      <c r="H1511">
        <v>1.14897346770387E-3</v>
      </c>
      <c r="I1511">
        <v>380</v>
      </c>
    </row>
    <row r="1512" spans="1:9" x14ac:dyDescent="0.25">
      <c r="A1512" t="s">
        <v>2057</v>
      </c>
      <c r="B1512" s="1">
        <v>1000000</v>
      </c>
      <c r="C1512" t="s">
        <v>2639</v>
      </c>
      <c r="D1512" t="s">
        <v>1711</v>
      </c>
      <c r="E1512">
        <v>3.2915700000000001</v>
      </c>
      <c r="F1512">
        <v>1.0124599999999999</v>
      </c>
      <c r="G1512">
        <v>2.9393899999999999</v>
      </c>
      <c r="H1512">
        <v>1.1497674246490101E-3</v>
      </c>
      <c r="I1512">
        <v>144</v>
      </c>
    </row>
    <row r="1513" spans="1:9" x14ac:dyDescent="0.25">
      <c r="A1513" t="s">
        <v>959</v>
      </c>
      <c r="B1513" s="1">
        <v>1000000</v>
      </c>
      <c r="C1513" t="s">
        <v>2638</v>
      </c>
      <c r="D1513" t="s">
        <v>1171</v>
      </c>
      <c r="E1513">
        <v>4.6754899999999999</v>
      </c>
      <c r="F1513">
        <v>1.43821</v>
      </c>
      <c r="G1513">
        <v>2.9391500000000002</v>
      </c>
      <c r="H1513">
        <v>1.1504029852044901E-3</v>
      </c>
      <c r="I1513">
        <v>111</v>
      </c>
    </row>
    <row r="1514" spans="1:9" x14ac:dyDescent="0.25">
      <c r="A1514" t="s">
        <v>1871</v>
      </c>
      <c r="B1514" t="s">
        <v>1191</v>
      </c>
      <c r="C1514" t="s">
        <v>2637</v>
      </c>
    </row>
    <row r="1515" spans="1:9" x14ac:dyDescent="0.25">
      <c r="A1515" t="s">
        <v>1804</v>
      </c>
      <c r="B1515" s="1">
        <v>1</v>
      </c>
      <c r="C1515" t="s">
        <v>2636</v>
      </c>
      <c r="D1515" t="s">
        <v>1168</v>
      </c>
      <c r="E1515">
        <v>0.16103400000000001</v>
      </c>
      <c r="F1515">
        <v>4.9536799999999999E-2</v>
      </c>
      <c r="G1515">
        <v>2.93899</v>
      </c>
      <c r="H1515">
        <v>1.15082688740771E-3</v>
      </c>
      <c r="I1515">
        <v>869</v>
      </c>
    </row>
    <row r="1516" spans="1:9" x14ac:dyDescent="0.25">
      <c r="A1516" t="s">
        <v>2034</v>
      </c>
      <c r="B1516" s="1">
        <v>7.9</v>
      </c>
      <c r="C1516" t="s">
        <v>1394</v>
      </c>
    </row>
    <row r="1517" spans="1:9" x14ac:dyDescent="0.25">
      <c r="A1517" t="s">
        <v>2238</v>
      </c>
      <c r="B1517" s="1">
        <v>0.34</v>
      </c>
      <c r="C1517" t="s">
        <v>2635</v>
      </c>
      <c r="D1517" t="s">
        <v>1248</v>
      </c>
      <c r="E1517">
        <v>-0.44974399999999998</v>
      </c>
      <c r="F1517">
        <v>0.13842199999999999</v>
      </c>
      <c r="G1517">
        <v>2.9363600000000001</v>
      </c>
      <c r="H1517">
        <v>1.1578172081102699E-3</v>
      </c>
      <c r="I1517">
        <v>78791</v>
      </c>
    </row>
    <row r="1518" spans="1:9" x14ac:dyDescent="0.25">
      <c r="A1518" t="s">
        <v>1608</v>
      </c>
      <c r="B1518" s="1">
        <v>0.47</v>
      </c>
      <c r="C1518" t="s">
        <v>2634</v>
      </c>
      <c r="D1518" t="s">
        <v>1163</v>
      </c>
      <c r="E1518">
        <v>2.43852</v>
      </c>
      <c r="F1518">
        <v>0.75060099999999996</v>
      </c>
      <c r="G1518">
        <v>2.9358599999999999</v>
      </c>
      <c r="H1518">
        <v>1.15915096205534E-3</v>
      </c>
      <c r="I1518">
        <v>134</v>
      </c>
    </row>
    <row r="1519" spans="1:9" x14ac:dyDescent="0.25">
      <c r="A1519" t="s">
        <v>959</v>
      </c>
      <c r="B1519" s="1">
        <v>1000000</v>
      </c>
      <c r="C1519" t="s">
        <v>2633</v>
      </c>
      <c r="D1519" t="s">
        <v>1121</v>
      </c>
    </row>
    <row r="1520" spans="1:9" x14ac:dyDescent="0.25">
      <c r="A1520" t="s">
        <v>1474</v>
      </c>
      <c r="B1520" s="1">
        <v>1000000</v>
      </c>
      <c r="C1520" t="s">
        <v>2632</v>
      </c>
      <c r="D1520" t="s">
        <v>1158</v>
      </c>
      <c r="E1520">
        <v>0.52513600000000005</v>
      </c>
      <c r="F1520">
        <v>0.161665</v>
      </c>
      <c r="G1520">
        <v>2.93519</v>
      </c>
      <c r="H1520">
        <v>1.16094060146365E-3</v>
      </c>
      <c r="I1520">
        <v>9640</v>
      </c>
    </row>
    <row r="1521" spans="1:9" x14ac:dyDescent="0.25">
      <c r="A1521" t="s">
        <v>959</v>
      </c>
      <c r="B1521" s="1">
        <v>13</v>
      </c>
      <c r="C1521" t="s">
        <v>2631</v>
      </c>
      <c r="D1521" t="s">
        <v>1137</v>
      </c>
      <c r="E1521">
        <v>4.6120299999999999</v>
      </c>
      <c r="F1521">
        <v>1.4198299999999999</v>
      </c>
      <c r="G1521">
        <v>2.93519</v>
      </c>
      <c r="H1521">
        <v>1.16094060146365E-3</v>
      </c>
      <c r="I1521">
        <v>502</v>
      </c>
    </row>
    <row r="1522" spans="1:9" x14ac:dyDescent="0.25">
      <c r="A1522" t="s">
        <v>959</v>
      </c>
      <c r="B1522" t="s">
        <v>1439</v>
      </c>
      <c r="C1522" t="s">
        <v>2630</v>
      </c>
      <c r="D1522" t="s">
        <v>1288</v>
      </c>
      <c r="E1522">
        <v>4.71122</v>
      </c>
      <c r="F1522">
        <v>1.45042</v>
      </c>
      <c r="G1522">
        <v>2.9350100000000001</v>
      </c>
      <c r="H1522">
        <v>1.1614218708055799E-3</v>
      </c>
      <c r="I1522">
        <v>65</v>
      </c>
    </row>
    <row r="1523" spans="1:9" x14ac:dyDescent="0.25">
      <c r="A1523" t="s">
        <v>2629</v>
      </c>
      <c r="B1523" s="1">
        <v>0.85</v>
      </c>
      <c r="C1523" t="s">
        <v>2628</v>
      </c>
    </row>
    <row r="1524" spans="1:9" x14ac:dyDescent="0.25">
      <c r="A1524" t="s">
        <v>1944</v>
      </c>
      <c r="B1524" s="1">
        <v>0.28000000000000003</v>
      </c>
      <c r="C1524" t="s">
        <v>2627</v>
      </c>
      <c r="D1524" t="s">
        <v>1137</v>
      </c>
      <c r="E1524">
        <v>-2.7595200000000002</v>
      </c>
      <c r="F1524">
        <v>0.84959300000000004</v>
      </c>
      <c r="G1524">
        <v>2.9348000000000001</v>
      </c>
      <c r="H1524">
        <v>1.16198360386979E-3</v>
      </c>
      <c r="I1524">
        <v>2581</v>
      </c>
    </row>
    <row r="1525" spans="1:9" x14ac:dyDescent="0.25">
      <c r="A1525" t="s">
        <v>2626</v>
      </c>
      <c r="B1525" s="1">
        <v>0.7</v>
      </c>
      <c r="C1525" t="s">
        <v>2625</v>
      </c>
      <c r="D1525" t="s">
        <v>1386</v>
      </c>
    </row>
    <row r="1526" spans="1:9" x14ac:dyDescent="0.25">
      <c r="A1526" t="s">
        <v>2349</v>
      </c>
      <c r="B1526" s="1">
        <v>9.1999999999999998E-2</v>
      </c>
      <c r="C1526" t="s">
        <v>2624</v>
      </c>
      <c r="D1526" t="s">
        <v>1842</v>
      </c>
      <c r="E1526">
        <v>0.99366600000000005</v>
      </c>
      <c r="F1526">
        <v>0.30601200000000001</v>
      </c>
      <c r="G1526">
        <v>2.9334199999999999</v>
      </c>
      <c r="H1526">
        <v>1.16568175757642E-3</v>
      </c>
      <c r="I1526">
        <v>561</v>
      </c>
    </row>
    <row r="1527" spans="1:9" x14ac:dyDescent="0.25">
      <c r="A1527" t="s">
        <v>2623</v>
      </c>
      <c r="B1527" s="1">
        <v>0.2</v>
      </c>
      <c r="C1527" t="s">
        <v>2622</v>
      </c>
      <c r="D1527" t="s">
        <v>1203</v>
      </c>
      <c r="E1527">
        <v>0.53419000000000005</v>
      </c>
      <c r="F1527">
        <v>0.16451199999999999</v>
      </c>
      <c r="G1527">
        <v>2.9333800000000001</v>
      </c>
      <c r="H1527">
        <v>1.1657891257783599E-3</v>
      </c>
      <c r="I1527">
        <v>7266</v>
      </c>
    </row>
    <row r="1528" spans="1:9" x14ac:dyDescent="0.25">
      <c r="A1528" t="s">
        <v>1727</v>
      </c>
      <c r="B1528" s="1">
        <v>0.38</v>
      </c>
      <c r="C1528" t="s">
        <v>2621</v>
      </c>
      <c r="D1528" t="s">
        <v>1217</v>
      </c>
    </row>
    <row r="1529" spans="1:9" x14ac:dyDescent="0.25">
      <c r="A1529" t="s">
        <v>1449</v>
      </c>
      <c r="B1529" s="1">
        <v>4.5</v>
      </c>
      <c r="C1529" t="s">
        <v>2620</v>
      </c>
      <c r="D1529" t="s">
        <v>1171</v>
      </c>
      <c r="E1529">
        <v>1.4041600000000001</v>
      </c>
      <c r="F1529">
        <v>0.432479</v>
      </c>
      <c r="G1529">
        <v>2.93283</v>
      </c>
      <c r="H1529">
        <v>1.1672664417979399E-3</v>
      </c>
      <c r="I1529">
        <v>1086</v>
      </c>
    </row>
    <row r="1530" spans="1:9" x14ac:dyDescent="0.25">
      <c r="A1530" t="s">
        <v>1612</v>
      </c>
      <c r="B1530" s="1">
        <v>0.38</v>
      </c>
      <c r="C1530" t="s">
        <v>2619</v>
      </c>
      <c r="D1530" t="s">
        <v>1126</v>
      </c>
      <c r="E1530">
        <v>3.3529300000000002</v>
      </c>
      <c r="F1530">
        <v>1.03278</v>
      </c>
      <c r="G1530">
        <v>2.9324599999999998</v>
      </c>
      <c r="H1530">
        <v>1.1682613257508101E-3</v>
      </c>
      <c r="I1530">
        <v>158</v>
      </c>
    </row>
    <row r="1531" spans="1:9" x14ac:dyDescent="0.25">
      <c r="A1531" t="s">
        <v>2618</v>
      </c>
      <c r="B1531" s="1">
        <v>0.28999999999999998</v>
      </c>
      <c r="C1531" t="s">
        <v>2617</v>
      </c>
      <c r="D1531" t="s">
        <v>1171</v>
      </c>
      <c r="E1531">
        <v>0.69555699999999998</v>
      </c>
      <c r="F1531">
        <v>0.21429400000000001</v>
      </c>
      <c r="G1531">
        <v>2.9313799999999999</v>
      </c>
      <c r="H1531">
        <v>1.1711701638917799E-3</v>
      </c>
      <c r="I1531">
        <v>6678</v>
      </c>
    </row>
    <row r="1532" spans="1:9" x14ac:dyDescent="0.25">
      <c r="A1532" t="s">
        <v>2151</v>
      </c>
      <c r="B1532" s="1">
        <v>1000000</v>
      </c>
      <c r="C1532" t="s">
        <v>2616</v>
      </c>
      <c r="D1532" t="s">
        <v>1203</v>
      </c>
      <c r="E1532">
        <v>0.69468300000000005</v>
      </c>
      <c r="F1532">
        <v>0.21405199999999999</v>
      </c>
      <c r="G1532">
        <v>2.9307500000000002</v>
      </c>
      <c r="H1532">
        <v>1.1728703296934801E-3</v>
      </c>
      <c r="I1532">
        <v>2545</v>
      </c>
    </row>
    <row r="1533" spans="1:9" x14ac:dyDescent="0.25">
      <c r="A1533" t="s">
        <v>1795</v>
      </c>
      <c r="B1533" s="1">
        <v>1000000</v>
      </c>
      <c r="C1533" t="s">
        <v>2615</v>
      </c>
      <c r="D1533" t="s">
        <v>1137</v>
      </c>
      <c r="E1533">
        <v>3.0866600000000002</v>
      </c>
      <c r="F1533">
        <v>0.95138100000000003</v>
      </c>
      <c r="G1533">
        <v>2.9292199999999999</v>
      </c>
      <c r="H1533">
        <v>1.1770095862379201E-3</v>
      </c>
      <c r="I1533">
        <v>175</v>
      </c>
    </row>
    <row r="1534" spans="1:9" x14ac:dyDescent="0.25">
      <c r="A1534" t="s">
        <v>2614</v>
      </c>
      <c r="B1534" s="1">
        <v>8.4</v>
      </c>
      <c r="C1534" t="s">
        <v>2613</v>
      </c>
      <c r="D1534" t="s">
        <v>1248</v>
      </c>
      <c r="E1534">
        <v>1.4683999999999999</v>
      </c>
      <c r="F1534">
        <v>0.45269700000000002</v>
      </c>
      <c r="G1534">
        <v>2.9281199999999998</v>
      </c>
      <c r="H1534">
        <v>1.17999454606067E-3</v>
      </c>
      <c r="I1534">
        <v>119</v>
      </c>
    </row>
    <row r="1535" spans="1:9" x14ac:dyDescent="0.25">
      <c r="A1535" t="s">
        <v>2612</v>
      </c>
      <c r="B1535" s="1">
        <v>28</v>
      </c>
      <c r="C1535" t="s">
        <v>2394</v>
      </c>
      <c r="D1535" t="s">
        <v>1171</v>
      </c>
      <c r="E1535">
        <v>0.172128</v>
      </c>
      <c r="F1535">
        <v>5.3074099999999999E-2</v>
      </c>
      <c r="G1535">
        <v>2.9273400000000001</v>
      </c>
      <c r="H1535">
        <v>1.1821157398641099E-3</v>
      </c>
      <c r="I1535">
        <v>3779</v>
      </c>
    </row>
    <row r="1536" spans="1:9" x14ac:dyDescent="0.25">
      <c r="A1536" t="s">
        <v>2611</v>
      </c>
      <c r="B1536" s="1">
        <v>3.3</v>
      </c>
      <c r="C1536" t="s">
        <v>2610</v>
      </c>
    </row>
    <row r="1537" spans="1:9" x14ac:dyDescent="0.25">
      <c r="A1537" t="s">
        <v>2609</v>
      </c>
      <c r="B1537" s="1">
        <v>3.1</v>
      </c>
      <c r="C1537" t="s">
        <v>2608</v>
      </c>
    </row>
    <row r="1538" spans="1:9" x14ac:dyDescent="0.25">
      <c r="A1538" t="s">
        <v>1476</v>
      </c>
      <c r="B1538" s="1">
        <v>8.5</v>
      </c>
      <c r="C1538" t="s">
        <v>2607</v>
      </c>
      <c r="D1538" t="s">
        <v>1158</v>
      </c>
      <c r="E1538">
        <v>1.0369600000000001</v>
      </c>
      <c r="F1538">
        <v>0.31984600000000002</v>
      </c>
      <c r="G1538">
        <v>2.9256799999999998</v>
      </c>
      <c r="H1538">
        <v>1.1866427768335199E-3</v>
      </c>
      <c r="I1538">
        <v>5464</v>
      </c>
    </row>
    <row r="1539" spans="1:9" x14ac:dyDescent="0.25">
      <c r="A1539" t="s">
        <v>2606</v>
      </c>
      <c r="B1539" s="1">
        <v>0.28999999999999998</v>
      </c>
      <c r="C1539" t="s">
        <v>2605</v>
      </c>
      <c r="D1539" t="s">
        <v>1711</v>
      </c>
      <c r="E1539">
        <v>0.87874099999999999</v>
      </c>
      <c r="F1539">
        <v>0.27114300000000002</v>
      </c>
      <c r="G1539">
        <v>2.9238599999999999</v>
      </c>
      <c r="H1539">
        <v>1.19162608098187E-3</v>
      </c>
      <c r="I1539">
        <v>2001</v>
      </c>
    </row>
    <row r="1540" spans="1:9" x14ac:dyDescent="0.25">
      <c r="A1540" t="s">
        <v>2604</v>
      </c>
      <c r="B1540" s="1">
        <v>0.49</v>
      </c>
      <c r="C1540" t="s">
        <v>2603</v>
      </c>
      <c r="D1540" t="s">
        <v>1288</v>
      </c>
      <c r="E1540">
        <v>1.8463799999999999</v>
      </c>
      <c r="F1540">
        <v>0.56972900000000004</v>
      </c>
      <c r="G1540">
        <v>2.9237600000000001</v>
      </c>
      <c r="H1540">
        <v>1.1919004946187399E-3</v>
      </c>
      <c r="I1540">
        <v>611</v>
      </c>
    </row>
    <row r="1541" spans="1:9" x14ac:dyDescent="0.25">
      <c r="A1541" t="s">
        <v>2602</v>
      </c>
      <c r="B1541" s="1">
        <v>0.64</v>
      </c>
      <c r="C1541" t="s">
        <v>2601</v>
      </c>
      <c r="D1541" t="s">
        <v>1248</v>
      </c>
      <c r="E1541">
        <v>1.60178</v>
      </c>
      <c r="F1541">
        <v>0.494336</v>
      </c>
      <c r="G1541">
        <v>2.9229400000000001</v>
      </c>
      <c r="H1541">
        <v>1.1941530714121499E-3</v>
      </c>
      <c r="I1541">
        <v>1471</v>
      </c>
    </row>
    <row r="1542" spans="1:9" x14ac:dyDescent="0.25">
      <c r="A1542" t="s">
        <v>2600</v>
      </c>
      <c r="B1542" s="1">
        <v>0.52</v>
      </c>
      <c r="C1542" t="s">
        <v>2458</v>
      </c>
      <c r="D1542" t="s">
        <v>2458</v>
      </c>
      <c r="E1542">
        <v>-0.67386800000000002</v>
      </c>
      <c r="F1542">
        <v>0.207986</v>
      </c>
      <c r="G1542">
        <v>2.9224800000000002</v>
      </c>
      <c r="H1542">
        <v>1.19541857546597E-3</v>
      </c>
      <c r="I1542">
        <v>5765</v>
      </c>
    </row>
    <row r="1543" spans="1:9" x14ac:dyDescent="0.25">
      <c r="A1543" t="s">
        <v>2599</v>
      </c>
      <c r="B1543" t="s">
        <v>1191</v>
      </c>
      <c r="C1543" t="s">
        <v>2598</v>
      </c>
      <c r="D1543" t="s">
        <v>1134</v>
      </c>
      <c r="E1543">
        <v>5.0073699999999999</v>
      </c>
      <c r="F1543">
        <v>1.5455099999999999</v>
      </c>
      <c r="G1543">
        <v>2.9224399999999999</v>
      </c>
      <c r="H1543">
        <v>1.19552868265619E-3</v>
      </c>
      <c r="I1543">
        <v>82</v>
      </c>
    </row>
    <row r="1544" spans="1:9" x14ac:dyDescent="0.25">
      <c r="A1544" t="s">
        <v>2597</v>
      </c>
      <c r="B1544" s="1">
        <v>2.5</v>
      </c>
      <c r="C1544" t="s">
        <v>2596</v>
      </c>
      <c r="D1544" t="s">
        <v>1126</v>
      </c>
      <c r="E1544">
        <v>4.5918700000000001</v>
      </c>
      <c r="F1544">
        <v>1.41737</v>
      </c>
      <c r="G1544">
        <v>2.9220999999999999</v>
      </c>
      <c r="H1544">
        <v>1.1964650033390301E-3</v>
      </c>
      <c r="I1544">
        <v>51</v>
      </c>
    </row>
    <row r="1545" spans="1:9" x14ac:dyDescent="0.25">
      <c r="A1545" t="s">
        <v>1614</v>
      </c>
      <c r="B1545" s="1">
        <v>0.38</v>
      </c>
      <c r="C1545" t="s">
        <v>2595</v>
      </c>
      <c r="D1545" t="s">
        <v>1137</v>
      </c>
      <c r="E1545">
        <v>1.13032</v>
      </c>
      <c r="F1545">
        <v>0.348912</v>
      </c>
      <c r="G1545">
        <v>2.9218299999999999</v>
      </c>
      <c r="H1545">
        <v>1.19720907447869E-3</v>
      </c>
      <c r="I1545">
        <v>3633</v>
      </c>
    </row>
    <row r="1546" spans="1:9" x14ac:dyDescent="0.25">
      <c r="A1546" t="s">
        <v>2191</v>
      </c>
      <c r="B1546" s="1">
        <v>0.89</v>
      </c>
      <c r="C1546" t="s">
        <v>2594</v>
      </c>
      <c r="D1546" t="s">
        <v>1168</v>
      </c>
      <c r="E1546">
        <v>0.21663199999999999</v>
      </c>
      <c r="F1546">
        <v>6.6877400000000004E-2</v>
      </c>
      <c r="G1546">
        <v>2.9213800000000001</v>
      </c>
      <c r="H1546">
        <v>1.19845022147876E-3</v>
      </c>
      <c r="I1546">
        <v>2203</v>
      </c>
    </row>
    <row r="1547" spans="1:9" x14ac:dyDescent="0.25">
      <c r="A1547" t="s">
        <v>2593</v>
      </c>
      <c r="B1547" s="1">
        <v>1000000</v>
      </c>
      <c r="C1547" t="s">
        <v>2592</v>
      </c>
      <c r="D1547" t="s">
        <v>1196</v>
      </c>
      <c r="E1547">
        <v>1.9856799999999999</v>
      </c>
      <c r="F1547">
        <v>0.61307199999999995</v>
      </c>
      <c r="G1547">
        <v>2.9208400000000001</v>
      </c>
      <c r="H1547">
        <v>1.19994129643686E-3</v>
      </c>
      <c r="I1547">
        <v>3609</v>
      </c>
    </row>
    <row r="1548" spans="1:9" x14ac:dyDescent="0.25">
      <c r="A1548" t="s">
        <v>959</v>
      </c>
      <c r="B1548" s="1">
        <v>1000000</v>
      </c>
      <c r="C1548" t="s">
        <v>2591</v>
      </c>
      <c r="D1548" t="s">
        <v>1288</v>
      </c>
      <c r="E1548">
        <v>4.7193399999999999</v>
      </c>
      <c r="F1548">
        <v>1.4574199999999999</v>
      </c>
      <c r="G1548">
        <v>2.9196900000000001</v>
      </c>
      <c r="H1548">
        <v>1.2031229189857699E-3</v>
      </c>
      <c r="I1548">
        <v>199</v>
      </c>
    </row>
    <row r="1549" spans="1:9" x14ac:dyDescent="0.25">
      <c r="A1549" t="s">
        <v>1321</v>
      </c>
      <c r="B1549" s="1">
        <v>0.15</v>
      </c>
      <c r="C1549" t="s">
        <v>2590</v>
      </c>
      <c r="D1549" t="s">
        <v>1129</v>
      </c>
      <c r="E1549">
        <v>1.4912099999999999</v>
      </c>
      <c r="F1549">
        <v>0.46057799999999999</v>
      </c>
      <c r="G1549">
        <v>2.919</v>
      </c>
      <c r="H1549">
        <v>1.2050359403717899E-3</v>
      </c>
      <c r="I1549">
        <v>3899</v>
      </c>
    </row>
    <row r="1550" spans="1:9" x14ac:dyDescent="0.25">
      <c r="A1550" t="s">
        <v>2062</v>
      </c>
      <c r="B1550" s="1">
        <v>2.4</v>
      </c>
      <c r="C1550" t="s">
        <v>2589</v>
      </c>
      <c r="D1550" t="s">
        <v>1158</v>
      </c>
      <c r="E1550">
        <v>0.106864</v>
      </c>
      <c r="F1550">
        <v>3.3006399999999998E-2</v>
      </c>
      <c r="G1550">
        <v>2.9189600000000002</v>
      </c>
      <c r="H1550">
        <v>1.20514693339484E-3</v>
      </c>
      <c r="I1550">
        <v>35875</v>
      </c>
    </row>
    <row r="1551" spans="1:9" x14ac:dyDescent="0.25">
      <c r="A1551" t="s">
        <v>2167</v>
      </c>
      <c r="B1551" s="1">
        <v>2.8</v>
      </c>
      <c r="C1551" t="s">
        <v>2588</v>
      </c>
    </row>
    <row r="1552" spans="1:9" x14ac:dyDescent="0.25">
      <c r="A1552" t="s">
        <v>1811</v>
      </c>
      <c r="B1552" s="1">
        <v>51</v>
      </c>
      <c r="C1552" t="s">
        <v>2587</v>
      </c>
      <c r="D1552" t="s">
        <v>1163</v>
      </c>
      <c r="E1552">
        <v>1.8232699999999999</v>
      </c>
      <c r="F1552">
        <v>0.56326699999999996</v>
      </c>
      <c r="G1552">
        <v>2.9178999999999999</v>
      </c>
      <c r="H1552">
        <v>1.20809197654095E-3</v>
      </c>
      <c r="I1552">
        <v>1048</v>
      </c>
    </row>
    <row r="1553" spans="1:9" x14ac:dyDescent="0.25">
      <c r="A1553" t="s">
        <v>2586</v>
      </c>
      <c r="B1553" s="1">
        <v>9.4</v>
      </c>
      <c r="C1553" t="s">
        <v>2585</v>
      </c>
      <c r="D1553" t="s">
        <v>1203</v>
      </c>
      <c r="E1553">
        <v>-0.27513900000000002</v>
      </c>
      <c r="F1553">
        <v>8.4999099999999994E-2</v>
      </c>
      <c r="G1553">
        <v>2.9178999999999999</v>
      </c>
      <c r="H1553">
        <v>1.20809197654095E-3</v>
      </c>
      <c r="I1553">
        <v>2790</v>
      </c>
    </row>
    <row r="1554" spans="1:9" x14ac:dyDescent="0.25">
      <c r="A1554" t="s">
        <v>2584</v>
      </c>
      <c r="B1554" s="1">
        <v>0.33</v>
      </c>
      <c r="C1554" t="s">
        <v>2583</v>
      </c>
      <c r="D1554" t="s">
        <v>1711</v>
      </c>
      <c r="E1554">
        <v>0.58177699999999999</v>
      </c>
      <c r="F1554">
        <v>0.17973</v>
      </c>
      <c r="G1554">
        <v>2.9178899999999999</v>
      </c>
      <c r="H1554">
        <v>1.2081197942069701E-3</v>
      </c>
      <c r="I1554">
        <v>1306</v>
      </c>
    </row>
    <row r="1555" spans="1:9" x14ac:dyDescent="0.25">
      <c r="A1555" t="s">
        <v>1426</v>
      </c>
      <c r="B1555" s="1">
        <v>1000000</v>
      </c>
      <c r="C1555" t="s">
        <v>2582</v>
      </c>
    </row>
    <row r="1556" spans="1:9" x14ac:dyDescent="0.25">
      <c r="A1556" t="s">
        <v>1640</v>
      </c>
    </row>
    <row r="1557" spans="1:9" x14ac:dyDescent="0.25">
      <c r="A1557" t="s">
        <v>2284</v>
      </c>
      <c r="B1557" s="1">
        <v>0.99</v>
      </c>
      <c r="C1557" t="s">
        <v>2581</v>
      </c>
      <c r="D1557" t="s">
        <v>1196</v>
      </c>
      <c r="E1557">
        <v>0.74409899999999995</v>
      </c>
      <c r="F1557">
        <v>0.23002</v>
      </c>
      <c r="G1557">
        <v>2.9148100000000001</v>
      </c>
      <c r="H1557">
        <v>1.2167181876849599E-3</v>
      </c>
      <c r="I1557">
        <v>2748</v>
      </c>
    </row>
    <row r="1558" spans="1:9" x14ac:dyDescent="0.25">
      <c r="A1558" t="s">
        <v>2580</v>
      </c>
      <c r="B1558" s="1">
        <v>1000000</v>
      </c>
      <c r="C1558" t="s">
        <v>2579</v>
      </c>
      <c r="D1558" t="s">
        <v>1288</v>
      </c>
      <c r="E1558">
        <v>5.2907500000000001</v>
      </c>
      <c r="F1558">
        <v>1.63557</v>
      </c>
      <c r="G1558">
        <v>2.9146200000000002</v>
      </c>
      <c r="H1558">
        <v>1.21725060760163E-3</v>
      </c>
      <c r="I1558">
        <v>124</v>
      </c>
    </row>
    <row r="1559" spans="1:9" x14ac:dyDescent="0.25">
      <c r="A1559" t="s">
        <v>1334</v>
      </c>
      <c r="B1559" s="1">
        <v>1000000</v>
      </c>
      <c r="C1559" t="s">
        <v>2578</v>
      </c>
    </row>
    <row r="1560" spans="1:9" x14ac:dyDescent="0.25">
      <c r="A1560" t="s">
        <v>2311</v>
      </c>
      <c r="B1560" s="1">
        <v>0.79</v>
      </c>
      <c r="C1560" t="s">
        <v>2577</v>
      </c>
      <c r="D1560" t="s">
        <v>1137</v>
      </c>
      <c r="E1560">
        <v>0.58237899999999998</v>
      </c>
      <c r="F1560">
        <v>0.18013699999999999</v>
      </c>
      <c r="G1560">
        <v>2.9118300000000001</v>
      </c>
      <c r="H1560">
        <v>1.22509565620897E-3</v>
      </c>
      <c r="I1560">
        <v>4563</v>
      </c>
    </row>
    <row r="1561" spans="1:9" x14ac:dyDescent="0.25">
      <c r="A1561" t="s">
        <v>2576</v>
      </c>
      <c r="B1561" s="1">
        <v>1000000</v>
      </c>
      <c r="C1561" t="s">
        <v>2575</v>
      </c>
      <c r="D1561" t="s">
        <v>1288</v>
      </c>
      <c r="E1561">
        <v>1.61253</v>
      </c>
      <c r="F1561">
        <v>0.49890200000000001</v>
      </c>
      <c r="G1561">
        <v>2.9105799999999999</v>
      </c>
      <c r="H1561">
        <v>1.2286268443037201E-3</v>
      </c>
      <c r="I1561">
        <v>8629</v>
      </c>
    </row>
    <row r="1562" spans="1:9" x14ac:dyDescent="0.25">
      <c r="A1562" t="s">
        <v>2574</v>
      </c>
      <c r="B1562" s="1">
        <v>6.3E-2</v>
      </c>
      <c r="C1562" t="s">
        <v>2573</v>
      </c>
      <c r="D1562" t="s">
        <v>1129</v>
      </c>
      <c r="E1562">
        <v>0.71938599999999997</v>
      </c>
      <c r="F1562">
        <v>0.222579</v>
      </c>
      <c r="G1562">
        <v>2.9104399999999999</v>
      </c>
      <c r="H1562">
        <v>1.2290229706482299E-3</v>
      </c>
      <c r="I1562">
        <v>7324</v>
      </c>
    </row>
    <row r="1563" spans="1:9" x14ac:dyDescent="0.25">
      <c r="A1563" t="s">
        <v>1535</v>
      </c>
      <c r="B1563" s="1">
        <v>2.1</v>
      </c>
      <c r="C1563" t="s">
        <v>2572</v>
      </c>
      <c r="D1563" t="s">
        <v>1248</v>
      </c>
      <c r="E1563">
        <v>-0.136183</v>
      </c>
      <c r="F1563">
        <v>4.21365E-2</v>
      </c>
      <c r="G1563">
        <v>2.9102800000000002</v>
      </c>
      <c r="H1563">
        <v>1.2294758428606401E-3</v>
      </c>
      <c r="I1563">
        <v>39135</v>
      </c>
    </row>
    <row r="1564" spans="1:9" x14ac:dyDescent="0.25">
      <c r="A1564" t="s">
        <v>2571</v>
      </c>
      <c r="B1564" s="1">
        <v>3.2</v>
      </c>
      <c r="C1564" t="s">
        <v>2570</v>
      </c>
      <c r="D1564" t="s">
        <v>1576</v>
      </c>
      <c r="E1564">
        <v>2.5520399999999999</v>
      </c>
      <c r="F1564">
        <v>0.78965600000000002</v>
      </c>
      <c r="G1564">
        <v>2.9100999999999999</v>
      </c>
      <c r="H1564">
        <v>1.22998552357047E-3</v>
      </c>
      <c r="I1564">
        <v>169</v>
      </c>
    </row>
    <row r="1565" spans="1:9" x14ac:dyDescent="0.25">
      <c r="A1565" t="s">
        <v>1550</v>
      </c>
      <c r="B1565" s="1">
        <v>0.14000000000000001</v>
      </c>
      <c r="C1565" t="s">
        <v>2569</v>
      </c>
      <c r="D1565" t="s">
        <v>1134</v>
      </c>
      <c r="E1565">
        <v>4.5633800000000004</v>
      </c>
      <c r="F1565">
        <v>1.41245</v>
      </c>
      <c r="G1565">
        <v>2.90855</v>
      </c>
      <c r="H1565">
        <v>1.2343831933726501E-3</v>
      </c>
      <c r="I1565">
        <v>126</v>
      </c>
    </row>
    <row r="1566" spans="1:9" x14ac:dyDescent="0.25">
      <c r="A1566" t="s">
        <v>2568</v>
      </c>
      <c r="B1566" s="1">
        <v>1.4</v>
      </c>
      <c r="C1566" t="s">
        <v>2567</v>
      </c>
      <c r="D1566" t="s">
        <v>1134</v>
      </c>
      <c r="E1566">
        <v>-0.134018</v>
      </c>
      <c r="F1566">
        <v>4.1487499999999997E-2</v>
      </c>
      <c r="G1566">
        <v>2.90781</v>
      </c>
      <c r="H1566">
        <v>1.2364882678268501E-3</v>
      </c>
      <c r="I1566">
        <v>19321</v>
      </c>
    </row>
    <row r="1567" spans="1:9" x14ac:dyDescent="0.25">
      <c r="A1567" t="s">
        <v>2566</v>
      </c>
      <c r="B1567" s="1">
        <v>1000000</v>
      </c>
      <c r="C1567" t="s">
        <v>2565</v>
      </c>
      <c r="D1567" t="s">
        <v>1203</v>
      </c>
      <c r="E1567">
        <v>0.45860600000000001</v>
      </c>
      <c r="F1567">
        <v>0.142014</v>
      </c>
      <c r="G1567">
        <v>2.90625</v>
      </c>
      <c r="H1567">
        <v>1.24093776075171E-3</v>
      </c>
      <c r="I1567">
        <v>105623</v>
      </c>
    </row>
    <row r="1568" spans="1:9" x14ac:dyDescent="0.25">
      <c r="A1568" t="s">
        <v>1747</v>
      </c>
      <c r="B1568" s="1">
        <v>0.96</v>
      </c>
      <c r="C1568" t="s">
        <v>2564</v>
      </c>
      <c r="D1568" t="s">
        <v>1203</v>
      </c>
      <c r="E1568">
        <v>0.41446</v>
      </c>
      <c r="F1568">
        <v>0.128362</v>
      </c>
      <c r="G1568">
        <v>2.9055399999999998</v>
      </c>
      <c r="H1568">
        <v>1.24296814897515E-3</v>
      </c>
      <c r="I1568">
        <v>1660</v>
      </c>
    </row>
    <row r="1569" spans="1:9" x14ac:dyDescent="0.25">
      <c r="A1569" t="s">
        <v>2219</v>
      </c>
      <c r="B1569" s="1">
        <v>1000000</v>
      </c>
      <c r="C1569" t="s">
        <v>2563</v>
      </c>
      <c r="D1569" t="s">
        <v>1121</v>
      </c>
    </row>
    <row r="1570" spans="1:9" x14ac:dyDescent="0.25">
      <c r="A1570" t="s">
        <v>2562</v>
      </c>
      <c r="B1570" s="1">
        <v>23</v>
      </c>
      <c r="C1570" t="s">
        <v>2561</v>
      </c>
      <c r="D1570" t="s">
        <v>1121</v>
      </c>
    </row>
    <row r="1571" spans="1:9" x14ac:dyDescent="0.25">
      <c r="A1571" t="s">
        <v>959</v>
      </c>
      <c r="B1571" s="1">
        <v>1000000</v>
      </c>
      <c r="C1571" t="s">
        <v>2560</v>
      </c>
      <c r="D1571" t="s">
        <v>1288</v>
      </c>
      <c r="E1571">
        <v>4.6669900000000002</v>
      </c>
      <c r="F1571">
        <v>1.4457500000000001</v>
      </c>
      <c r="G1571">
        <v>2.9043800000000002</v>
      </c>
      <c r="H1571">
        <v>1.24629255305807E-3</v>
      </c>
      <c r="I1571">
        <v>69</v>
      </c>
    </row>
    <row r="1572" spans="1:9" x14ac:dyDescent="0.25">
      <c r="A1572" t="s">
        <v>1545</v>
      </c>
      <c r="B1572" s="1">
        <v>2.7</v>
      </c>
      <c r="C1572" t="s">
        <v>2559</v>
      </c>
    </row>
    <row r="1573" spans="1:9" x14ac:dyDescent="0.25">
      <c r="A1573" t="s">
        <v>1192</v>
      </c>
      <c r="B1573" t="s">
        <v>1191</v>
      </c>
      <c r="C1573" t="s">
        <v>2558</v>
      </c>
      <c r="D1573" t="s">
        <v>1196</v>
      </c>
      <c r="E1573">
        <v>4.5349700000000004</v>
      </c>
      <c r="F1573">
        <v>1.40489</v>
      </c>
      <c r="G1573">
        <v>2.9042599999999998</v>
      </c>
      <c r="H1573">
        <v>1.24663696399651E-3</v>
      </c>
      <c r="I1573">
        <v>97</v>
      </c>
    </row>
    <row r="1574" spans="1:9" x14ac:dyDescent="0.25">
      <c r="A1574" t="s">
        <v>2557</v>
      </c>
      <c r="B1574" s="1">
        <v>1</v>
      </c>
      <c r="C1574" t="s">
        <v>2556</v>
      </c>
      <c r="D1574" t="s">
        <v>1217</v>
      </c>
    </row>
    <row r="1575" spans="1:9" x14ac:dyDescent="0.25">
      <c r="A1575" t="s">
        <v>2521</v>
      </c>
      <c r="B1575" s="1">
        <v>1000000</v>
      </c>
      <c r="C1575" t="s">
        <v>2555</v>
      </c>
    </row>
    <row r="1576" spans="1:9" x14ac:dyDescent="0.25">
      <c r="A1576" t="s">
        <v>1804</v>
      </c>
      <c r="B1576" s="1">
        <v>1</v>
      </c>
      <c r="C1576" t="s">
        <v>2554</v>
      </c>
      <c r="D1576" t="s">
        <v>1288</v>
      </c>
      <c r="E1576">
        <v>0.23797199999999999</v>
      </c>
      <c r="F1576">
        <v>7.3732699999999998E-2</v>
      </c>
      <c r="G1576">
        <v>2.9035099999999998</v>
      </c>
      <c r="H1576">
        <v>1.2487916897680499E-3</v>
      </c>
      <c r="I1576">
        <v>385</v>
      </c>
    </row>
    <row r="1577" spans="1:9" x14ac:dyDescent="0.25">
      <c r="A1577" t="s">
        <v>1423</v>
      </c>
      <c r="B1577" s="1">
        <v>1000000</v>
      </c>
      <c r="C1577" t="s">
        <v>2553</v>
      </c>
    </row>
    <row r="1578" spans="1:9" x14ac:dyDescent="0.25">
      <c r="A1578" t="s">
        <v>2552</v>
      </c>
      <c r="B1578" s="1">
        <v>1.3</v>
      </c>
      <c r="C1578" t="s">
        <v>2551</v>
      </c>
      <c r="D1578" t="s">
        <v>1196</v>
      </c>
      <c r="E1578">
        <v>2.0196399999999999</v>
      </c>
      <c r="F1578">
        <v>0.62586799999999998</v>
      </c>
      <c r="G1578">
        <v>2.90266</v>
      </c>
      <c r="H1578">
        <v>1.25123821491306E-3</v>
      </c>
      <c r="I1578">
        <v>57</v>
      </c>
    </row>
    <row r="1579" spans="1:9" x14ac:dyDescent="0.25">
      <c r="A1579" t="s">
        <v>1720</v>
      </c>
      <c r="B1579" s="1">
        <v>1</v>
      </c>
      <c r="C1579" t="s">
        <v>2550</v>
      </c>
      <c r="D1579" t="s">
        <v>1158</v>
      </c>
      <c r="E1579">
        <v>0.12642</v>
      </c>
      <c r="F1579">
        <v>3.91781E-2</v>
      </c>
      <c r="G1579">
        <v>2.9024700000000001</v>
      </c>
      <c r="H1579">
        <v>1.2517857403407701E-3</v>
      </c>
      <c r="I1579">
        <v>7148</v>
      </c>
    </row>
    <row r="1580" spans="1:9" x14ac:dyDescent="0.25">
      <c r="A1580" t="s">
        <v>2326</v>
      </c>
      <c r="B1580" s="1">
        <v>0.92</v>
      </c>
      <c r="C1580" t="s">
        <v>2549</v>
      </c>
      <c r="D1580" t="s">
        <v>1171</v>
      </c>
      <c r="E1580">
        <v>3.4156499999999999</v>
      </c>
      <c r="F1580">
        <v>1.0585500000000001</v>
      </c>
      <c r="G1580">
        <v>2.9023500000000002</v>
      </c>
      <c r="H1580">
        <v>1.2521316693126601E-3</v>
      </c>
      <c r="I1580">
        <v>5544</v>
      </c>
    </row>
    <row r="1581" spans="1:9" x14ac:dyDescent="0.25">
      <c r="A1581" t="s">
        <v>1399</v>
      </c>
      <c r="B1581" s="1">
        <v>4.3</v>
      </c>
      <c r="C1581" t="s">
        <v>2548</v>
      </c>
      <c r="D1581" t="s">
        <v>1129</v>
      </c>
      <c r="E1581">
        <v>-1.05372</v>
      </c>
      <c r="F1581">
        <v>0.32656800000000002</v>
      </c>
      <c r="G1581">
        <v>2.9022399999999999</v>
      </c>
      <c r="H1581">
        <v>1.25244885484882E-3</v>
      </c>
      <c r="I1581">
        <v>995</v>
      </c>
    </row>
    <row r="1582" spans="1:9" x14ac:dyDescent="0.25">
      <c r="A1582" t="s">
        <v>2547</v>
      </c>
      <c r="B1582" t="s">
        <v>1191</v>
      </c>
      <c r="C1582" t="s">
        <v>2546</v>
      </c>
      <c r="D1582" t="s">
        <v>1181</v>
      </c>
      <c r="E1582">
        <v>2.1644999999999999</v>
      </c>
      <c r="F1582">
        <v>0.67106699999999997</v>
      </c>
      <c r="G1582">
        <v>2.9004300000000001</v>
      </c>
      <c r="H1582">
        <v>1.25767955202489E-3</v>
      </c>
      <c r="I1582">
        <v>133</v>
      </c>
    </row>
    <row r="1583" spans="1:9" x14ac:dyDescent="0.25">
      <c r="A1583" t="s">
        <v>1989</v>
      </c>
      <c r="B1583" s="1">
        <v>13</v>
      </c>
      <c r="C1583" t="s">
        <v>2545</v>
      </c>
      <c r="D1583" t="s">
        <v>1163</v>
      </c>
      <c r="E1583">
        <v>2.0181300000000002</v>
      </c>
      <c r="F1583">
        <v>0.62581799999999999</v>
      </c>
      <c r="G1583">
        <v>2.8994</v>
      </c>
      <c r="H1583">
        <v>1.26066588352444E-3</v>
      </c>
      <c r="I1583">
        <v>1367</v>
      </c>
    </row>
    <row r="1584" spans="1:9" x14ac:dyDescent="0.25">
      <c r="A1584" t="s">
        <v>959</v>
      </c>
      <c r="B1584" s="1">
        <v>1000000</v>
      </c>
      <c r="C1584" t="s">
        <v>2544</v>
      </c>
      <c r="D1584" t="s">
        <v>1126</v>
      </c>
      <c r="E1584">
        <v>4.6481399999999997</v>
      </c>
      <c r="F1584">
        <v>1.44146</v>
      </c>
      <c r="G1584">
        <v>2.8991400000000001</v>
      </c>
      <c r="H1584">
        <v>1.26142083500846E-3</v>
      </c>
      <c r="I1584">
        <v>359</v>
      </c>
    </row>
    <row r="1585" spans="1:9" x14ac:dyDescent="0.25">
      <c r="A1585" t="s">
        <v>959</v>
      </c>
      <c r="B1585" s="1">
        <v>1000000</v>
      </c>
      <c r="C1585" t="s">
        <v>2543</v>
      </c>
    </row>
    <row r="1586" spans="1:9" x14ac:dyDescent="0.25">
      <c r="A1586" t="s">
        <v>2072</v>
      </c>
      <c r="B1586" s="1">
        <v>1000000</v>
      </c>
      <c r="C1586" t="s">
        <v>2542</v>
      </c>
    </row>
    <row r="1587" spans="1:9" x14ac:dyDescent="0.25">
      <c r="A1587" t="s">
        <v>2541</v>
      </c>
      <c r="B1587" s="1">
        <v>2</v>
      </c>
      <c r="C1587" t="s">
        <v>2540</v>
      </c>
      <c r="D1587" t="s">
        <v>1168</v>
      </c>
      <c r="E1587">
        <v>0.52410500000000004</v>
      </c>
      <c r="F1587">
        <v>0.16256100000000001</v>
      </c>
      <c r="G1587">
        <v>2.8982999999999999</v>
      </c>
      <c r="H1587">
        <v>1.26386300023125E-3</v>
      </c>
      <c r="I1587">
        <v>766</v>
      </c>
    </row>
    <row r="1588" spans="1:9" x14ac:dyDescent="0.25">
      <c r="A1588" t="s">
        <v>2267</v>
      </c>
      <c r="B1588" s="1">
        <v>3.6</v>
      </c>
      <c r="C1588" t="s">
        <v>2539</v>
      </c>
      <c r="D1588" t="s">
        <v>1217</v>
      </c>
    </row>
    <row r="1589" spans="1:9" x14ac:dyDescent="0.25">
      <c r="A1589" t="s">
        <v>2135</v>
      </c>
      <c r="B1589" s="1">
        <v>1000000</v>
      </c>
      <c r="C1589" t="s">
        <v>2538</v>
      </c>
      <c r="D1589" t="s">
        <v>1171</v>
      </c>
      <c r="E1589">
        <v>0.66895000000000004</v>
      </c>
      <c r="F1589">
        <v>0.20751</v>
      </c>
      <c r="G1589">
        <v>2.8977400000000002</v>
      </c>
      <c r="H1589">
        <v>1.2654937365580599E-3</v>
      </c>
      <c r="I1589">
        <v>16314</v>
      </c>
    </row>
    <row r="1590" spans="1:9" x14ac:dyDescent="0.25">
      <c r="A1590" t="s">
        <v>2537</v>
      </c>
      <c r="B1590" s="1">
        <v>0.88</v>
      </c>
      <c r="C1590" t="s">
        <v>2536</v>
      </c>
    </row>
    <row r="1591" spans="1:9" x14ac:dyDescent="0.25">
      <c r="A1591" t="s">
        <v>2535</v>
      </c>
      <c r="B1591" s="1">
        <v>13</v>
      </c>
      <c r="C1591" t="s">
        <v>2534</v>
      </c>
      <c r="D1591" t="s">
        <v>1126</v>
      </c>
      <c r="E1591">
        <v>0.39797500000000002</v>
      </c>
      <c r="F1591">
        <v>0.123471</v>
      </c>
      <c r="G1591">
        <v>2.8970199999999999</v>
      </c>
      <c r="H1591">
        <v>1.2675934896762199E-3</v>
      </c>
      <c r="I1591">
        <v>3386</v>
      </c>
    </row>
    <row r="1592" spans="1:9" x14ac:dyDescent="0.25">
      <c r="A1592" t="s">
        <v>1660</v>
      </c>
      <c r="B1592" s="1">
        <v>19</v>
      </c>
      <c r="C1592" t="s">
        <v>2533</v>
      </c>
      <c r="D1592" t="s">
        <v>1168</v>
      </c>
      <c r="E1592">
        <v>3.0518700000000001</v>
      </c>
      <c r="F1592">
        <v>0.94706900000000005</v>
      </c>
      <c r="G1592">
        <v>2.8958300000000001</v>
      </c>
      <c r="H1592">
        <v>1.2710715554120199E-3</v>
      </c>
      <c r="I1592">
        <v>54</v>
      </c>
    </row>
    <row r="1593" spans="1:9" x14ac:dyDescent="0.25">
      <c r="A1593" t="s">
        <v>2532</v>
      </c>
      <c r="B1593" s="1">
        <v>0.28000000000000003</v>
      </c>
      <c r="C1593" t="s">
        <v>2531</v>
      </c>
      <c r="D1593" t="s">
        <v>1129</v>
      </c>
      <c r="E1593">
        <v>-0.55847000000000002</v>
      </c>
      <c r="F1593">
        <v>0.173319</v>
      </c>
      <c r="G1593">
        <v>2.8954800000000001</v>
      </c>
      <c r="H1593">
        <v>1.2720963309377699E-3</v>
      </c>
      <c r="I1593">
        <v>2051</v>
      </c>
    </row>
    <row r="1594" spans="1:9" x14ac:dyDescent="0.25">
      <c r="A1594" t="s">
        <v>2530</v>
      </c>
      <c r="B1594" s="1">
        <v>27</v>
      </c>
      <c r="C1594" t="s">
        <v>2529</v>
      </c>
      <c r="D1594" t="s">
        <v>1137</v>
      </c>
      <c r="E1594">
        <v>-0.36267500000000003</v>
      </c>
      <c r="F1594">
        <v>0.112585</v>
      </c>
      <c r="G1594">
        <v>2.8941699999999999</v>
      </c>
      <c r="H1594">
        <v>1.2759392580642E-3</v>
      </c>
      <c r="I1594">
        <v>5450</v>
      </c>
    </row>
    <row r="1595" spans="1:9" x14ac:dyDescent="0.25">
      <c r="A1595" t="s">
        <v>1773</v>
      </c>
      <c r="B1595" s="1">
        <v>2.1</v>
      </c>
      <c r="C1595" t="s">
        <v>2162</v>
      </c>
      <c r="D1595" t="s">
        <v>1121</v>
      </c>
    </row>
    <row r="1596" spans="1:9" x14ac:dyDescent="0.25">
      <c r="A1596" t="s">
        <v>2528</v>
      </c>
    </row>
    <row r="1597" spans="1:9" x14ac:dyDescent="0.25">
      <c r="A1597" t="s">
        <v>1585</v>
      </c>
      <c r="B1597" s="1">
        <v>41</v>
      </c>
      <c r="C1597" t="s">
        <v>2527</v>
      </c>
      <c r="D1597" t="s">
        <v>1235</v>
      </c>
      <c r="E1597">
        <v>0.130774</v>
      </c>
      <c r="F1597">
        <v>4.0599499999999997E-2</v>
      </c>
      <c r="G1597">
        <v>2.89377</v>
      </c>
      <c r="H1597">
        <v>1.2771149829084599E-3</v>
      </c>
      <c r="I1597">
        <v>41137</v>
      </c>
    </row>
    <row r="1598" spans="1:9" x14ac:dyDescent="0.25">
      <c r="A1598" t="s">
        <v>959</v>
      </c>
      <c r="B1598" s="1">
        <v>1000000</v>
      </c>
      <c r="C1598" t="s">
        <v>2526</v>
      </c>
      <c r="D1598" t="s">
        <v>1235</v>
      </c>
      <c r="E1598">
        <v>4.7090300000000003</v>
      </c>
      <c r="F1598">
        <v>1.46197</v>
      </c>
      <c r="G1598">
        <v>2.8936899999999999</v>
      </c>
      <c r="H1598">
        <v>1.27735025785115E-3</v>
      </c>
      <c r="I1598">
        <v>78</v>
      </c>
    </row>
    <row r="1599" spans="1:9" x14ac:dyDescent="0.25">
      <c r="A1599" t="s">
        <v>2525</v>
      </c>
      <c r="B1599" s="1">
        <v>9.9</v>
      </c>
      <c r="C1599" t="s">
        <v>2524</v>
      </c>
      <c r="D1599" t="s">
        <v>1235</v>
      </c>
      <c r="E1599">
        <v>-0.86083799999999999</v>
      </c>
      <c r="F1599">
        <v>0.26727899999999999</v>
      </c>
      <c r="G1599">
        <v>2.8932799999999999</v>
      </c>
      <c r="H1599">
        <v>1.2785567223904601E-3</v>
      </c>
      <c r="I1599">
        <v>1382</v>
      </c>
    </row>
    <row r="1600" spans="1:9" x14ac:dyDescent="0.25">
      <c r="A1600" t="s">
        <v>2523</v>
      </c>
      <c r="B1600" s="1">
        <v>4.8</v>
      </c>
      <c r="C1600" t="s">
        <v>2522</v>
      </c>
      <c r="D1600" t="s">
        <v>1203</v>
      </c>
      <c r="E1600">
        <v>5.0686900000000001</v>
      </c>
      <c r="F1600">
        <v>1.57403</v>
      </c>
      <c r="G1600">
        <v>2.8924400000000001</v>
      </c>
      <c r="H1600">
        <v>1.28103206343139E-3</v>
      </c>
      <c r="I1600">
        <v>2021</v>
      </c>
    </row>
    <row r="1601" spans="1:9" x14ac:dyDescent="0.25">
      <c r="A1601" t="s">
        <v>2521</v>
      </c>
      <c r="B1601" s="1">
        <v>1000000</v>
      </c>
      <c r="C1601" t="s">
        <v>2520</v>
      </c>
    </row>
    <row r="1602" spans="1:9" x14ac:dyDescent="0.25">
      <c r="A1602" t="s">
        <v>959</v>
      </c>
      <c r="B1602" s="1">
        <v>1000000</v>
      </c>
      <c r="C1602" t="s">
        <v>2519</v>
      </c>
      <c r="D1602" t="s">
        <v>1134</v>
      </c>
      <c r="E1602">
        <v>4.8655400000000002</v>
      </c>
      <c r="F1602">
        <v>1.5111600000000001</v>
      </c>
      <c r="G1602">
        <v>2.8917600000000001</v>
      </c>
      <c r="H1602">
        <v>1.28303942056527E-3</v>
      </c>
      <c r="I1602">
        <v>864</v>
      </c>
    </row>
    <row r="1603" spans="1:9" x14ac:dyDescent="0.25">
      <c r="A1603" t="s">
        <v>2518</v>
      </c>
      <c r="B1603" s="1">
        <v>0.62</v>
      </c>
      <c r="C1603" t="s">
        <v>2517</v>
      </c>
      <c r="D1603" t="s">
        <v>1217</v>
      </c>
    </row>
    <row r="1604" spans="1:9" x14ac:dyDescent="0.25">
      <c r="A1604" t="s">
        <v>2516</v>
      </c>
      <c r="B1604" s="1">
        <v>6.3E-2</v>
      </c>
      <c r="C1604" t="s">
        <v>2515</v>
      </c>
      <c r="D1604" t="s">
        <v>1711</v>
      </c>
      <c r="E1604">
        <v>3.0699800000000002</v>
      </c>
      <c r="F1604">
        <v>0.95360299999999998</v>
      </c>
      <c r="G1604">
        <v>2.8911600000000002</v>
      </c>
      <c r="H1604">
        <v>1.28481323005343E-3</v>
      </c>
      <c r="I1604">
        <v>494</v>
      </c>
    </row>
    <row r="1605" spans="1:9" x14ac:dyDescent="0.25">
      <c r="A1605" t="s">
        <v>2514</v>
      </c>
      <c r="B1605" s="1">
        <v>1000000</v>
      </c>
      <c r="C1605" t="s">
        <v>2513</v>
      </c>
      <c r="D1605" t="s">
        <v>1137</v>
      </c>
      <c r="E1605">
        <v>4.6875999999999998</v>
      </c>
      <c r="F1605">
        <v>1.45621</v>
      </c>
      <c r="G1605">
        <v>2.8906999999999998</v>
      </c>
      <c r="H1605">
        <v>1.28617481123591E-3</v>
      </c>
      <c r="I1605">
        <v>77</v>
      </c>
    </row>
    <row r="1606" spans="1:9" x14ac:dyDescent="0.25">
      <c r="A1606" t="s">
        <v>2512</v>
      </c>
      <c r="B1606" s="1">
        <v>1.1000000000000001</v>
      </c>
      <c r="C1606" t="s">
        <v>2511</v>
      </c>
      <c r="D1606" t="s">
        <v>1171</v>
      </c>
      <c r="E1606">
        <v>0.14188999999999999</v>
      </c>
      <c r="F1606">
        <v>4.4082799999999998E-2</v>
      </c>
      <c r="G1606">
        <v>2.89019</v>
      </c>
      <c r="H1606">
        <v>1.2876860771590601E-3</v>
      </c>
      <c r="I1606">
        <v>1030</v>
      </c>
    </row>
    <row r="1607" spans="1:9" x14ac:dyDescent="0.25">
      <c r="A1607" t="s">
        <v>1251</v>
      </c>
      <c r="B1607" s="1">
        <v>1.1000000000000001</v>
      </c>
      <c r="C1607" t="s">
        <v>2510</v>
      </c>
      <c r="D1607" t="s">
        <v>1288</v>
      </c>
      <c r="E1607">
        <v>4.8433999999999999</v>
      </c>
      <c r="F1607">
        <v>1.5047900000000001</v>
      </c>
      <c r="G1607">
        <v>2.8900899999999998</v>
      </c>
      <c r="H1607">
        <v>1.2879826119741599E-3</v>
      </c>
      <c r="I1607">
        <v>177</v>
      </c>
    </row>
    <row r="1608" spans="1:9" x14ac:dyDescent="0.25">
      <c r="A1608" t="s">
        <v>1957</v>
      </c>
      <c r="B1608" s="1">
        <v>110</v>
      </c>
      <c r="C1608" t="s">
        <v>2509</v>
      </c>
      <c r="D1608" t="s">
        <v>1129</v>
      </c>
      <c r="E1608">
        <v>0.39033899999999999</v>
      </c>
      <c r="F1608">
        <v>0.121286</v>
      </c>
      <c r="G1608">
        <v>2.8896099999999998</v>
      </c>
      <c r="H1608">
        <v>1.2894069299262899E-3</v>
      </c>
      <c r="I1608">
        <v>11757</v>
      </c>
    </row>
    <row r="1609" spans="1:9" x14ac:dyDescent="0.25">
      <c r="A1609" t="s">
        <v>1524</v>
      </c>
      <c r="B1609" s="1">
        <v>6.7</v>
      </c>
      <c r="C1609" t="s">
        <v>2508</v>
      </c>
    </row>
    <row r="1610" spans="1:9" x14ac:dyDescent="0.25">
      <c r="A1610" t="s">
        <v>959</v>
      </c>
      <c r="B1610" s="1">
        <v>1000000</v>
      </c>
      <c r="C1610" t="s">
        <v>2507</v>
      </c>
      <c r="D1610" t="s">
        <v>1312</v>
      </c>
    </row>
    <row r="1611" spans="1:9" x14ac:dyDescent="0.25">
      <c r="A1611" t="s">
        <v>1300</v>
      </c>
      <c r="B1611" s="1">
        <v>1000000</v>
      </c>
      <c r="C1611" t="s">
        <v>2506</v>
      </c>
      <c r="D1611" t="s">
        <v>1248</v>
      </c>
      <c r="E1611">
        <v>4.5066100000000002</v>
      </c>
      <c r="F1611">
        <v>1.4010199999999999</v>
      </c>
      <c r="G1611">
        <v>2.8871099999999998</v>
      </c>
      <c r="H1611">
        <v>1.29685075736763E-3</v>
      </c>
      <c r="I1611">
        <v>508</v>
      </c>
    </row>
    <row r="1612" spans="1:9" x14ac:dyDescent="0.25">
      <c r="A1612" t="s">
        <v>1681</v>
      </c>
      <c r="B1612" s="1">
        <v>110</v>
      </c>
      <c r="C1612" t="s">
        <v>2505</v>
      </c>
    </row>
    <row r="1613" spans="1:9" x14ac:dyDescent="0.25">
      <c r="A1613" t="s">
        <v>959</v>
      </c>
      <c r="B1613" s="1">
        <v>1000000</v>
      </c>
      <c r="C1613" t="s">
        <v>2504</v>
      </c>
      <c r="D1613" t="s">
        <v>1147</v>
      </c>
    </row>
    <row r="1614" spans="1:9" x14ac:dyDescent="0.25">
      <c r="A1614" t="s">
        <v>2503</v>
      </c>
      <c r="B1614" s="1">
        <v>1.2</v>
      </c>
      <c r="C1614" t="s">
        <v>2502</v>
      </c>
      <c r="D1614" t="s">
        <v>1144</v>
      </c>
    </row>
    <row r="1615" spans="1:9" x14ac:dyDescent="0.25">
      <c r="A1615" t="s">
        <v>959</v>
      </c>
      <c r="B1615" t="s">
        <v>1439</v>
      </c>
      <c r="C1615" t="s">
        <v>2501</v>
      </c>
    </row>
    <row r="1616" spans="1:9" x14ac:dyDescent="0.25">
      <c r="A1616" t="s">
        <v>959</v>
      </c>
      <c r="B1616" s="1">
        <v>1000000</v>
      </c>
      <c r="C1616" t="s">
        <v>2500</v>
      </c>
      <c r="D1616" t="s">
        <v>1217</v>
      </c>
    </row>
    <row r="1617" spans="1:9" x14ac:dyDescent="0.25">
      <c r="A1617" t="s">
        <v>1325</v>
      </c>
      <c r="B1617" s="1">
        <v>0.94</v>
      </c>
      <c r="C1617" t="s">
        <v>2499</v>
      </c>
      <c r="D1617" t="s">
        <v>1203</v>
      </c>
      <c r="E1617">
        <v>1.6121300000000001</v>
      </c>
      <c r="F1617">
        <v>0.50134900000000004</v>
      </c>
      <c r="G1617">
        <v>2.8854700000000002</v>
      </c>
      <c r="H1617">
        <v>1.3017572346776299E-3</v>
      </c>
      <c r="I1617">
        <v>1641</v>
      </c>
    </row>
    <row r="1618" spans="1:9" x14ac:dyDescent="0.25">
      <c r="A1618" t="s">
        <v>2498</v>
      </c>
      <c r="B1618" s="1">
        <v>0.56999999999999995</v>
      </c>
      <c r="C1618" t="s">
        <v>2497</v>
      </c>
      <c r="D1618" t="s">
        <v>1235</v>
      </c>
      <c r="E1618">
        <v>0.21454400000000001</v>
      </c>
      <c r="F1618">
        <v>6.6728700000000002E-2</v>
      </c>
      <c r="G1618">
        <v>2.8848400000000001</v>
      </c>
      <c r="H1618">
        <v>1.3036469712852899E-3</v>
      </c>
      <c r="I1618">
        <v>97020</v>
      </c>
    </row>
    <row r="1619" spans="1:9" x14ac:dyDescent="0.25">
      <c r="A1619" t="s">
        <v>2496</v>
      </c>
      <c r="B1619" s="1">
        <v>0.56000000000000005</v>
      </c>
      <c r="C1619" t="s">
        <v>2495</v>
      </c>
    </row>
    <row r="1620" spans="1:9" x14ac:dyDescent="0.25">
      <c r="A1620" t="s">
        <v>1710</v>
      </c>
      <c r="B1620" s="1">
        <v>1000000</v>
      </c>
      <c r="C1620" t="s">
        <v>2494</v>
      </c>
      <c r="D1620" t="s">
        <v>1163</v>
      </c>
      <c r="E1620">
        <v>0.38231399999999999</v>
      </c>
      <c r="F1620">
        <v>0.118919</v>
      </c>
      <c r="G1620">
        <v>2.8844599999999998</v>
      </c>
      <c r="H1620">
        <v>1.30478813853447E-3</v>
      </c>
      <c r="I1620">
        <v>40251</v>
      </c>
    </row>
    <row r="1621" spans="1:9" x14ac:dyDescent="0.25">
      <c r="A1621" t="s">
        <v>959</v>
      </c>
      <c r="B1621" s="1">
        <v>1000000</v>
      </c>
      <c r="C1621" t="s">
        <v>2493</v>
      </c>
      <c r="D1621" t="s">
        <v>1711</v>
      </c>
      <c r="E1621">
        <v>3.0693299999999999</v>
      </c>
      <c r="F1621">
        <v>0.95512900000000001</v>
      </c>
      <c r="G1621">
        <v>2.8823500000000002</v>
      </c>
      <c r="H1621">
        <v>1.3111428168559201E-3</v>
      </c>
      <c r="I1621">
        <v>2250</v>
      </c>
    </row>
    <row r="1622" spans="1:9" x14ac:dyDescent="0.25">
      <c r="A1622" t="s">
        <v>1985</v>
      </c>
      <c r="B1622" s="1">
        <v>1000000</v>
      </c>
      <c r="C1622" t="s">
        <v>2492</v>
      </c>
      <c r="D1622" t="s">
        <v>2458</v>
      </c>
      <c r="E1622">
        <v>1.97658</v>
      </c>
      <c r="F1622">
        <v>0.61508700000000005</v>
      </c>
      <c r="G1622">
        <v>2.8823099999999999</v>
      </c>
      <c r="H1622">
        <v>1.31126358313352E-3</v>
      </c>
      <c r="I1622">
        <v>393</v>
      </c>
    </row>
    <row r="1623" spans="1:9" x14ac:dyDescent="0.25">
      <c r="A1623" t="s">
        <v>1363</v>
      </c>
      <c r="B1623" s="1">
        <v>4.3</v>
      </c>
      <c r="C1623" t="s">
        <v>2491</v>
      </c>
      <c r="D1623" t="s">
        <v>1235</v>
      </c>
      <c r="E1623">
        <v>3.08833</v>
      </c>
      <c r="F1623">
        <v>0.96107200000000004</v>
      </c>
      <c r="G1623">
        <v>2.88219</v>
      </c>
      <c r="H1623">
        <v>1.3116259487114101E-3</v>
      </c>
      <c r="I1623">
        <v>285</v>
      </c>
    </row>
    <row r="1624" spans="1:9" x14ac:dyDescent="0.25">
      <c r="A1624" t="s">
        <v>959</v>
      </c>
      <c r="B1624" s="1">
        <v>1000000</v>
      </c>
      <c r="C1624" t="s">
        <v>2490</v>
      </c>
    </row>
    <row r="1625" spans="1:9" x14ac:dyDescent="0.25">
      <c r="A1625" t="s">
        <v>2489</v>
      </c>
      <c r="B1625" s="1">
        <v>0.15</v>
      </c>
      <c r="C1625" t="s">
        <v>2488</v>
      </c>
      <c r="D1625" t="s">
        <v>1121</v>
      </c>
    </row>
    <row r="1626" spans="1:9" x14ac:dyDescent="0.25">
      <c r="A1626" t="s">
        <v>2487</v>
      </c>
      <c r="B1626" s="1">
        <v>0.14000000000000001</v>
      </c>
      <c r="C1626" t="s">
        <v>2486</v>
      </c>
      <c r="D1626" t="s">
        <v>1171</v>
      </c>
      <c r="E1626">
        <v>1.0088999999999999</v>
      </c>
      <c r="F1626">
        <v>0.31402200000000002</v>
      </c>
      <c r="G1626">
        <v>2.8813</v>
      </c>
      <c r="H1626">
        <v>1.31431662078569E-3</v>
      </c>
      <c r="I1626">
        <v>4020</v>
      </c>
    </row>
    <row r="1627" spans="1:9" x14ac:dyDescent="0.25">
      <c r="A1627" t="s">
        <v>2485</v>
      </c>
      <c r="B1627" s="1">
        <v>1.3</v>
      </c>
      <c r="C1627" t="s">
        <v>2484</v>
      </c>
      <c r="D1627" t="s">
        <v>1168</v>
      </c>
      <c r="E1627">
        <v>0.36344500000000002</v>
      </c>
      <c r="F1627">
        <v>0.11315699999999999</v>
      </c>
      <c r="G1627">
        <v>2.8798400000000002</v>
      </c>
      <c r="H1627">
        <v>1.31874249176034E-3</v>
      </c>
      <c r="I1627">
        <v>1808</v>
      </c>
    </row>
    <row r="1628" spans="1:9" x14ac:dyDescent="0.25">
      <c r="A1628" t="s">
        <v>2483</v>
      </c>
      <c r="B1628" s="1">
        <v>8.2000000000000003E-2</v>
      </c>
      <c r="C1628" t="s">
        <v>2482</v>
      </c>
      <c r="D1628" t="s">
        <v>1288</v>
      </c>
      <c r="E1628">
        <v>1.3303</v>
      </c>
      <c r="F1628">
        <v>0.41418500000000003</v>
      </c>
      <c r="G1628">
        <v>2.8797999999999999</v>
      </c>
      <c r="H1628">
        <v>1.31886395802611E-3</v>
      </c>
      <c r="I1628">
        <v>222</v>
      </c>
    </row>
    <row r="1629" spans="1:9" x14ac:dyDescent="0.25">
      <c r="A1629" t="s">
        <v>1409</v>
      </c>
      <c r="B1629" s="1">
        <v>1000000</v>
      </c>
      <c r="C1629" t="s">
        <v>2481</v>
      </c>
      <c r="D1629" t="s">
        <v>1129</v>
      </c>
      <c r="E1629">
        <v>4.54434</v>
      </c>
      <c r="F1629">
        <v>1.41506</v>
      </c>
      <c r="G1629">
        <v>2.87914</v>
      </c>
      <c r="H1629">
        <v>1.32086976744357E-3</v>
      </c>
      <c r="I1629">
        <v>72</v>
      </c>
    </row>
    <row r="1630" spans="1:9" x14ac:dyDescent="0.25">
      <c r="A1630" t="s">
        <v>2027</v>
      </c>
      <c r="B1630" s="1">
        <v>5.0999999999999996</v>
      </c>
      <c r="C1630" t="s">
        <v>2480</v>
      </c>
    </row>
    <row r="1631" spans="1:9" x14ac:dyDescent="0.25">
      <c r="A1631" t="s">
        <v>959</v>
      </c>
      <c r="B1631" s="1">
        <v>1000000</v>
      </c>
      <c r="C1631" t="s">
        <v>2479</v>
      </c>
      <c r="D1631" t="s">
        <v>1126</v>
      </c>
      <c r="E1631">
        <v>5.2079800000000001</v>
      </c>
      <c r="F1631">
        <v>1.6218900000000001</v>
      </c>
      <c r="G1631">
        <v>2.8786100000000001</v>
      </c>
      <c r="H1631">
        <v>1.3224827014008101E-3</v>
      </c>
      <c r="I1631">
        <v>551</v>
      </c>
    </row>
    <row r="1632" spans="1:9" x14ac:dyDescent="0.25">
      <c r="A1632" t="s">
        <v>2478</v>
      </c>
      <c r="B1632" s="1">
        <v>1.2</v>
      </c>
      <c r="C1632" t="s">
        <v>2477</v>
      </c>
    </row>
    <row r="1633" spans="1:9" x14ac:dyDescent="0.25">
      <c r="A1633" t="s">
        <v>1730</v>
      </c>
      <c r="B1633" s="1">
        <v>1000000</v>
      </c>
      <c r="C1633" t="s">
        <v>2476</v>
      </c>
      <c r="D1633" t="s">
        <v>1163</v>
      </c>
      <c r="E1633">
        <v>2.75576</v>
      </c>
      <c r="F1633">
        <v>0.85844500000000001</v>
      </c>
      <c r="G1633">
        <v>2.8772799999999998</v>
      </c>
      <c r="H1633">
        <v>1.32653893071525E-3</v>
      </c>
      <c r="I1633">
        <v>8638</v>
      </c>
    </row>
    <row r="1634" spans="1:9" x14ac:dyDescent="0.25">
      <c r="A1634" t="s">
        <v>1443</v>
      </c>
      <c r="B1634" s="1">
        <v>17</v>
      </c>
      <c r="C1634" t="s">
        <v>2475</v>
      </c>
      <c r="D1634" t="s">
        <v>1235</v>
      </c>
      <c r="E1634">
        <v>1.0864100000000001</v>
      </c>
      <c r="F1634">
        <v>0.33843699999999999</v>
      </c>
      <c r="G1634">
        <v>2.8771499999999999</v>
      </c>
      <c r="H1634">
        <v>1.32693607109123E-3</v>
      </c>
      <c r="I1634">
        <v>3250</v>
      </c>
    </row>
    <row r="1635" spans="1:9" x14ac:dyDescent="0.25">
      <c r="A1635" t="s">
        <v>2474</v>
      </c>
      <c r="B1635" s="1">
        <v>6.3E-2</v>
      </c>
      <c r="C1635" t="s">
        <v>2473</v>
      </c>
      <c r="D1635" t="s">
        <v>1158</v>
      </c>
      <c r="E1635">
        <v>1.33748</v>
      </c>
      <c r="F1635">
        <v>0.41669299999999998</v>
      </c>
      <c r="G1635">
        <v>2.87662</v>
      </c>
      <c r="H1635">
        <v>1.3285564127031801E-3</v>
      </c>
      <c r="I1635">
        <v>1914</v>
      </c>
    </row>
    <row r="1636" spans="1:9" x14ac:dyDescent="0.25">
      <c r="A1636" t="s">
        <v>2472</v>
      </c>
      <c r="B1636" s="1">
        <v>1.5</v>
      </c>
      <c r="C1636" t="s">
        <v>2471</v>
      </c>
      <c r="D1636" t="s">
        <v>1168</v>
      </c>
      <c r="E1636">
        <v>-0.43985000000000002</v>
      </c>
      <c r="F1636">
        <v>0.13703899999999999</v>
      </c>
      <c r="G1636">
        <v>2.8765000000000001</v>
      </c>
      <c r="H1636">
        <v>1.32892355712665E-3</v>
      </c>
      <c r="I1636">
        <v>199</v>
      </c>
    </row>
    <row r="1637" spans="1:9" x14ac:dyDescent="0.25">
      <c r="A1637" t="s">
        <v>1455</v>
      </c>
      <c r="B1637" s="1">
        <v>9.7000000000000003E-2</v>
      </c>
      <c r="C1637" t="s">
        <v>2470</v>
      </c>
      <c r="D1637" t="s">
        <v>1126</v>
      </c>
      <c r="E1637">
        <v>0.98392199999999996</v>
      </c>
      <c r="F1637">
        <v>0.30656</v>
      </c>
      <c r="G1637">
        <v>2.8763399999999999</v>
      </c>
      <c r="H1637">
        <v>1.32941324085577E-3</v>
      </c>
      <c r="I1637">
        <v>17118</v>
      </c>
    </row>
    <row r="1638" spans="1:9" x14ac:dyDescent="0.25">
      <c r="A1638" t="s">
        <v>2076</v>
      </c>
      <c r="B1638" s="1">
        <v>5.8000000000000003E-2</v>
      </c>
      <c r="C1638" t="s">
        <v>2469</v>
      </c>
      <c r="D1638" t="s">
        <v>1248</v>
      </c>
      <c r="E1638">
        <v>-0.58164700000000003</v>
      </c>
      <c r="F1638">
        <v>0.18123400000000001</v>
      </c>
      <c r="G1638">
        <v>2.8760699999999999</v>
      </c>
      <c r="H1638">
        <v>1.3302399913436101E-3</v>
      </c>
      <c r="I1638">
        <v>28542</v>
      </c>
    </row>
    <row r="1639" spans="1:9" x14ac:dyDescent="0.25">
      <c r="A1639" t="s">
        <v>1493</v>
      </c>
      <c r="B1639" s="1">
        <v>0.08</v>
      </c>
      <c r="C1639" t="s">
        <v>1275</v>
      </c>
      <c r="D1639" t="s">
        <v>1750</v>
      </c>
      <c r="E1639">
        <v>2.11632</v>
      </c>
      <c r="F1639">
        <v>0.65945100000000001</v>
      </c>
      <c r="G1639">
        <v>2.8758300000000001</v>
      </c>
      <c r="H1639">
        <v>1.33097531228739E-3</v>
      </c>
      <c r="I1639">
        <v>2729</v>
      </c>
    </row>
    <row r="1640" spans="1:9" x14ac:dyDescent="0.25">
      <c r="A1640" t="s">
        <v>2468</v>
      </c>
    </row>
    <row r="1641" spans="1:9" x14ac:dyDescent="0.25">
      <c r="A1641" t="s">
        <v>2467</v>
      </c>
      <c r="B1641" s="1">
        <v>0.98</v>
      </c>
      <c r="C1641" t="s">
        <v>2466</v>
      </c>
      <c r="D1641" t="s">
        <v>1181</v>
      </c>
      <c r="E1641">
        <v>1.2535099999999999</v>
      </c>
      <c r="F1641">
        <v>0.39072299999999999</v>
      </c>
      <c r="G1641">
        <v>2.8742800000000002</v>
      </c>
      <c r="H1641">
        <v>1.3357340593019901E-3</v>
      </c>
      <c r="I1641">
        <v>52</v>
      </c>
    </row>
    <row r="1642" spans="1:9" x14ac:dyDescent="0.25">
      <c r="A1642" t="s">
        <v>1836</v>
      </c>
      <c r="B1642" s="1">
        <v>0.28000000000000003</v>
      </c>
      <c r="C1642" t="s">
        <v>2465</v>
      </c>
    </row>
    <row r="1643" spans="1:9" x14ac:dyDescent="0.25">
      <c r="A1643" t="s">
        <v>1559</v>
      </c>
      <c r="B1643" s="1">
        <v>1000000</v>
      </c>
      <c r="C1643" t="s">
        <v>2464</v>
      </c>
      <c r="D1643" t="s">
        <v>1163</v>
      </c>
      <c r="E1643">
        <v>1.0992</v>
      </c>
      <c r="F1643">
        <v>0.342665</v>
      </c>
      <c r="G1643">
        <v>2.8736700000000002</v>
      </c>
      <c r="H1643">
        <v>1.3376115187246299E-3</v>
      </c>
      <c r="I1643">
        <v>17428</v>
      </c>
    </row>
    <row r="1644" spans="1:9" x14ac:dyDescent="0.25">
      <c r="A1644" t="s">
        <v>2463</v>
      </c>
      <c r="B1644" s="1">
        <v>0.66</v>
      </c>
      <c r="C1644" t="s">
        <v>2462</v>
      </c>
      <c r="D1644" t="s">
        <v>1137</v>
      </c>
      <c r="E1644">
        <v>7.4973899999999996E-2</v>
      </c>
      <c r="F1644">
        <v>2.33762E-2</v>
      </c>
      <c r="G1644">
        <v>2.8729</v>
      </c>
      <c r="H1644">
        <v>1.33998519489979E-3</v>
      </c>
      <c r="I1644">
        <v>22414</v>
      </c>
    </row>
    <row r="1645" spans="1:9" x14ac:dyDescent="0.25">
      <c r="A1645" t="s">
        <v>1916</v>
      </c>
      <c r="B1645" t="s">
        <v>1191</v>
      </c>
      <c r="C1645" t="s">
        <v>2461</v>
      </c>
      <c r="D1645" t="s">
        <v>1628</v>
      </c>
      <c r="E1645">
        <v>4.6193499999999998</v>
      </c>
      <c r="F1645">
        <v>1.4404300000000001</v>
      </c>
      <c r="G1645">
        <v>2.8723800000000002</v>
      </c>
      <c r="H1645">
        <v>1.34159057937293E-3</v>
      </c>
      <c r="I1645">
        <v>184</v>
      </c>
    </row>
    <row r="1646" spans="1:9" x14ac:dyDescent="0.25">
      <c r="A1646" t="s">
        <v>2460</v>
      </c>
      <c r="B1646" s="1">
        <v>0.8</v>
      </c>
      <c r="C1646" t="s">
        <v>2459</v>
      </c>
      <c r="D1646" t="s">
        <v>2458</v>
      </c>
      <c r="E1646">
        <v>2.03233</v>
      </c>
      <c r="F1646">
        <v>0.63392899999999996</v>
      </c>
      <c r="G1646">
        <v>2.87087</v>
      </c>
      <c r="H1646">
        <v>1.34626327889641E-3</v>
      </c>
      <c r="I1646">
        <v>463</v>
      </c>
    </row>
    <row r="1647" spans="1:9" x14ac:dyDescent="0.25">
      <c r="A1647" t="s">
        <v>1955</v>
      </c>
      <c r="B1647" s="1">
        <v>19</v>
      </c>
      <c r="C1647" t="s">
        <v>2457</v>
      </c>
      <c r="D1647" t="s">
        <v>1171</v>
      </c>
      <c r="E1647">
        <v>4.7937200000000004</v>
      </c>
      <c r="F1647">
        <v>1.4953700000000001</v>
      </c>
      <c r="G1647">
        <v>2.87052</v>
      </c>
      <c r="H1647">
        <v>1.3473486762161401E-3</v>
      </c>
      <c r="I1647">
        <v>234</v>
      </c>
    </row>
    <row r="1648" spans="1:9" x14ac:dyDescent="0.25">
      <c r="A1648" t="s">
        <v>2456</v>
      </c>
      <c r="B1648" s="1">
        <v>0.94</v>
      </c>
      <c r="C1648" t="s">
        <v>2455</v>
      </c>
      <c r="D1648" t="s">
        <v>1126</v>
      </c>
      <c r="E1648">
        <v>0.26987899999999998</v>
      </c>
      <c r="F1648">
        <v>8.4188499999999999E-2</v>
      </c>
      <c r="G1648">
        <v>2.8704499999999999</v>
      </c>
      <c r="H1648">
        <v>1.34756586066705E-3</v>
      </c>
      <c r="I1648">
        <v>3326</v>
      </c>
    </row>
    <row r="1649" spans="1:9" x14ac:dyDescent="0.25">
      <c r="A1649" t="s">
        <v>1392</v>
      </c>
      <c r="B1649" s="1">
        <v>25</v>
      </c>
      <c r="C1649" t="s">
        <v>2454</v>
      </c>
      <c r="D1649" t="s">
        <v>1147</v>
      </c>
    </row>
    <row r="1650" spans="1:9" x14ac:dyDescent="0.25">
      <c r="A1650" t="s">
        <v>1779</v>
      </c>
      <c r="B1650" s="1">
        <v>13</v>
      </c>
      <c r="C1650" t="s">
        <v>2453</v>
      </c>
      <c r="D1650" t="s">
        <v>1171</v>
      </c>
      <c r="E1650">
        <v>1.8175699999999999</v>
      </c>
      <c r="F1650">
        <v>0.56706699999999999</v>
      </c>
      <c r="G1650">
        <v>2.8698000000000001</v>
      </c>
      <c r="H1650">
        <v>1.3495842460197801E-3</v>
      </c>
      <c r="I1650">
        <v>1725</v>
      </c>
    </row>
    <row r="1651" spans="1:9" x14ac:dyDescent="0.25">
      <c r="A1651" t="s">
        <v>2452</v>
      </c>
      <c r="B1651" s="1">
        <v>9.6</v>
      </c>
      <c r="C1651" t="s">
        <v>2451</v>
      </c>
      <c r="D1651" t="s">
        <v>1217</v>
      </c>
    </row>
    <row r="1652" spans="1:9" x14ac:dyDescent="0.25">
      <c r="A1652" t="s">
        <v>1426</v>
      </c>
      <c r="B1652" s="1">
        <v>1000000</v>
      </c>
      <c r="C1652" t="s">
        <v>2450</v>
      </c>
    </row>
    <row r="1653" spans="1:9" x14ac:dyDescent="0.25">
      <c r="A1653" t="s">
        <v>2449</v>
      </c>
      <c r="B1653" s="1">
        <v>10</v>
      </c>
      <c r="C1653" t="s">
        <v>2448</v>
      </c>
    </row>
    <row r="1654" spans="1:9" x14ac:dyDescent="0.25">
      <c r="A1654" t="s">
        <v>2169</v>
      </c>
      <c r="B1654" s="1">
        <v>1.7</v>
      </c>
      <c r="C1654" t="s">
        <v>2447</v>
      </c>
      <c r="D1654" t="s">
        <v>1431</v>
      </c>
      <c r="E1654">
        <v>0.30112800000000001</v>
      </c>
      <c r="F1654">
        <v>9.4010999999999997E-2</v>
      </c>
      <c r="G1654">
        <v>2.8666299999999998</v>
      </c>
      <c r="H1654">
        <v>1.35947116362807E-3</v>
      </c>
      <c r="I1654">
        <v>2740</v>
      </c>
    </row>
    <row r="1655" spans="1:9" x14ac:dyDescent="0.25">
      <c r="A1655" t="s">
        <v>2446</v>
      </c>
      <c r="B1655" s="1">
        <v>0.25</v>
      </c>
      <c r="C1655" t="s">
        <v>2445</v>
      </c>
      <c r="D1655" t="s">
        <v>1163</v>
      </c>
      <c r="E1655">
        <v>1.0301899999999999</v>
      </c>
      <c r="F1655">
        <v>0.32170700000000002</v>
      </c>
      <c r="G1655">
        <v>2.8653499999999998</v>
      </c>
      <c r="H1655">
        <v>1.36348385553039E-3</v>
      </c>
      <c r="I1655">
        <v>1356</v>
      </c>
    </row>
    <row r="1656" spans="1:9" x14ac:dyDescent="0.25">
      <c r="A1656" t="s">
        <v>2444</v>
      </c>
      <c r="B1656" s="1">
        <v>6.4</v>
      </c>
      <c r="C1656" t="s">
        <v>2443</v>
      </c>
      <c r="D1656" t="s">
        <v>1168</v>
      </c>
      <c r="E1656">
        <v>2.8069099999999998</v>
      </c>
      <c r="F1656">
        <v>0.87654900000000002</v>
      </c>
      <c r="G1656">
        <v>2.8652799999999998</v>
      </c>
      <c r="H1656">
        <v>1.36370364087454E-3</v>
      </c>
      <c r="I1656">
        <v>394</v>
      </c>
    </row>
    <row r="1657" spans="1:9" x14ac:dyDescent="0.25">
      <c r="A1657" t="s">
        <v>959</v>
      </c>
      <c r="B1657" s="1">
        <v>1000000</v>
      </c>
      <c r="C1657" t="s">
        <v>2442</v>
      </c>
      <c r="D1657" t="s">
        <v>1129</v>
      </c>
      <c r="E1657">
        <v>5.0168699999999999</v>
      </c>
      <c r="F1657">
        <v>1.56671</v>
      </c>
      <c r="G1657">
        <v>2.8652099999999998</v>
      </c>
      <c r="H1657">
        <v>1.3639234616467501E-3</v>
      </c>
      <c r="I1657">
        <v>966</v>
      </c>
    </row>
    <row r="1658" spans="1:9" x14ac:dyDescent="0.25">
      <c r="A1658" t="s">
        <v>2019</v>
      </c>
      <c r="B1658" s="1">
        <v>1.2</v>
      </c>
      <c r="C1658" t="s">
        <v>2441</v>
      </c>
      <c r="D1658" t="s">
        <v>1171</v>
      </c>
      <c r="E1658">
        <v>3.01389</v>
      </c>
      <c r="F1658">
        <v>0.94143699999999997</v>
      </c>
      <c r="G1658">
        <v>2.8639899999999998</v>
      </c>
      <c r="H1658">
        <v>1.36776031907848E-3</v>
      </c>
      <c r="I1658">
        <v>169</v>
      </c>
    </row>
    <row r="1659" spans="1:9" x14ac:dyDescent="0.25">
      <c r="A1659" t="s">
        <v>2089</v>
      </c>
      <c r="B1659" s="1">
        <v>0.32</v>
      </c>
      <c r="C1659" t="s">
        <v>2440</v>
      </c>
      <c r="D1659" t="s">
        <v>1137</v>
      </c>
      <c r="E1659">
        <v>3.1282800000000002</v>
      </c>
      <c r="F1659">
        <v>0.977271</v>
      </c>
      <c r="G1659">
        <v>2.86348</v>
      </c>
      <c r="H1659">
        <v>1.36936744864066E-3</v>
      </c>
      <c r="I1659">
        <v>629</v>
      </c>
    </row>
    <row r="1660" spans="1:9" x14ac:dyDescent="0.25">
      <c r="A1660" t="s">
        <v>959</v>
      </c>
      <c r="B1660" t="s">
        <v>1439</v>
      </c>
      <c r="C1660" t="s">
        <v>2439</v>
      </c>
      <c r="D1660" t="s">
        <v>1158</v>
      </c>
      <c r="E1660">
        <v>5.3428399999999998</v>
      </c>
      <c r="F1660">
        <v>1.6695199999999999</v>
      </c>
      <c r="G1660">
        <v>2.8622800000000002</v>
      </c>
      <c r="H1660">
        <v>1.37315638292508E-3</v>
      </c>
      <c r="I1660">
        <v>3095</v>
      </c>
    </row>
    <row r="1661" spans="1:9" x14ac:dyDescent="0.25">
      <c r="A1661" t="s">
        <v>2438</v>
      </c>
      <c r="B1661" s="1">
        <v>5.4</v>
      </c>
      <c r="C1661" t="s">
        <v>2437</v>
      </c>
    </row>
    <row r="1662" spans="1:9" x14ac:dyDescent="0.25">
      <c r="A1662" t="s">
        <v>1670</v>
      </c>
      <c r="B1662" s="1">
        <v>0.33</v>
      </c>
      <c r="C1662" t="s">
        <v>2436</v>
      </c>
      <c r="D1662" t="s">
        <v>1126</v>
      </c>
      <c r="E1662">
        <v>1.7557199999999999</v>
      </c>
      <c r="F1662">
        <v>0.54874100000000003</v>
      </c>
      <c r="G1662">
        <v>2.86124</v>
      </c>
      <c r="H1662">
        <v>1.3764486050694301E-3</v>
      </c>
      <c r="I1662">
        <v>109</v>
      </c>
    </row>
    <row r="1663" spans="1:9" x14ac:dyDescent="0.25">
      <c r="A1663" t="s">
        <v>2435</v>
      </c>
      <c r="B1663" s="1">
        <v>7</v>
      </c>
      <c r="C1663" t="s">
        <v>2434</v>
      </c>
    </row>
    <row r="1664" spans="1:9" x14ac:dyDescent="0.25">
      <c r="A1664" t="s">
        <v>1948</v>
      </c>
      <c r="B1664" s="1">
        <v>2.2000000000000002</v>
      </c>
      <c r="C1664" t="s">
        <v>2433</v>
      </c>
      <c r="D1664" t="s">
        <v>1168</v>
      </c>
      <c r="E1664">
        <v>1.0778399999999999</v>
      </c>
      <c r="F1664">
        <v>0.33694400000000002</v>
      </c>
      <c r="G1664">
        <v>2.8602300000000001</v>
      </c>
      <c r="H1664">
        <v>1.37965341413422E-3</v>
      </c>
      <c r="I1664">
        <v>60</v>
      </c>
    </row>
    <row r="1665" spans="1:9" x14ac:dyDescent="0.25">
      <c r="A1665" t="s">
        <v>2432</v>
      </c>
      <c r="B1665" s="1">
        <v>19</v>
      </c>
      <c r="C1665" t="s">
        <v>2431</v>
      </c>
      <c r="D1665" t="s">
        <v>1129</v>
      </c>
      <c r="E1665">
        <v>2.37662</v>
      </c>
      <c r="F1665">
        <v>0.74317</v>
      </c>
      <c r="G1665">
        <v>2.8588399999999998</v>
      </c>
      <c r="H1665">
        <v>1.3840761975691699E-3</v>
      </c>
      <c r="I1665">
        <v>260</v>
      </c>
    </row>
    <row r="1666" spans="1:9" x14ac:dyDescent="0.25">
      <c r="A1666" t="s">
        <v>959</v>
      </c>
      <c r="B1666" s="1">
        <v>1000000</v>
      </c>
      <c r="C1666" t="s">
        <v>2430</v>
      </c>
      <c r="D1666" t="s">
        <v>1134</v>
      </c>
      <c r="E1666">
        <v>3.11951</v>
      </c>
      <c r="F1666">
        <v>0.97563</v>
      </c>
      <c r="G1666">
        <v>2.85805</v>
      </c>
      <c r="H1666">
        <v>1.3865961818971199E-3</v>
      </c>
      <c r="I1666">
        <v>374</v>
      </c>
    </row>
    <row r="1667" spans="1:9" x14ac:dyDescent="0.25">
      <c r="A1667" t="s">
        <v>959</v>
      </c>
      <c r="B1667" s="1">
        <v>1000000</v>
      </c>
      <c r="C1667" t="s">
        <v>2429</v>
      </c>
      <c r="D1667" t="s">
        <v>1168</v>
      </c>
      <c r="E1667">
        <v>4.4351399999999996</v>
      </c>
      <c r="F1667">
        <v>1.3873500000000001</v>
      </c>
      <c r="G1667">
        <v>2.8571599999999999</v>
      </c>
      <c r="H1667">
        <v>1.3894406480565501E-3</v>
      </c>
      <c r="I1667">
        <v>197</v>
      </c>
    </row>
    <row r="1668" spans="1:9" x14ac:dyDescent="0.25">
      <c r="A1668" t="s">
        <v>1498</v>
      </c>
      <c r="B1668" s="1">
        <v>0.13</v>
      </c>
      <c r="C1668" t="s">
        <v>2428</v>
      </c>
      <c r="D1668" t="s">
        <v>1203</v>
      </c>
      <c r="E1668">
        <v>1.5736399999999999</v>
      </c>
      <c r="F1668">
        <v>0.49242999999999998</v>
      </c>
      <c r="G1668">
        <v>2.8553799999999998</v>
      </c>
      <c r="H1668">
        <v>1.3951470977761999E-3</v>
      </c>
      <c r="I1668">
        <v>423</v>
      </c>
    </row>
    <row r="1669" spans="1:9" x14ac:dyDescent="0.25">
      <c r="A1669" t="s">
        <v>2427</v>
      </c>
      <c r="B1669" s="1">
        <v>6.4</v>
      </c>
      <c r="C1669" t="s">
        <v>2426</v>
      </c>
      <c r="D1669" t="s">
        <v>1129</v>
      </c>
      <c r="E1669">
        <v>0.94006100000000004</v>
      </c>
      <c r="F1669">
        <v>0.29417900000000002</v>
      </c>
      <c r="G1669">
        <v>2.85521</v>
      </c>
      <c r="H1669">
        <v>1.39569332031043E-3</v>
      </c>
      <c r="I1669">
        <v>249</v>
      </c>
    </row>
    <row r="1670" spans="1:9" x14ac:dyDescent="0.25">
      <c r="A1670" t="s">
        <v>2425</v>
      </c>
      <c r="B1670" s="1">
        <v>0.52</v>
      </c>
      <c r="C1670" t="s">
        <v>2424</v>
      </c>
      <c r="D1670" t="s">
        <v>1121</v>
      </c>
    </row>
    <row r="1671" spans="1:9" x14ac:dyDescent="0.25">
      <c r="A1671" t="s">
        <v>959</v>
      </c>
      <c r="B1671" s="1">
        <v>1000000</v>
      </c>
      <c r="C1671" t="s">
        <v>2423</v>
      </c>
      <c r="D1671" t="s">
        <v>1217</v>
      </c>
    </row>
    <row r="1672" spans="1:9" x14ac:dyDescent="0.25">
      <c r="A1672" t="s">
        <v>1616</v>
      </c>
      <c r="B1672" s="1">
        <v>2.6</v>
      </c>
      <c r="C1672" t="s">
        <v>2422</v>
      </c>
      <c r="D1672" t="s">
        <v>1288</v>
      </c>
      <c r="E1672">
        <v>2.7259500000000001</v>
      </c>
      <c r="F1672">
        <v>0.85333700000000001</v>
      </c>
      <c r="G1672">
        <v>2.85358</v>
      </c>
      <c r="H1672">
        <v>1.40094149820927E-3</v>
      </c>
      <c r="I1672">
        <v>956</v>
      </c>
    </row>
    <row r="1673" spans="1:9" x14ac:dyDescent="0.25">
      <c r="A1673" t="s">
        <v>2421</v>
      </c>
      <c r="B1673" s="1">
        <v>2.6</v>
      </c>
      <c r="C1673" t="s">
        <v>2420</v>
      </c>
    </row>
    <row r="1674" spans="1:9" x14ac:dyDescent="0.25">
      <c r="A1674" t="s">
        <v>1965</v>
      </c>
      <c r="B1674" s="1">
        <v>0.69</v>
      </c>
      <c r="C1674" t="s">
        <v>2419</v>
      </c>
      <c r="D1674" t="s">
        <v>1171</v>
      </c>
      <c r="E1674">
        <v>3.0755699999999999</v>
      </c>
      <c r="F1674">
        <v>0.963113</v>
      </c>
      <c r="G1674">
        <v>2.8519399999999999</v>
      </c>
      <c r="H1674">
        <v>1.4062417901931699E-3</v>
      </c>
      <c r="I1674">
        <v>423</v>
      </c>
    </row>
    <row r="1675" spans="1:9" x14ac:dyDescent="0.25">
      <c r="A1675" t="s">
        <v>2418</v>
      </c>
      <c r="B1675" s="1">
        <v>23</v>
      </c>
      <c r="C1675" t="s">
        <v>2417</v>
      </c>
      <c r="D1675" t="s">
        <v>1288</v>
      </c>
      <c r="E1675">
        <v>0.47262199999999999</v>
      </c>
      <c r="F1675">
        <v>0.14806900000000001</v>
      </c>
      <c r="G1675">
        <v>2.8497400000000002</v>
      </c>
      <c r="H1675">
        <v>1.4133834446581901E-3</v>
      </c>
      <c r="I1675">
        <v>297</v>
      </c>
    </row>
    <row r="1676" spans="1:9" x14ac:dyDescent="0.25">
      <c r="A1676" t="s">
        <v>2416</v>
      </c>
      <c r="B1676" s="1">
        <v>2.7</v>
      </c>
      <c r="C1676" t="s">
        <v>2415</v>
      </c>
      <c r="D1676" t="s">
        <v>1134</v>
      </c>
      <c r="E1676">
        <v>3.0316299999999998</v>
      </c>
      <c r="F1676">
        <v>0.94993099999999997</v>
      </c>
      <c r="G1676">
        <v>2.8490099999999998</v>
      </c>
      <c r="H1676">
        <v>1.4157611804758699E-3</v>
      </c>
      <c r="I1676">
        <v>132</v>
      </c>
    </row>
    <row r="1677" spans="1:9" x14ac:dyDescent="0.25">
      <c r="A1677" t="s">
        <v>2414</v>
      </c>
      <c r="B1677" s="1">
        <v>0.28999999999999998</v>
      </c>
      <c r="C1677" t="s">
        <v>2413</v>
      </c>
    </row>
    <row r="1678" spans="1:9" x14ac:dyDescent="0.25">
      <c r="A1678" t="s">
        <v>2412</v>
      </c>
      <c r="B1678" t="s">
        <v>1439</v>
      </c>
      <c r="C1678" t="s">
        <v>2411</v>
      </c>
      <c r="D1678" t="s">
        <v>1121</v>
      </c>
    </row>
    <row r="1679" spans="1:9" x14ac:dyDescent="0.25">
      <c r="A1679" t="s">
        <v>2410</v>
      </c>
      <c r="B1679" s="1">
        <v>0.33</v>
      </c>
      <c r="C1679" t="s">
        <v>2409</v>
      </c>
      <c r="D1679" t="s">
        <v>1129</v>
      </c>
      <c r="E1679">
        <v>0.30877300000000002</v>
      </c>
      <c r="F1679">
        <v>9.6782000000000007E-2</v>
      </c>
      <c r="G1679">
        <v>2.8474699999999999</v>
      </c>
      <c r="H1679">
        <v>1.4207903541911501E-3</v>
      </c>
      <c r="I1679">
        <v>4800</v>
      </c>
    </row>
    <row r="1680" spans="1:9" x14ac:dyDescent="0.25">
      <c r="A1680" t="s">
        <v>2349</v>
      </c>
      <c r="B1680" s="1">
        <v>9.1999999999999998E-2</v>
      </c>
      <c r="C1680" t="s">
        <v>2408</v>
      </c>
      <c r="D1680" t="s">
        <v>1163</v>
      </c>
      <c r="E1680">
        <v>0.68739300000000003</v>
      </c>
      <c r="F1680">
        <v>0.215559</v>
      </c>
      <c r="G1680">
        <v>2.8452099999999998</v>
      </c>
      <c r="H1680">
        <v>1.4282031940467199E-3</v>
      </c>
      <c r="I1680">
        <v>1376</v>
      </c>
    </row>
    <row r="1681" spans="1:9" x14ac:dyDescent="0.25">
      <c r="A1681" t="s">
        <v>2032</v>
      </c>
      <c r="B1681" s="1">
        <v>1000000</v>
      </c>
      <c r="C1681" t="s">
        <v>2407</v>
      </c>
      <c r="D1681" t="s">
        <v>1168</v>
      </c>
      <c r="E1681">
        <v>2.6752400000000001</v>
      </c>
      <c r="F1681">
        <v>0.83904699999999999</v>
      </c>
      <c r="G1681">
        <v>2.8445200000000002</v>
      </c>
      <c r="H1681">
        <v>1.43047410353626E-3</v>
      </c>
      <c r="I1681">
        <v>257</v>
      </c>
    </row>
    <row r="1682" spans="1:9" x14ac:dyDescent="0.25">
      <c r="A1682" t="s">
        <v>2406</v>
      </c>
      <c r="B1682" s="1">
        <v>1000000</v>
      </c>
      <c r="C1682" t="s">
        <v>2405</v>
      </c>
      <c r="D1682" t="s">
        <v>1171</v>
      </c>
      <c r="E1682">
        <v>-1.3506199999999999</v>
      </c>
      <c r="F1682">
        <v>0.42363499999999998</v>
      </c>
      <c r="G1682">
        <v>2.8441399999999999</v>
      </c>
      <c r="H1682">
        <v>1.4317262908490099E-3</v>
      </c>
      <c r="I1682">
        <v>10869</v>
      </c>
    </row>
    <row r="1683" spans="1:9" x14ac:dyDescent="0.25">
      <c r="A1683" t="s">
        <v>959</v>
      </c>
      <c r="B1683" s="1">
        <v>1000000</v>
      </c>
      <c r="C1683" t="s">
        <v>2404</v>
      </c>
    </row>
    <row r="1684" spans="1:9" x14ac:dyDescent="0.25">
      <c r="A1684" t="s">
        <v>1616</v>
      </c>
      <c r="B1684" s="1">
        <v>2.6</v>
      </c>
      <c r="C1684" t="s">
        <v>2403</v>
      </c>
      <c r="D1684" t="s">
        <v>1126</v>
      </c>
      <c r="E1684">
        <v>3.6084499999999999</v>
      </c>
      <c r="F1684">
        <v>1.1322099999999999</v>
      </c>
      <c r="G1684">
        <v>2.8424800000000001</v>
      </c>
      <c r="H1684">
        <v>1.4372092377637499E-3</v>
      </c>
      <c r="I1684">
        <v>357</v>
      </c>
    </row>
    <row r="1685" spans="1:9" x14ac:dyDescent="0.25">
      <c r="A1685" t="s">
        <v>1276</v>
      </c>
      <c r="B1685" s="1">
        <v>0.34</v>
      </c>
      <c r="C1685" t="s">
        <v>2402</v>
      </c>
      <c r="D1685" t="s">
        <v>1137</v>
      </c>
      <c r="E1685">
        <v>2.4095800000000001</v>
      </c>
      <c r="F1685">
        <v>0.75617000000000001</v>
      </c>
      <c r="G1685">
        <v>2.8416999999999999</v>
      </c>
      <c r="H1685">
        <v>1.43979280845869E-3</v>
      </c>
      <c r="I1685">
        <v>894</v>
      </c>
    </row>
    <row r="1686" spans="1:9" x14ac:dyDescent="0.25">
      <c r="A1686" t="s">
        <v>1779</v>
      </c>
      <c r="B1686" s="1">
        <v>13</v>
      </c>
      <c r="C1686" t="s">
        <v>2401</v>
      </c>
    </row>
    <row r="1687" spans="1:9" x14ac:dyDescent="0.25">
      <c r="A1687" t="s">
        <v>1413</v>
      </c>
      <c r="B1687" s="1">
        <v>3.2</v>
      </c>
      <c r="C1687" t="s">
        <v>2400</v>
      </c>
      <c r="D1687" t="s">
        <v>1134</v>
      </c>
      <c r="E1687">
        <v>2.0860300000000001</v>
      </c>
      <c r="F1687">
        <v>0.65466100000000005</v>
      </c>
      <c r="G1687">
        <v>2.84151</v>
      </c>
      <c r="H1687">
        <v>1.4404228429028599E-3</v>
      </c>
      <c r="I1687">
        <v>386</v>
      </c>
    </row>
    <row r="1688" spans="1:9" x14ac:dyDescent="0.25">
      <c r="A1688" t="s">
        <v>1342</v>
      </c>
      <c r="B1688" s="1">
        <v>18</v>
      </c>
      <c r="C1688" t="s">
        <v>2399</v>
      </c>
      <c r="D1688" t="s">
        <v>1248</v>
      </c>
      <c r="E1688">
        <v>0.90982499999999999</v>
      </c>
      <c r="F1688">
        <v>0.28554099999999999</v>
      </c>
      <c r="G1688">
        <v>2.8413499999999998</v>
      </c>
      <c r="H1688">
        <v>1.44095361205466E-3</v>
      </c>
      <c r="I1688">
        <v>556</v>
      </c>
    </row>
    <row r="1689" spans="1:9" x14ac:dyDescent="0.25">
      <c r="A1689" t="s">
        <v>959</v>
      </c>
      <c r="B1689" s="1">
        <v>1000000</v>
      </c>
      <c r="C1689" t="s">
        <v>2398</v>
      </c>
      <c r="D1689" t="s">
        <v>1126</v>
      </c>
      <c r="E1689">
        <v>4.6791799999999997</v>
      </c>
      <c r="F1689">
        <v>1.46868</v>
      </c>
      <c r="G1689">
        <v>2.84083</v>
      </c>
      <c r="H1689">
        <v>1.44267996288608E-3</v>
      </c>
      <c r="I1689">
        <v>297</v>
      </c>
    </row>
    <row r="1690" spans="1:9" x14ac:dyDescent="0.25">
      <c r="A1690" t="s">
        <v>2076</v>
      </c>
      <c r="B1690" s="1">
        <v>5.8000000000000003E-2</v>
      </c>
      <c r="C1690" t="s">
        <v>2397</v>
      </c>
    </row>
    <row r="1691" spans="1:9" x14ac:dyDescent="0.25">
      <c r="A1691" t="s">
        <v>2396</v>
      </c>
      <c r="B1691" s="1">
        <v>0.12</v>
      </c>
      <c r="C1691" t="s">
        <v>2395</v>
      </c>
      <c r="D1691" t="s">
        <v>1168</v>
      </c>
      <c r="E1691">
        <v>2.0624799999999999</v>
      </c>
      <c r="F1691">
        <v>0.64759800000000001</v>
      </c>
      <c r="G1691">
        <v>2.8390900000000001</v>
      </c>
      <c r="H1691">
        <v>1.4484716518090501E-3</v>
      </c>
      <c r="I1691">
        <v>299</v>
      </c>
    </row>
    <row r="1692" spans="1:9" x14ac:dyDescent="0.25">
      <c r="A1692" t="s">
        <v>1953</v>
      </c>
      <c r="B1692" s="1">
        <v>0.26</v>
      </c>
      <c r="C1692" t="s">
        <v>2394</v>
      </c>
    </row>
    <row r="1693" spans="1:9" x14ac:dyDescent="0.25">
      <c r="A1693" t="s">
        <v>2393</v>
      </c>
      <c r="B1693" s="1">
        <v>140</v>
      </c>
      <c r="C1693" t="s">
        <v>2392</v>
      </c>
    </row>
    <row r="1694" spans="1:9" x14ac:dyDescent="0.25">
      <c r="A1694" t="s">
        <v>959</v>
      </c>
      <c r="B1694" s="1">
        <v>13</v>
      </c>
      <c r="C1694" t="s">
        <v>2391</v>
      </c>
    </row>
    <row r="1695" spans="1:9" x14ac:dyDescent="0.25">
      <c r="A1695" t="s">
        <v>1202</v>
      </c>
      <c r="B1695" s="1">
        <v>73</v>
      </c>
      <c r="C1695" t="s">
        <v>2390</v>
      </c>
      <c r="D1695" t="s">
        <v>1288</v>
      </c>
      <c r="E1695">
        <v>-0.74553499999999995</v>
      </c>
      <c r="F1695">
        <v>0.234181</v>
      </c>
      <c r="G1695">
        <v>2.83725</v>
      </c>
      <c r="H1695">
        <v>1.4546214920868399E-3</v>
      </c>
      <c r="I1695">
        <v>2434</v>
      </c>
    </row>
    <row r="1696" spans="1:9" x14ac:dyDescent="0.25">
      <c r="A1696" t="s">
        <v>2389</v>
      </c>
      <c r="B1696" s="1">
        <v>38</v>
      </c>
      <c r="C1696" t="s">
        <v>2388</v>
      </c>
      <c r="D1696" t="s">
        <v>1288</v>
      </c>
      <c r="E1696">
        <v>2.6522299999999999</v>
      </c>
      <c r="F1696">
        <v>0.83310300000000004</v>
      </c>
      <c r="G1696">
        <v>2.8372099999999998</v>
      </c>
      <c r="H1696">
        <v>1.45475547384737E-3</v>
      </c>
      <c r="I1696">
        <v>153</v>
      </c>
    </row>
    <row r="1697" spans="1:9" x14ac:dyDescent="0.25">
      <c r="A1697" t="s">
        <v>2377</v>
      </c>
      <c r="B1697" s="1">
        <v>0.99</v>
      </c>
      <c r="C1697" t="s">
        <v>2387</v>
      </c>
      <c r="D1697" t="s">
        <v>1431</v>
      </c>
      <c r="E1697">
        <v>-0.23907999999999999</v>
      </c>
      <c r="F1697">
        <v>7.5104599999999994E-2</v>
      </c>
      <c r="G1697">
        <v>2.8368099999999998</v>
      </c>
      <c r="H1697">
        <v>1.45609597038129E-3</v>
      </c>
      <c r="I1697">
        <v>461</v>
      </c>
    </row>
    <row r="1698" spans="1:9" x14ac:dyDescent="0.25">
      <c r="A1698" t="s">
        <v>1953</v>
      </c>
      <c r="B1698" s="1">
        <v>0.26</v>
      </c>
      <c r="C1698" t="s">
        <v>2386</v>
      </c>
      <c r="D1698" t="s">
        <v>1203</v>
      </c>
      <c r="E1698">
        <v>2.5846499999999999</v>
      </c>
      <c r="F1698">
        <v>0.81200399999999995</v>
      </c>
      <c r="G1698">
        <v>2.8364400000000001</v>
      </c>
      <c r="H1698">
        <v>1.45733702937424E-3</v>
      </c>
      <c r="I1698">
        <v>1684</v>
      </c>
    </row>
    <row r="1699" spans="1:9" x14ac:dyDescent="0.25">
      <c r="A1699" t="s">
        <v>1465</v>
      </c>
      <c r="B1699" s="1">
        <v>40</v>
      </c>
      <c r="C1699" t="s">
        <v>2385</v>
      </c>
      <c r="D1699" t="s">
        <v>1137</v>
      </c>
      <c r="E1699">
        <v>4.3035699999999997</v>
      </c>
      <c r="F1699">
        <v>1.3520700000000001</v>
      </c>
      <c r="G1699">
        <v>2.8363</v>
      </c>
      <c r="H1699">
        <v>1.4578068950562701E-3</v>
      </c>
      <c r="I1699">
        <v>1637</v>
      </c>
    </row>
    <row r="1700" spans="1:9" x14ac:dyDescent="0.25">
      <c r="A1700" t="s">
        <v>959</v>
      </c>
      <c r="B1700" s="1">
        <v>1000000</v>
      </c>
      <c r="C1700" t="s">
        <v>2384</v>
      </c>
      <c r="D1700" t="s">
        <v>1163</v>
      </c>
      <c r="E1700">
        <v>6.3890000000000002</v>
      </c>
      <c r="F1700">
        <v>2.0073699999999999</v>
      </c>
      <c r="G1700">
        <v>2.8360300000000001</v>
      </c>
      <c r="H1700">
        <v>1.4587134924367101E-3</v>
      </c>
      <c r="I1700">
        <v>12878</v>
      </c>
    </row>
    <row r="1701" spans="1:9" x14ac:dyDescent="0.25">
      <c r="A1701" t="s">
        <v>1833</v>
      </c>
      <c r="B1701" s="1">
        <v>1000000</v>
      </c>
      <c r="C1701" t="s">
        <v>1301</v>
      </c>
    </row>
    <row r="1702" spans="1:9" x14ac:dyDescent="0.25">
      <c r="A1702" t="s">
        <v>1155</v>
      </c>
      <c r="B1702" s="1">
        <v>8.1999999999999993</v>
      </c>
      <c r="C1702" t="s">
        <v>2383</v>
      </c>
      <c r="D1702" t="s">
        <v>1137</v>
      </c>
      <c r="E1702">
        <v>2.9602499999999998</v>
      </c>
      <c r="F1702">
        <v>0.93013199999999996</v>
      </c>
      <c r="G1702">
        <v>2.8357899999999998</v>
      </c>
      <c r="H1702">
        <v>1.4595198300817399E-3</v>
      </c>
      <c r="I1702">
        <v>57</v>
      </c>
    </row>
    <row r="1703" spans="1:9" x14ac:dyDescent="0.25">
      <c r="A1703" t="s">
        <v>1612</v>
      </c>
      <c r="B1703" s="1">
        <v>0.38</v>
      </c>
      <c r="C1703" t="s">
        <v>2382</v>
      </c>
      <c r="D1703" t="s">
        <v>1137</v>
      </c>
      <c r="E1703">
        <v>3.2482899999999999</v>
      </c>
      <c r="F1703">
        <v>1.02095</v>
      </c>
      <c r="G1703">
        <v>2.83432</v>
      </c>
      <c r="H1703">
        <v>1.46446838313597E-3</v>
      </c>
      <c r="I1703">
        <v>169</v>
      </c>
    </row>
    <row r="1704" spans="1:9" x14ac:dyDescent="0.25">
      <c r="A1704" t="s">
        <v>1300</v>
      </c>
      <c r="B1704" s="1">
        <v>1000000</v>
      </c>
      <c r="C1704" t="s">
        <v>2381</v>
      </c>
      <c r="D1704" t="s">
        <v>1235</v>
      </c>
      <c r="E1704">
        <v>4.7430000000000003</v>
      </c>
      <c r="F1704">
        <v>1.4909300000000001</v>
      </c>
      <c r="G1704">
        <v>2.83371</v>
      </c>
      <c r="H1704">
        <v>1.46652678686232E-3</v>
      </c>
      <c r="I1704">
        <v>13509</v>
      </c>
    </row>
    <row r="1705" spans="1:9" x14ac:dyDescent="0.25">
      <c r="A1705" t="s">
        <v>1521</v>
      </c>
      <c r="B1705" s="1">
        <v>1000000</v>
      </c>
      <c r="C1705" t="s">
        <v>2380</v>
      </c>
      <c r="D1705" t="s">
        <v>1196</v>
      </c>
      <c r="E1705">
        <v>2.9702899999999999</v>
      </c>
      <c r="F1705">
        <v>0.933697</v>
      </c>
      <c r="G1705">
        <v>2.8336899999999998</v>
      </c>
      <c r="H1705">
        <v>1.4665943244717801E-3</v>
      </c>
      <c r="I1705">
        <v>116</v>
      </c>
    </row>
    <row r="1706" spans="1:9" x14ac:dyDescent="0.25">
      <c r="A1706" t="s">
        <v>2379</v>
      </c>
      <c r="B1706" s="1">
        <v>2.2999999999999998</v>
      </c>
      <c r="C1706" t="s">
        <v>2378</v>
      </c>
      <c r="D1706" t="s">
        <v>1203</v>
      </c>
      <c r="E1706">
        <v>0.56751399999999996</v>
      </c>
      <c r="F1706">
        <v>0.17841899999999999</v>
      </c>
      <c r="G1706">
        <v>2.8330600000000001</v>
      </c>
      <c r="H1706">
        <v>1.4687233519968101E-3</v>
      </c>
      <c r="I1706">
        <v>11212</v>
      </c>
    </row>
    <row r="1707" spans="1:9" x14ac:dyDescent="0.25">
      <c r="A1707" t="s">
        <v>1904</v>
      </c>
      <c r="B1707" s="1">
        <v>0.25</v>
      </c>
      <c r="C1707" t="s">
        <v>2162</v>
      </c>
    </row>
    <row r="1708" spans="1:9" x14ac:dyDescent="0.25">
      <c r="A1708" t="s">
        <v>2377</v>
      </c>
      <c r="B1708" s="1">
        <v>0.99</v>
      </c>
      <c r="C1708" t="s">
        <v>2376</v>
      </c>
      <c r="D1708" t="s">
        <v>1235</v>
      </c>
      <c r="E1708">
        <v>-0.21715200000000001</v>
      </c>
      <c r="F1708">
        <v>6.8286200000000005E-2</v>
      </c>
      <c r="G1708">
        <v>2.8319200000000002</v>
      </c>
      <c r="H1708">
        <v>1.4725837373992399E-3</v>
      </c>
      <c r="I1708">
        <v>571</v>
      </c>
    </row>
    <row r="1709" spans="1:9" x14ac:dyDescent="0.25">
      <c r="A1709" t="s">
        <v>2375</v>
      </c>
      <c r="B1709" s="1">
        <v>1.3</v>
      </c>
      <c r="C1709" t="s">
        <v>2374</v>
      </c>
      <c r="D1709" t="s">
        <v>1171</v>
      </c>
      <c r="E1709">
        <v>0.116671</v>
      </c>
      <c r="F1709">
        <v>3.6691500000000002E-2</v>
      </c>
      <c r="G1709">
        <v>2.8315299999999999</v>
      </c>
      <c r="H1709">
        <v>1.4739067235876901E-3</v>
      </c>
      <c r="I1709">
        <v>2415</v>
      </c>
    </row>
    <row r="1710" spans="1:9" x14ac:dyDescent="0.25">
      <c r="A1710" t="s">
        <v>1670</v>
      </c>
      <c r="B1710" s="1">
        <v>0.33</v>
      </c>
      <c r="C1710" t="s">
        <v>2373</v>
      </c>
      <c r="D1710" t="s">
        <v>1235</v>
      </c>
      <c r="E1710">
        <v>1.2823</v>
      </c>
      <c r="F1710">
        <v>0.403277</v>
      </c>
      <c r="G1710">
        <v>2.83142</v>
      </c>
      <c r="H1710">
        <v>1.4742800883909501E-3</v>
      </c>
      <c r="I1710">
        <v>358</v>
      </c>
    </row>
    <row r="1711" spans="1:9" x14ac:dyDescent="0.25">
      <c r="A1711" t="s">
        <v>2372</v>
      </c>
      <c r="B1711" s="1">
        <v>1000000</v>
      </c>
      <c r="C1711" t="s">
        <v>2371</v>
      </c>
      <c r="D1711" t="s">
        <v>1129</v>
      </c>
      <c r="E1711">
        <v>2.2126100000000002</v>
      </c>
      <c r="F1711">
        <v>0.69590099999999999</v>
      </c>
      <c r="G1711">
        <v>2.8311000000000002</v>
      </c>
      <c r="H1711">
        <v>1.4753667784065999E-3</v>
      </c>
      <c r="I1711">
        <v>647</v>
      </c>
    </row>
    <row r="1712" spans="1:9" x14ac:dyDescent="0.25">
      <c r="A1712" t="s">
        <v>2370</v>
      </c>
      <c r="B1712" s="1">
        <v>6.4</v>
      </c>
      <c r="C1712" t="s">
        <v>2369</v>
      </c>
      <c r="D1712" t="s">
        <v>1288</v>
      </c>
      <c r="E1712">
        <v>2.03965</v>
      </c>
      <c r="F1712">
        <v>0.64157600000000004</v>
      </c>
      <c r="G1712">
        <v>2.8305500000000001</v>
      </c>
      <c r="H1712">
        <v>1.47723639867352E-3</v>
      </c>
      <c r="I1712">
        <v>678</v>
      </c>
    </row>
    <row r="1713" spans="1:9" x14ac:dyDescent="0.25">
      <c r="A1713" t="s">
        <v>1982</v>
      </c>
      <c r="B1713" s="1">
        <v>0.3</v>
      </c>
      <c r="C1713" t="s">
        <v>2368</v>
      </c>
      <c r="D1713" t="s">
        <v>1134</v>
      </c>
      <c r="E1713">
        <v>2.4658600000000002</v>
      </c>
      <c r="F1713">
        <v>0.77578999999999998</v>
      </c>
      <c r="G1713">
        <v>2.8296399999999999</v>
      </c>
      <c r="H1713">
        <v>1.48033497472874E-3</v>
      </c>
      <c r="I1713">
        <v>1414</v>
      </c>
    </row>
    <row r="1714" spans="1:9" x14ac:dyDescent="0.25">
      <c r="A1714" t="s">
        <v>2367</v>
      </c>
      <c r="B1714" s="1">
        <v>6.4</v>
      </c>
      <c r="C1714" t="s">
        <v>2366</v>
      </c>
    </row>
    <row r="1715" spans="1:9" x14ac:dyDescent="0.25">
      <c r="A1715" t="s">
        <v>1385</v>
      </c>
      <c r="B1715" s="1">
        <v>26</v>
      </c>
      <c r="C1715" t="s">
        <v>2365</v>
      </c>
      <c r="D1715" t="s">
        <v>1121</v>
      </c>
    </row>
    <row r="1716" spans="1:9" x14ac:dyDescent="0.25">
      <c r="A1716" t="s">
        <v>1443</v>
      </c>
      <c r="B1716" s="1">
        <v>17</v>
      </c>
      <c r="C1716" t="s">
        <v>2364</v>
      </c>
    </row>
    <row r="1717" spans="1:9" x14ac:dyDescent="0.25">
      <c r="A1717" t="s">
        <v>959</v>
      </c>
      <c r="B1717" s="1">
        <v>6.4</v>
      </c>
      <c r="C1717" t="s">
        <v>2363</v>
      </c>
    </row>
    <row r="1718" spans="1:9" x14ac:dyDescent="0.25">
      <c r="A1718" t="s">
        <v>2276</v>
      </c>
      <c r="B1718" s="1">
        <v>14</v>
      </c>
      <c r="C1718" t="s">
        <v>2362</v>
      </c>
    </row>
    <row r="1719" spans="1:9" x14ac:dyDescent="0.25">
      <c r="A1719" t="s">
        <v>2097</v>
      </c>
      <c r="B1719" s="1">
        <v>0.31</v>
      </c>
      <c r="C1719" t="s">
        <v>2361</v>
      </c>
      <c r="D1719" t="s">
        <v>1168</v>
      </c>
      <c r="E1719">
        <v>2.3830499999999999</v>
      </c>
      <c r="F1719">
        <v>0.75057099999999999</v>
      </c>
      <c r="G1719">
        <v>2.8243499999999999</v>
      </c>
      <c r="H1719">
        <v>1.4984767191998599E-3</v>
      </c>
      <c r="I1719">
        <v>1163</v>
      </c>
    </row>
    <row r="1720" spans="1:9" x14ac:dyDescent="0.25">
      <c r="A1720" t="s">
        <v>2012</v>
      </c>
      <c r="B1720" s="1">
        <v>1.2</v>
      </c>
      <c r="C1720" t="s">
        <v>2360</v>
      </c>
      <c r="D1720" t="s">
        <v>1137</v>
      </c>
      <c r="E1720">
        <v>0.13650300000000001</v>
      </c>
      <c r="F1720">
        <v>4.3000700000000003E-2</v>
      </c>
      <c r="G1720">
        <v>2.8235299999999999</v>
      </c>
      <c r="H1720">
        <v>1.50130869544148E-3</v>
      </c>
      <c r="I1720">
        <v>1087</v>
      </c>
    </row>
    <row r="1721" spans="1:9" x14ac:dyDescent="0.25">
      <c r="A1721" t="s">
        <v>2359</v>
      </c>
      <c r="B1721" s="1">
        <v>0.13</v>
      </c>
      <c r="C1721" t="s">
        <v>2358</v>
      </c>
      <c r="D1721" t="s">
        <v>1168</v>
      </c>
      <c r="E1721">
        <v>3.05966</v>
      </c>
      <c r="F1721">
        <v>0.96397600000000006</v>
      </c>
      <c r="G1721">
        <v>2.8228900000000001</v>
      </c>
      <c r="H1721">
        <v>1.50352273666081E-3</v>
      </c>
      <c r="I1721">
        <v>534</v>
      </c>
    </row>
    <row r="1722" spans="1:9" x14ac:dyDescent="0.25">
      <c r="A1722" t="s">
        <v>2357</v>
      </c>
      <c r="B1722" s="1">
        <v>0.13</v>
      </c>
      <c r="C1722" t="s">
        <v>2356</v>
      </c>
    </row>
    <row r="1723" spans="1:9" x14ac:dyDescent="0.25">
      <c r="A1723" t="s">
        <v>1755</v>
      </c>
      <c r="B1723" s="1">
        <v>11</v>
      </c>
      <c r="C1723" t="s">
        <v>2355</v>
      </c>
      <c r="D1723" t="s">
        <v>1858</v>
      </c>
      <c r="E1723">
        <v>3.7372399999999999</v>
      </c>
      <c r="F1723">
        <v>1.1776500000000001</v>
      </c>
      <c r="G1723">
        <v>2.8221099999999999</v>
      </c>
      <c r="H1723">
        <v>1.5062255145024399E-3</v>
      </c>
      <c r="I1723">
        <v>114</v>
      </c>
    </row>
    <row r="1724" spans="1:9" x14ac:dyDescent="0.25">
      <c r="A1724" t="s">
        <v>1883</v>
      </c>
      <c r="B1724" s="1">
        <v>1.7</v>
      </c>
      <c r="C1724" t="s">
        <v>2354</v>
      </c>
      <c r="D1724" t="s">
        <v>1842</v>
      </c>
      <c r="E1724">
        <v>-1.4781899999999999</v>
      </c>
      <c r="F1724">
        <v>0.46579900000000002</v>
      </c>
      <c r="G1724">
        <v>2.8220700000000001</v>
      </c>
      <c r="H1724">
        <v>1.50636424938797E-3</v>
      </c>
      <c r="I1724">
        <v>5351</v>
      </c>
    </row>
    <row r="1725" spans="1:9" x14ac:dyDescent="0.25">
      <c r="A1725" t="s">
        <v>1513</v>
      </c>
      <c r="B1725" s="1">
        <v>82</v>
      </c>
      <c r="C1725" t="s">
        <v>2353</v>
      </c>
      <c r="D1725" t="s">
        <v>1303</v>
      </c>
      <c r="E1725">
        <v>-0.243834</v>
      </c>
      <c r="F1725">
        <v>7.68374E-2</v>
      </c>
      <c r="G1725">
        <v>2.8219500000000002</v>
      </c>
      <c r="H1725">
        <v>1.5067805307205501E-3</v>
      </c>
      <c r="I1725">
        <v>11538</v>
      </c>
    </row>
    <row r="1726" spans="1:9" x14ac:dyDescent="0.25">
      <c r="A1726" t="s">
        <v>2352</v>
      </c>
      <c r="B1726" s="1">
        <v>13</v>
      </c>
      <c r="C1726" t="s">
        <v>2351</v>
      </c>
      <c r="D1726" t="s">
        <v>1196</v>
      </c>
      <c r="E1726">
        <v>2.3415400000000002</v>
      </c>
      <c r="F1726">
        <v>0.73804599999999998</v>
      </c>
      <c r="G1726">
        <v>2.8208199999999999</v>
      </c>
      <c r="H1726">
        <v>1.5107061597333801E-3</v>
      </c>
      <c r="I1726">
        <v>109</v>
      </c>
    </row>
    <row r="1727" spans="1:9" x14ac:dyDescent="0.25">
      <c r="A1727" t="s">
        <v>1795</v>
      </c>
      <c r="B1727" s="1">
        <v>1000000</v>
      </c>
      <c r="C1727" t="s">
        <v>2350</v>
      </c>
      <c r="D1727" t="s">
        <v>1171</v>
      </c>
      <c r="E1727">
        <v>1.0264899999999999</v>
      </c>
      <c r="F1727">
        <v>0.32356099999999999</v>
      </c>
      <c r="G1727">
        <v>2.8205900000000002</v>
      </c>
      <c r="H1727">
        <v>1.5115064334061299E-3</v>
      </c>
      <c r="I1727">
        <v>6766</v>
      </c>
    </row>
    <row r="1728" spans="1:9" x14ac:dyDescent="0.25">
      <c r="A1728" t="s">
        <v>2349</v>
      </c>
      <c r="B1728" s="1">
        <v>9.1999999999999998E-2</v>
      </c>
      <c r="C1728" t="s">
        <v>2348</v>
      </c>
    </row>
    <row r="1729" spans="1:9" x14ac:dyDescent="0.25">
      <c r="A1729" t="s">
        <v>1950</v>
      </c>
      <c r="B1729" s="1">
        <v>5.5</v>
      </c>
      <c r="C1729" t="s">
        <v>2347</v>
      </c>
      <c r="D1729" t="s">
        <v>1171</v>
      </c>
      <c r="E1729">
        <v>3.14547</v>
      </c>
      <c r="F1729">
        <v>0.99153500000000006</v>
      </c>
      <c r="G1729">
        <v>2.8203800000000001</v>
      </c>
      <c r="H1729">
        <v>1.5122374882981899E-3</v>
      </c>
      <c r="I1729">
        <v>54</v>
      </c>
    </row>
    <row r="1730" spans="1:9" x14ac:dyDescent="0.25">
      <c r="A1730" t="s">
        <v>1270</v>
      </c>
      <c r="B1730" s="1">
        <v>6.4</v>
      </c>
      <c r="C1730" t="s">
        <v>2346</v>
      </c>
      <c r="D1730" t="s">
        <v>1121</v>
      </c>
    </row>
    <row r="1731" spans="1:9" x14ac:dyDescent="0.25">
      <c r="A1731" t="s">
        <v>1630</v>
      </c>
      <c r="B1731" s="1">
        <v>0.21</v>
      </c>
      <c r="C1731" t="s">
        <v>2345</v>
      </c>
      <c r="D1731" t="s">
        <v>1312</v>
      </c>
    </row>
    <row r="1732" spans="1:9" x14ac:dyDescent="0.25">
      <c r="A1732" t="s">
        <v>1665</v>
      </c>
      <c r="B1732" s="1">
        <v>13</v>
      </c>
      <c r="C1732" t="s">
        <v>2344</v>
      </c>
      <c r="D1732" t="s">
        <v>1217</v>
      </c>
    </row>
    <row r="1733" spans="1:9" x14ac:dyDescent="0.25">
      <c r="A1733" t="s">
        <v>2343</v>
      </c>
      <c r="B1733" t="s">
        <v>1191</v>
      </c>
      <c r="C1733" t="s">
        <v>2342</v>
      </c>
    </row>
    <row r="1734" spans="1:9" x14ac:dyDescent="0.25">
      <c r="A1734" t="s">
        <v>2341</v>
      </c>
      <c r="B1734" s="1">
        <v>19</v>
      </c>
      <c r="C1734" t="s">
        <v>2340</v>
      </c>
      <c r="D1734" t="s">
        <v>1168</v>
      </c>
      <c r="E1734">
        <v>0.55668799999999996</v>
      </c>
      <c r="F1734">
        <v>0.17552400000000001</v>
      </c>
      <c r="G1734">
        <v>2.81928</v>
      </c>
      <c r="H1734">
        <v>1.5160726041696399E-3</v>
      </c>
      <c r="I1734">
        <v>14890</v>
      </c>
    </row>
    <row r="1735" spans="1:9" x14ac:dyDescent="0.25">
      <c r="A1735" t="s">
        <v>2339</v>
      </c>
      <c r="B1735" s="1">
        <v>3.6999999999999998E-2</v>
      </c>
      <c r="C1735" t="s">
        <v>2338</v>
      </c>
      <c r="D1735" t="s">
        <v>2337</v>
      </c>
      <c r="E1735">
        <v>0.94264899999999996</v>
      </c>
      <c r="F1735">
        <v>0.29729299999999997</v>
      </c>
      <c r="G1735">
        <v>2.8180700000000001</v>
      </c>
      <c r="H1735">
        <v>1.52030246617755E-3</v>
      </c>
      <c r="I1735">
        <v>8776</v>
      </c>
    </row>
    <row r="1736" spans="1:9" x14ac:dyDescent="0.25">
      <c r="A1736" t="s">
        <v>2336</v>
      </c>
      <c r="B1736" s="1">
        <v>300</v>
      </c>
      <c r="C1736" t="s">
        <v>2335</v>
      </c>
      <c r="D1736" t="s">
        <v>1248</v>
      </c>
      <c r="E1736">
        <v>0.53239899999999996</v>
      </c>
      <c r="F1736">
        <v>0.16791600000000001</v>
      </c>
      <c r="G1736">
        <v>2.81785</v>
      </c>
      <c r="H1736">
        <v>1.5210727989493199E-3</v>
      </c>
      <c r="I1736">
        <v>2711</v>
      </c>
    </row>
    <row r="1737" spans="1:9" x14ac:dyDescent="0.25">
      <c r="A1737" t="s">
        <v>2334</v>
      </c>
      <c r="B1737" t="s">
        <v>1191</v>
      </c>
      <c r="C1737" t="s">
        <v>2333</v>
      </c>
    </row>
    <row r="1738" spans="1:9" x14ac:dyDescent="0.25">
      <c r="A1738" t="s">
        <v>959</v>
      </c>
      <c r="B1738" s="1">
        <v>1000000</v>
      </c>
      <c r="C1738" t="s">
        <v>2332</v>
      </c>
      <c r="D1738" t="s">
        <v>1628</v>
      </c>
      <c r="E1738">
        <v>4.95153</v>
      </c>
      <c r="F1738">
        <v>1.56199</v>
      </c>
      <c r="G1738">
        <v>2.8169400000000002</v>
      </c>
      <c r="H1738">
        <v>1.5242633240117401E-3</v>
      </c>
      <c r="I1738">
        <v>200</v>
      </c>
    </row>
    <row r="1739" spans="1:9" x14ac:dyDescent="0.25">
      <c r="A1739" t="s">
        <v>2331</v>
      </c>
      <c r="B1739" s="1">
        <v>1000000</v>
      </c>
      <c r="C1739" t="s">
        <v>2330</v>
      </c>
    </row>
    <row r="1740" spans="1:9" x14ac:dyDescent="0.25">
      <c r="A1740" t="s">
        <v>2329</v>
      </c>
      <c r="B1740" s="1">
        <v>0.57999999999999996</v>
      </c>
      <c r="C1740" t="s">
        <v>2328</v>
      </c>
      <c r="D1740" t="s">
        <v>1431</v>
      </c>
      <c r="E1740">
        <v>4.7297399999999996</v>
      </c>
      <c r="F1740">
        <v>1.49227</v>
      </c>
      <c r="G1740">
        <v>2.8161499999999999</v>
      </c>
      <c r="H1740">
        <v>1.52703854671619E-3</v>
      </c>
      <c r="I1740">
        <v>106</v>
      </c>
    </row>
    <row r="1741" spans="1:9" x14ac:dyDescent="0.25">
      <c r="A1741" t="s">
        <v>1713</v>
      </c>
      <c r="B1741" s="1">
        <v>7.7</v>
      </c>
      <c r="C1741" t="s">
        <v>2327</v>
      </c>
      <c r="D1741" t="s">
        <v>1121</v>
      </c>
    </row>
    <row r="1742" spans="1:9" x14ac:dyDescent="0.25">
      <c r="A1742" t="s">
        <v>2326</v>
      </c>
      <c r="B1742" s="1">
        <v>0.92</v>
      </c>
      <c r="C1742" t="s">
        <v>2325</v>
      </c>
      <c r="D1742" t="s">
        <v>1171</v>
      </c>
      <c r="E1742">
        <v>4.3844799999999999</v>
      </c>
      <c r="F1742">
        <v>1.3836299999999999</v>
      </c>
      <c r="G1742">
        <v>2.8151600000000001</v>
      </c>
      <c r="H1742">
        <v>1.5305234921089801E-3</v>
      </c>
      <c r="I1742">
        <v>2891</v>
      </c>
    </row>
    <row r="1743" spans="1:9" x14ac:dyDescent="0.25">
      <c r="A1743" t="s">
        <v>2324</v>
      </c>
      <c r="B1743" s="1">
        <v>10</v>
      </c>
      <c r="C1743" t="s">
        <v>2323</v>
      </c>
      <c r="D1743" t="s">
        <v>1137</v>
      </c>
      <c r="E1743">
        <v>-0.25891999999999998</v>
      </c>
      <c r="F1743">
        <v>8.1716200000000003E-2</v>
      </c>
      <c r="G1743">
        <v>2.8147099999999998</v>
      </c>
      <c r="H1743">
        <v>1.5321101862639801E-3</v>
      </c>
      <c r="I1743">
        <v>3193</v>
      </c>
    </row>
    <row r="1744" spans="1:9" x14ac:dyDescent="0.25">
      <c r="A1744" t="s">
        <v>2322</v>
      </c>
      <c r="B1744" s="1">
        <v>26</v>
      </c>
      <c r="C1744" t="s">
        <v>2321</v>
      </c>
      <c r="D1744" t="s">
        <v>1137</v>
      </c>
      <c r="E1744">
        <v>2.5583499999999999</v>
      </c>
      <c r="F1744">
        <v>0.80754700000000001</v>
      </c>
      <c r="G1744">
        <v>2.81399</v>
      </c>
      <c r="H1744">
        <v>1.53465231906799E-3</v>
      </c>
      <c r="I1744">
        <v>322</v>
      </c>
    </row>
    <row r="1745" spans="1:9" x14ac:dyDescent="0.25">
      <c r="A1745" t="s">
        <v>1385</v>
      </c>
      <c r="B1745" s="1">
        <v>26</v>
      </c>
      <c r="C1745" t="s">
        <v>2320</v>
      </c>
      <c r="D1745" t="s">
        <v>1203</v>
      </c>
      <c r="E1745">
        <v>1.3710100000000001</v>
      </c>
      <c r="F1745">
        <v>0.43276900000000001</v>
      </c>
      <c r="G1745">
        <v>2.8139099999999999</v>
      </c>
      <c r="H1745">
        <v>1.53493503851084E-3</v>
      </c>
      <c r="I1745">
        <v>5851</v>
      </c>
    </row>
    <row r="1746" spans="1:9" x14ac:dyDescent="0.25">
      <c r="A1746" t="s">
        <v>2319</v>
      </c>
      <c r="B1746" s="1">
        <v>0.8</v>
      </c>
      <c r="C1746" t="s">
        <v>2318</v>
      </c>
      <c r="D1746" t="s">
        <v>1235</v>
      </c>
      <c r="E1746">
        <v>-0.149177</v>
      </c>
      <c r="F1746">
        <v>4.7091500000000001E-2</v>
      </c>
      <c r="G1746">
        <v>2.8136199999999998</v>
      </c>
      <c r="H1746">
        <v>1.5359603331689699E-3</v>
      </c>
      <c r="I1746">
        <v>3743</v>
      </c>
    </row>
    <row r="1747" spans="1:9" x14ac:dyDescent="0.25">
      <c r="A1747" t="s">
        <v>2317</v>
      </c>
      <c r="B1747" s="1">
        <v>0.67</v>
      </c>
      <c r="C1747" t="s">
        <v>2316</v>
      </c>
      <c r="D1747" t="s">
        <v>1203</v>
      </c>
      <c r="E1747">
        <v>-0.199104</v>
      </c>
      <c r="F1747">
        <v>6.2852599999999995E-2</v>
      </c>
      <c r="G1747">
        <v>2.8136199999999998</v>
      </c>
      <c r="H1747">
        <v>1.5359603331689699E-3</v>
      </c>
      <c r="I1747">
        <v>6831</v>
      </c>
    </row>
    <row r="1748" spans="1:9" x14ac:dyDescent="0.25">
      <c r="A1748" t="s">
        <v>2315</v>
      </c>
      <c r="B1748" s="1">
        <v>2.1</v>
      </c>
      <c r="C1748" t="s">
        <v>2314</v>
      </c>
      <c r="D1748" t="s">
        <v>1235</v>
      </c>
      <c r="E1748">
        <v>-0.25682100000000002</v>
      </c>
      <c r="F1748">
        <v>8.1079300000000007E-2</v>
      </c>
      <c r="G1748">
        <v>2.8132199999999998</v>
      </c>
      <c r="H1748">
        <v>1.5373756565960699E-3</v>
      </c>
      <c r="I1748">
        <v>3879</v>
      </c>
    </row>
    <row r="1749" spans="1:9" x14ac:dyDescent="0.25">
      <c r="A1749" t="s">
        <v>2313</v>
      </c>
      <c r="B1749" s="1">
        <v>1.3</v>
      </c>
      <c r="C1749" t="s">
        <v>2312</v>
      </c>
      <c r="D1749" t="s">
        <v>1126</v>
      </c>
      <c r="E1749">
        <v>-0.55576599999999998</v>
      </c>
      <c r="F1749">
        <v>0.17549000000000001</v>
      </c>
      <c r="G1749">
        <v>2.8123300000000002</v>
      </c>
      <c r="H1749">
        <v>1.5405294320691399E-3</v>
      </c>
      <c r="I1749">
        <v>3500</v>
      </c>
    </row>
    <row r="1750" spans="1:9" x14ac:dyDescent="0.25">
      <c r="A1750" t="s">
        <v>2311</v>
      </c>
      <c r="B1750" s="1">
        <v>0.79</v>
      </c>
      <c r="C1750" t="s">
        <v>2310</v>
      </c>
    </row>
    <row r="1751" spans="1:9" x14ac:dyDescent="0.25">
      <c r="A1751" t="s">
        <v>959</v>
      </c>
      <c r="B1751" s="1">
        <v>1000000</v>
      </c>
      <c r="C1751" t="s">
        <v>2309</v>
      </c>
      <c r="D1751" t="s">
        <v>1248</v>
      </c>
      <c r="E1751">
        <v>3.1585700000000001</v>
      </c>
      <c r="F1751">
        <v>0.99751699999999999</v>
      </c>
      <c r="G1751">
        <v>2.8115700000000001</v>
      </c>
      <c r="H1751">
        <v>1.5432276643664101E-3</v>
      </c>
      <c r="I1751">
        <v>6953</v>
      </c>
    </row>
    <row r="1752" spans="1:9" x14ac:dyDescent="0.25">
      <c r="A1752" t="s">
        <v>1131</v>
      </c>
      <c r="B1752" s="1">
        <v>0.8</v>
      </c>
      <c r="C1752" t="s">
        <v>2308</v>
      </c>
      <c r="D1752" t="s">
        <v>1121</v>
      </c>
    </row>
    <row r="1753" spans="1:9" x14ac:dyDescent="0.25">
      <c r="A1753" t="s">
        <v>1538</v>
      </c>
      <c r="B1753" s="1">
        <v>1.6</v>
      </c>
      <c r="C1753" t="s">
        <v>2307</v>
      </c>
      <c r="D1753" t="s">
        <v>1163</v>
      </c>
      <c r="E1753">
        <v>4.4469000000000003</v>
      </c>
      <c r="F1753">
        <v>1.40473</v>
      </c>
      <c r="G1753">
        <v>2.8104200000000001</v>
      </c>
      <c r="H1753">
        <v>1.5473195044836E-3</v>
      </c>
      <c r="I1753">
        <v>121</v>
      </c>
    </row>
    <row r="1754" spans="1:9" x14ac:dyDescent="0.25">
      <c r="A1754" t="s">
        <v>2306</v>
      </c>
      <c r="B1754" s="1">
        <v>5.1999999999999998E-2</v>
      </c>
      <c r="C1754" t="s">
        <v>2305</v>
      </c>
      <c r="D1754" t="s">
        <v>1171</v>
      </c>
      <c r="E1754">
        <v>2.9751099999999999</v>
      </c>
      <c r="F1754">
        <v>0.94011900000000004</v>
      </c>
      <c r="G1754">
        <v>2.8088500000000001</v>
      </c>
      <c r="H1754">
        <v>1.55292327804112E-3</v>
      </c>
      <c r="I1754">
        <v>84</v>
      </c>
    </row>
    <row r="1755" spans="1:9" x14ac:dyDescent="0.25">
      <c r="A1755" t="s">
        <v>2304</v>
      </c>
      <c r="B1755" s="1">
        <v>0.96</v>
      </c>
      <c r="C1755" t="s">
        <v>2303</v>
      </c>
      <c r="D1755" t="s">
        <v>1203</v>
      </c>
      <c r="E1755">
        <v>2.2360799999999998</v>
      </c>
      <c r="F1755">
        <v>0.70667100000000005</v>
      </c>
      <c r="G1755">
        <v>2.8083100000000001</v>
      </c>
      <c r="H1755">
        <v>1.5548553774894201E-3</v>
      </c>
      <c r="I1755">
        <v>3907</v>
      </c>
    </row>
    <row r="1756" spans="1:9" x14ac:dyDescent="0.25">
      <c r="A1756" t="s">
        <v>2302</v>
      </c>
      <c r="B1756" s="1">
        <v>1000000</v>
      </c>
      <c r="C1756" t="s">
        <v>2301</v>
      </c>
      <c r="D1756" t="s">
        <v>1711</v>
      </c>
      <c r="E1756">
        <v>2.1812900000000002</v>
      </c>
      <c r="F1756">
        <v>0.68936600000000003</v>
      </c>
      <c r="G1756">
        <v>2.8082500000000001</v>
      </c>
      <c r="H1756">
        <v>1.55507020353757E-3</v>
      </c>
      <c r="I1756">
        <v>329</v>
      </c>
    </row>
    <row r="1757" spans="1:9" x14ac:dyDescent="0.25">
      <c r="A1757" t="s">
        <v>1177</v>
      </c>
      <c r="B1757" s="1">
        <v>1000000</v>
      </c>
      <c r="C1757" t="s">
        <v>2300</v>
      </c>
      <c r="D1757" t="s">
        <v>1196</v>
      </c>
      <c r="E1757">
        <v>4.3570399999999996</v>
      </c>
      <c r="F1757">
        <v>1.37727</v>
      </c>
      <c r="G1757">
        <v>2.8072499999999998</v>
      </c>
      <c r="H1757">
        <v>1.55865501058458E-3</v>
      </c>
      <c r="I1757">
        <v>68</v>
      </c>
    </row>
    <row r="1758" spans="1:9" x14ac:dyDescent="0.25">
      <c r="A1758" t="s">
        <v>2299</v>
      </c>
      <c r="B1758" s="1">
        <v>2.5999999999999999E-2</v>
      </c>
      <c r="C1758" t="s">
        <v>2298</v>
      </c>
    </row>
    <row r="1759" spans="1:9" x14ac:dyDescent="0.25">
      <c r="A1759" t="s">
        <v>1938</v>
      </c>
      <c r="B1759" s="1">
        <v>0.57999999999999996</v>
      </c>
      <c r="C1759" t="s">
        <v>2297</v>
      </c>
    </row>
    <row r="1760" spans="1:9" x14ac:dyDescent="0.25">
      <c r="A1760" t="s">
        <v>2231</v>
      </c>
      <c r="B1760" s="1">
        <v>4.8</v>
      </c>
      <c r="C1760" t="s">
        <v>2296</v>
      </c>
      <c r="D1760" t="s">
        <v>1357</v>
      </c>
      <c r="E1760">
        <v>1.23742</v>
      </c>
      <c r="F1760">
        <v>0.39122000000000001</v>
      </c>
      <c r="G1760">
        <v>2.8064100000000001</v>
      </c>
      <c r="H1760">
        <v>1.5616726340100999E-3</v>
      </c>
      <c r="I1760">
        <v>5579</v>
      </c>
    </row>
    <row r="1761" spans="1:9" x14ac:dyDescent="0.25">
      <c r="A1761" t="s">
        <v>2295</v>
      </c>
      <c r="B1761" s="1">
        <v>1.3</v>
      </c>
      <c r="C1761" t="s">
        <v>2294</v>
      </c>
      <c r="D1761" t="s">
        <v>1121</v>
      </c>
    </row>
    <row r="1762" spans="1:9" x14ac:dyDescent="0.25">
      <c r="A1762" t="s">
        <v>2293</v>
      </c>
      <c r="B1762" s="1">
        <v>8</v>
      </c>
      <c r="C1762" t="s">
        <v>2292</v>
      </c>
      <c r="D1762" t="s">
        <v>1217</v>
      </c>
    </row>
    <row r="1763" spans="1:9" x14ac:dyDescent="0.25">
      <c r="A1763" t="s">
        <v>959</v>
      </c>
      <c r="B1763" s="1">
        <v>1000000</v>
      </c>
      <c r="C1763" t="s">
        <v>2291</v>
      </c>
      <c r="D1763" t="s">
        <v>1137</v>
      </c>
      <c r="E1763">
        <v>2.6438899999999999</v>
      </c>
      <c r="F1763">
        <v>0.83601899999999996</v>
      </c>
      <c r="G1763">
        <v>2.8056800000000002</v>
      </c>
      <c r="H1763">
        <v>1.56429983682007E-3</v>
      </c>
      <c r="I1763">
        <v>1849</v>
      </c>
    </row>
    <row r="1764" spans="1:9" x14ac:dyDescent="0.25">
      <c r="A1764" t="s">
        <v>1407</v>
      </c>
      <c r="B1764" s="1">
        <v>0.57999999999999996</v>
      </c>
      <c r="C1764" t="s">
        <v>2290</v>
      </c>
    </row>
    <row r="1765" spans="1:9" x14ac:dyDescent="0.25">
      <c r="A1765" t="s">
        <v>2289</v>
      </c>
      <c r="B1765" s="1">
        <v>3.7</v>
      </c>
      <c r="C1765" t="s">
        <v>2288</v>
      </c>
      <c r="D1765" t="s">
        <v>1288</v>
      </c>
      <c r="E1765">
        <v>2.3159999999999998</v>
      </c>
      <c r="F1765">
        <v>0.73251200000000005</v>
      </c>
      <c r="G1765">
        <v>2.8045399999999998</v>
      </c>
      <c r="H1765">
        <v>1.5684114349960401E-3</v>
      </c>
      <c r="I1765">
        <v>66</v>
      </c>
    </row>
    <row r="1766" spans="1:9" x14ac:dyDescent="0.25">
      <c r="A1766" t="s">
        <v>1285</v>
      </c>
      <c r="B1766" t="s">
        <v>1191</v>
      </c>
      <c r="C1766" t="s">
        <v>2287</v>
      </c>
      <c r="D1766" t="s">
        <v>1126</v>
      </c>
      <c r="E1766">
        <v>2.1199300000000001</v>
      </c>
      <c r="F1766">
        <v>0.670512</v>
      </c>
      <c r="G1766">
        <v>2.8044500000000001</v>
      </c>
      <c r="H1766">
        <v>1.56873649474747E-3</v>
      </c>
      <c r="I1766">
        <v>1343</v>
      </c>
    </row>
    <row r="1767" spans="1:9" x14ac:dyDescent="0.25">
      <c r="A1767" t="s">
        <v>2286</v>
      </c>
      <c r="B1767" s="1">
        <v>1.7</v>
      </c>
      <c r="C1767" t="s">
        <v>2285</v>
      </c>
      <c r="D1767" t="s">
        <v>1129</v>
      </c>
      <c r="E1767">
        <v>-0.74080500000000005</v>
      </c>
      <c r="F1767">
        <v>0.23433999999999999</v>
      </c>
      <c r="G1767">
        <v>2.80383</v>
      </c>
      <c r="H1767">
        <v>1.57097762663581E-3</v>
      </c>
      <c r="I1767">
        <v>560</v>
      </c>
    </row>
    <row r="1768" spans="1:9" x14ac:dyDescent="0.25">
      <c r="A1768" t="s">
        <v>2284</v>
      </c>
      <c r="B1768" s="1">
        <v>0.99</v>
      </c>
      <c r="C1768" t="s">
        <v>2283</v>
      </c>
    </row>
    <row r="1769" spans="1:9" x14ac:dyDescent="0.25">
      <c r="A1769" t="s">
        <v>2282</v>
      </c>
      <c r="B1769" s="1">
        <v>8.4000000000000005E-2</v>
      </c>
      <c r="C1769" t="s">
        <v>2281</v>
      </c>
    </row>
    <row r="1770" spans="1:9" x14ac:dyDescent="0.25">
      <c r="A1770" t="s">
        <v>2280</v>
      </c>
      <c r="B1770" s="1">
        <v>0.97</v>
      </c>
      <c r="C1770" t="s">
        <v>2279</v>
      </c>
    </row>
    <row r="1771" spans="1:9" x14ac:dyDescent="0.25">
      <c r="A1771" t="s">
        <v>1572</v>
      </c>
      <c r="B1771" s="1">
        <v>1.9</v>
      </c>
      <c r="C1771" t="s">
        <v>2278</v>
      </c>
      <c r="D1771" t="s">
        <v>1171</v>
      </c>
      <c r="E1771">
        <v>2.2169099999999999</v>
      </c>
      <c r="F1771">
        <v>0.70165500000000003</v>
      </c>
      <c r="G1771">
        <v>2.8012999999999999</v>
      </c>
      <c r="H1771">
        <v>1.58015612899718E-3</v>
      </c>
      <c r="I1771">
        <v>861</v>
      </c>
    </row>
    <row r="1772" spans="1:9" x14ac:dyDescent="0.25">
      <c r="A1772" t="s">
        <v>1630</v>
      </c>
      <c r="B1772" s="1">
        <v>0.21</v>
      </c>
      <c r="C1772" t="s">
        <v>2277</v>
      </c>
    </row>
    <row r="1773" spans="1:9" x14ac:dyDescent="0.25">
      <c r="A1773" t="s">
        <v>2276</v>
      </c>
      <c r="B1773" s="1">
        <v>14</v>
      </c>
      <c r="C1773" t="s">
        <v>2275</v>
      </c>
      <c r="D1773" t="s">
        <v>1235</v>
      </c>
      <c r="E1773">
        <v>0.210365</v>
      </c>
      <c r="F1773">
        <v>6.6612400000000002E-2</v>
      </c>
      <c r="G1773">
        <v>2.7990699999999999</v>
      </c>
      <c r="H1773">
        <v>1.58829072574693E-3</v>
      </c>
      <c r="I1773">
        <v>6394</v>
      </c>
    </row>
    <row r="1774" spans="1:9" x14ac:dyDescent="0.25">
      <c r="A1774" t="s">
        <v>2274</v>
      </c>
      <c r="B1774" s="1">
        <v>11</v>
      </c>
      <c r="C1774" t="s">
        <v>2273</v>
      </c>
      <c r="D1774" t="s">
        <v>1147</v>
      </c>
    </row>
    <row r="1775" spans="1:9" x14ac:dyDescent="0.25">
      <c r="A1775" t="s">
        <v>959</v>
      </c>
      <c r="B1775" s="1">
        <v>1000000</v>
      </c>
      <c r="C1775" t="s">
        <v>2272</v>
      </c>
    </row>
    <row r="1776" spans="1:9" x14ac:dyDescent="0.25">
      <c r="A1776" t="s">
        <v>1720</v>
      </c>
      <c r="B1776" s="1">
        <v>1</v>
      </c>
      <c r="C1776" t="s">
        <v>2271</v>
      </c>
      <c r="D1776" t="s">
        <v>1121</v>
      </c>
    </row>
    <row r="1777" spans="1:9" x14ac:dyDescent="0.25">
      <c r="A1777" t="s">
        <v>2270</v>
      </c>
      <c r="B1777" s="1">
        <v>3.9</v>
      </c>
      <c r="C1777" t="s">
        <v>2269</v>
      </c>
    </row>
    <row r="1778" spans="1:9" x14ac:dyDescent="0.25">
      <c r="A1778" t="s">
        <v>959</v>
      </c>
      <c r="B1778" t="s">
        <v>1439</v>
      </c>
      <c r="C1778" t="s">
        <v>2268</v>
      </c>
      <c r="D1778" t="s">
        <v>1137</v>
      </c>
      <c r="E1778">
        <v>4.3957499999999996</v>
      </c>
      <c r="F1778">
        <v>1.39219</v>
      </c>
      <c r="G1778">
        <v>2.7981699999999998</v>
      </c>
      <c r="H1778">
        <v>1.59158559568465E-3</v>
      </c>
      <c r="I1778">
        <v>479</v>
      </c>
    </row>
    <row r="1779" spans="1:9" x14ac:dyDescent="0.25">
      <c r="A1779" t="s">
        <v>2267</v>
      </c>
      <c r="B1779" s="1">
        <v>3.6</v>
      </c>
      <c r="C1779" t="s">
        <v>2266</v>
      </c>
      <c r="D1779" t="s">
        <v>1171</v>
      </c>
      <c r="E1779">
        <v>0.93281999999999998</v>
      </c>
      <c r="F1779">
        <v>0.29549500000000001</v>
      </c>
      <c r="G1779">
        <v>2.7972100000000002</v>
      </c>
      <c r="H1779">
        <v>1.5951076577935899E-3</v>
      </c>
      <c r="I1779">
        <v>620</v>
      </c>
    </row>
    <row r="1780" spans="1:9" x14ac:dyDescent="0.25">
      <c r="A1780" t="s">
        <v>1513</v>
      </c>
      <c r="B1780" s="1">
        <v>82</v>
      </c>
      <c r="C1780" t="s">
        <v>2265</v>
      </c>
      <c r="D1780" t="s">
        <v>1134</v>
      </c>
      <c r="E1780">
        <v>1.3061799999999999</v>
      </c>
      <c r="F1780">
        <v>0.41381499999999999</v>
      </c>
      <c r="G1780">
        <v>2.7966700000000002</v>
      </c>
      <c r="H1780">
        <v>1.5970922417515999E-3</v>
      </c>
      <c r="I1780">
        <v>103</v>
      </c>
    </row>
    <row r="1781" spans="1:9" x14ac:dyDescent="0.25">
      <c r="A1781" t="s">
        <v>1192</v>
      </c>
      <c r="B1781" t="s">
        <v>1191</v>
      </c>
      <c r="C1781" t="s">
        <v>2264</v>
      </c>
      <c r="D1781" t="s">
        <v>1288</v>
      </c>
      <c r="E1781">
        <v>4.3746999999999998</v>
      </c>
      <c r="F1781">
        <v>1.3859699999999999</v>
      </c>
      <c r="G1781">
        <v>2.79664</v>
      </c>
      <c r="H1781">
        <v>1.5972025687857501E-3</v>
      </c>
      <c r="I1781">
        <v>117</v>
      </c>
    </row>
    <row r="1782" spans="1:9" x14ac:dyDescent="0.25">
      <c r="A1782" t="s">
        <v>1652</v>
      </c>
      <c r="B1782" s="1">
        <v>0.42</v>
      </c>
      <c r="C1782" t="s">
        <v>2263</v>
      </c>
      <c r="D1782" t="s">
        <v>1203</v>
      </c>
      <c r="E1782">
        <v>3.3527900000000002</v>
      </c>
      <c r="F1782">
        <v>1.0623100000000001</v>
      </c>
      <c r="G1782">
        <v>2.79623</v>
      </c>
      <c r="H1782">
        <v>1.59871113564084E-3</v>
      </c>
      <c r="I1782">
        <v>553</v>
      </c>
    </row>
    <row r="1783" spans="1:9" x14ac:dyDescent="0.25">
      <c r="A1783" t="s">
        <v>959</v>
      </c>
      <c r="B1783" s="1">
        <v>1000000</v>
      </c>
      <c r="C1783" t="s">
        <v>2262</v>
      </c>
      <c r="D1783" t="s">
        <v>1158</v>
      </c>
      <c r="E1783">
        <v>4.9439500000000001</v>
      </c>
      <c r="F1783">
        <v>1.56657</v>
      </c>
      <c r="G1783">
        <v>2.79589</v>
      </c>
      <c r="H1783">
        <v>1.59996322295912E-3</v>
      </c>
      <c r="I1783">
        <v>530</v>
      </c>
    </row>
    <row r="1784" spans="1:9" x14ac:dyDescent="0.25">
      <c r="A1784" t="s">
        <v>959</v>
      </c>
      <c r="B1784" s="1">
        <v>1000000</v>
      </c>
      <c r="C1784" t="s">
        <v>2261</v>
      </c>
      <c r="D1784" t="s">
        <v>1137</v>
      </c>
      <c r="E1784">
        <v>4.2043200000000001</v>
      </c>
      <c r="F1784">
        <v>1.3322400000000001</v>
      </c>
      <c r="G1784">
        <v>2.79576</v>
      </c>
      <c r="H1784">
        <v>1.60044222133694E-3</v>
      </c>
      <c r="I1784">
        <v>66</v>
      </c>
    </row>
    <row r="1785" spans="1:9" x14ac:dyDescent="0.25">
      <c r="A1785" t="s">
        <v>2260</v>
      </c>
      <c r="B1785" s="1">
        <v>1000000</v>
      </c>
      <c r="C1785" t="s">
        <v>2259</v>
      </c>
      <c r="D1785" t="s">
        <v>1126</v>
      </c>
      <c r="E1785">
        <v>1.8111900000000001</v>
      </c>
      <c r="F1785">
        <v>0.57394199999999995</v>
      </c>
      <c r="G1785">
        <v>2.7955800000000002</v>
      </c>
      <c r="H1785">
        <v>1.6011056866113E-3</v>
      </c>
      <c r="I1785">
        <v>2024</v>
      </c>
    </row>
    <row r="1786" spans="1:9" x14ac:dyDescent="0.25">
      <c r="A1786" t="s">
        <v>2062</v>
      </c>
      <c r="B1786" s="1">
        <v>2.4</v>
      </c>
      <c r="C1786" t="s">
        <v>2258</v>
      </c>
      <c r="D1786" t="s">
        <v>1303</v>
      </c>
      <c r="E1786">
        <v>8.7324799999999994E-2</v>
      </c>
      <c r="F1786">
        <v>2.7674299999999999E-2</v>
      </c>
      <c r="G1786">
        <v>2.7951999999999999</v>
      </c>
      <c r="H1786">
        <v>1.6025072388814101E-3</v>
      </c>
      <c r="I1786">
        <v>56552</v>
      </c>
    </row>
    <row r="1787" spans="1:9" x14ac:dyDescent="0.25">
      <c r="A1787" t="s">
        <v>959</v>
      </c>
      <c r="B1787" s="1">
        <v>1000000</v>
      </c>
      <c r="C1787" t="s">
        <v>1627</v>
      </c>
    </row>
    <row r="1788" spans="1:9" x14ac:dyDescent="0.25">
      <c r="A1788" t="s">
        <v>959</v>
      </c>
      <c r="B1788" s="1">
        <v>1000000</v>
      </c>
      <c r="C1788" t="s">
        <v>2257</v>
      </c>
      <c r="D1788" t="s">
        <v>1248</v>
      </c>
      <c r="E1788">
        <v>5.1818999999999997</v>
      </c>
      <c r="F1788">
        <v>1.64249</v>
      </c>
      <c r="G1788">
        <v>2.7943899999999999</v>
      </c>
      <c r="H1788">
        <v>1.6054988543526499E-3</v>
      </c>
      <c r="I1788">
        <v>245</v>
      </c>
    </row>
    <row r="1789" spans="1:9" x14ac:dyDescent="0.25">
      <c r="A1789" t="s">
        <v>2256</v>
      </c>
      <c r="B1789" s="1">
        <v>4.9000000000000004</v>
      </c>
      <c r="C1789" t="s">
        <v>2255</v>
      </c>
    </row>
    <row r="1790" spans="1:9" x14ac:dyDescent="0.25">
      <c r="A1790" t="s">
        <v>2254</v>
      </c>
      <c r="B1790" t="s">
        <v>1191</v>
      </c>
      <c r="C1790" t="s">
        <v>2253</v>
      </c>
    </row>
    <row r="1791" spans="1:9" x14ac:dyDescent="0.25">
      <c r="A1791" t="s">
        <v>2252</v>
      </c>
      <c r="B1791" s="1">
        <v>1</v>
      </c>
      <c r="C1791" t="s">
        <v>2251</v>
      </c>
      <c r="D1791" t="s">
        <v>1163</v>
      </c>
      <c r="E1791">
        <v>2.47345E-2</v>
      </c>
      <c r="F1791">
        <v>7.8422100000000005E-3</v>
      </c>
      <c r="G1791">
        <v>2.7930799999999998</v>
      </c>
      <c r="H1791">
        <v>1.6103489706125499E-3</v>
      </c>
      <c r="I1791">
        <v>39265</v>
      </c>
    </row>
    <row r="1792" spans="1:9" x14ac:dyDescent="0.25">
      <c r="A1792" t="s">
        <v>1722</v>
      </c>
      <c r="B1792" s="1">
        <v>0.26</v>
      </c>
      <c r="C1792" t="s">
        <v>1884</v>
      </c>
    </row>
    <row r="1793" spans="1:9" x14ac:dyDescent="0.25">
      <c r="A1793" t="s">
        <v>2231</v>
      </c>
      <c r="B1793" s="1">
        <v>4.8</v>
      </c>
      <c r="C1793" t="s">
        <v>2250</v>
      </c>
      <c r="D1793" t="s">
        <v>1121</v>
      </c>
    </row>
    <row r="1794" spans="1:9" x14ac:dyDescent="0.25">
      <c r="A1794" t="s">
        <v>2249</v>
      </c>
      <c r="B1794" s="1">
        <v>0.33</v>
      </c>
      <c r="C1794" t="s">
        <v>2248</v>
      </c>
      <c r="D1794" t="s">
        <v>1217</v>
      </c>
    </row>
    <row r="1795" spans="1:9" x14ac:dyDescent="0.25">
      <c r="A1795" t="s">
        <v>2072</v>
      </c>
      <c r="B1795" s="1">
        <v>1000000</v>
      </c>
      <c r="C1795" t="s">
        <v>2247</v>
      </c>
    </row>
    <row r="1796" spans="1:9" x14ac:dyDescent="0.25">
      <c r="A1796" t="s">
        <v>1648</v>
      </c>
      <c r="B1796" s="1">
        <v>0.78</v>
      </c>
      <c r="C1796" t="s">
        <v>2246</v>
      </c>
    </row>
    <row r="1797" spans="1:9" x14ac:dyDescent="0.25">
      <c r="A1797" t="s">
        <v>2117</v>
      </c>
      <c r="B1797" s="1">
        <v>0.12</v>
      </c>
      <c r="C1797" t="s">
        <v>2245</v>
      </c>
      <c r="D1797" t="s">
        <v>1711</v>
      </c>
      <c r="E1797">
        <v>3.03186</v>
      </c>
      <c r="F1797">
        <v>0.96211199999999997</v>
      </c>
      <c r="G1797">
        <v>2.7889499999999998</v>
      </c>
      <c r="H1797">
        <v>1.6257359147406601E-3</v>
      </c>
      <c r="I1797">
        <v>195</v>
      </c>
    </row>
    <row r="1798" spans="1:9" x14ac:dyDescent="0.25">
      <c r="A1798" t="s">
        <v>1885</v>
      </c>
      <c r="B1798" s="1">
        <v>1000000</v>
      </c>
      <c r="C1798" t="s">
        <v>2244</v>
      </c>
      <c r="D1798" t="s">
        <v>1288</v>
      </c>
      <c r="E1798">
        <v>4.7066999999999997</v>
      </c>
      <c r="F1798">
        <v>1.4936199999999999</v>
      </c>
      <c r="G1798">
        <v>2.7888799999999998</v>
      </c>
      <c r="H1798">
        <v>1.6259979735293E-3</v>
      </c>
      <c r="I1798">
        <v>708</v>
      </c>
    </row>
    <row r="1799" spans="1:9" x14ac:dyDescent="0.25">
      <c r="A1799" t="s">
        <v>1694</v>
      </c>
      <c r="B1799" s="1">
        <v>18</v>
      </c>
      <c r="C1799" t="s">
        <v>1613</v>
      </c>
    </row>
    <row r="1800" spans="1:9" x14ac:dyDescent="0.25">
      <c r="A1800" t="s">
        <v>2243</v>
      </c>
    </row>
    <row r="1801" spans="1:9" x14ac:dyDescent="0.25">
      <c r="A1801" t="s">
        <v>2242</v>
      </c>
      <c r="B1801" s="1">
        <v>1.4</v>
      </c>
      <c r="C1801" t="s">
        <v>2241</v>
      </c>
    </row>
    <row r="1802" spans="1:9" x14ac:dyDescent="0.25">
      <c r="A1802" t="s">
        <v>2240</v>
      </c>
      <c r="B1802" s="1">
        <v>0.5</v>
      </c>
      <c r="C1802" t="s">
        <v>2239</v>
      </c>
    </row>
    <row r="1803" spans="1:9" x14ac:dyDescent="0.25">
      <c r="A1803" t="s">
        <v>2238</v>
      </c>
      <c r="B1803" s="1">
        <v>0.34</v>
      </c>
      <c r="C1803" t="s">
        <v>2237</v>
      </c>
      <c r="D1803" t="s">
        <v>1126</v>
      </c>
      <c r="E1803">
        <v>1.6943699999999999</v>
      </c>
      <c r="F1803">
        <v>0.53814600000000001</v>
      </c>
      <c r="G1803">
        <v>2.78491</v>
      </c>
      <c r="H1803">
        <v>1.64092979220983E-3</v>
      </c>
      <c r="I1803">
        <v>1426</v>
      </c>
    </row>
    <row r="1804" spans="1:9" x14ac:dyDescent="0.25">
      <c r="A1804" t="s">
        <v>2080</v>
      </c>
      <c r="B1804" s="1">
        <v>9.6</v>
      </c>
      <c r="C1804" t="s">
        <v>2236</v>
      </c>
      <c r="D1804" t="s">
        <v>1134</v>
      </c>
      <c r="E1804">
        <v>1.3147899999999999</v>
      </c>
      <c r="F1804">
        <v>0.41760700000000001</v>
      </c>
      <c r="G1804">
        <v>2.7847200000000001</v>
      </c>
      <c r="H1804">
        <v>1.6416478415593599E-3</v>
      </c>
      <c r="I1804">
        <v>5340</v>
      </c>
    </row>
    <row r="1805" spans="1:9" x14ac:dyDescent="0.25">
      <c r="A1805" t="s">
        <v>2235</v>
      </c>
      <c r="B1805" s="1">
        <v>0.12</v>
      </c>
      <c r="C1805" t="s">
        <v>2234</v>
      </c>
      <c r="D1805" t="s">
        <v>1158</v>
      </c>
      <c r="E1805">
        <v>4.4353300000000004</v>
      </c>
      <c r="F1805">
        <v>1.40876</v>
      </c>
      <c r="G1805">
        <v>2.78471</v>
      </c>
      <c r="H1805">
        <v>1.64168564233304E-3</v>
      </c>
      <c r="I1805">
        <v>71</v>
      </c>
    </row>
    <row r="1806" spans="1:9" x14ac:dyDescent="0.25">
      <c r="A1806" t="s">
        <v>2233</v>
      </c>
      <c r="B1806" s="1">
        <v>6.4</v>
      </c>
      <c r="C1806" t="s">
        <v>2232</v>
      </c>
      <c r="D1806" t="s">
        <v>1121</v>
      </c>
    </row>
    <row r="1807" spans="1:9" x14ac:dyDescent="0.25">
      <c r="A1807" t="s">
        <v>2231</v>
      </c>
      <c r="B1807" s="1">
        <v>4.8</v>
      </c>
      <c r="C1807" t="s">
        <v>2230</v>
      </c>
      <c r="D1807" t="s">
        <v>1357</v>
      </c>
      <c r="E1807">
        <v>1.29081</v>
      </c>
      <c r="F1807">
        <v>0.41009600000000002</v>
      </c>
      <c r="G1807">
        <v>2.78348</v>
      </c>
      <c r="H1807">
        <v>1.64634178142345E-3</v>
      </c>
      <c r="I1807">
        <v>5579</v>
      </c>
    </row>
    <row r="1808" spans="1:9" x14ac:dyDescent="0.25">
      <c r="A1808" t="s">
        <v>2095</v>
      </c>
      <c r="B1808" s="1">
        <v>1000000</v>
      </c>
      <c r="C1808" t="s">
        <v>2229</v>
      </c>
      <c r="D1808" t="s">
        <v>1163</v>
      </c>
      <c r="E1808">
        <v>1.7017899999999999</v>
      </c>
      <c r="F1808">
        <v>0.54067699999999996</v>
      </c>
      <c r="G1808">
        <v>2.7833999999999999</v>
      </c>
      <c r="H1808">
        <v>1.64664507672063E-3</v>
      </c>
      <c r="I1808">
        <v>959</v>
      </c>
    </row>
    <row r="1809" spans="1:9" x14ac:dyDescent="0.25">
      <c r="A1809" t="s">
        <v>1885</v>
      </c>
      <c r="B1809" s="1">
        <v>1000000</v>
      </c>
      <c r="C1809" t="s">
        <v>2228</v>
      </c>
      <c r="D1809" t="s">
        <v>1163</v>
      </c>
      <c r="E1809">
        <v>3.6895699999999998</v>
      </c>
      <c r="F1809">
        <v>1.17222</v>
      </c>
      <c r="G1809">
        <v>2.7833999999999999</v>
      </c>
      <c r="H1809">
        <v>1.64664507672063E-3</v>
      </c>
      <c r="I1809">
        <v>1604</v>
      </c>
    </row>
    <row r="1810" spans="1:9" x14ac:dyDescent="0.25">
      <c r="A1810" t="s">
        <v>2227</v>
      </c>
      <c r="B1810" s="1">
        <v>0.71</v>
      </c>
      <c r="C1810" t="s">
        <v>2226</v>
      </c>
    </row>
    <row r="1811" spans="1:9" x14ac:dyDescent="0.25">
      <c r="A1811" t="s">
        <v>2225</v>
      </c>
      <c r="B1811" s="1">
        <v>0.11</v>
      </c>
      <c r="C1811" t="s">
        <v>2224</v>
      </c>
      <c r="D1811" t="s">
        <v>1171</v>
      </c>
      <c r="E1811">
        <v>3.01051</v>
      </c>
      <c r="F1811">
        <v>0.95657999999999999</v>
      </c>
      <c r="G1811">
        <v>2.78288</v>
      </c>
      <c r="H1811">
        <v>1.64861785854613E-3</v>
      </c>
      <c r="I1811">
        <v>68</v>
      </c>
    </row>
    <row r="1812" spans="1:9" x14ac:dyDescent="0.25">
      <c r="A1812" t="s">
        <v>2223</v>
      </c>
      <c r="B1812" s="1">
        <v>0.28999999999999998</v>
      </c>
      <c r="C1812" t="s">
        <v>2222</v>
      </c>
      <c r="D1812" t="s">
        <v>1134</v>
      </c>
      <c r="E1812">
        <v>2.2744499999999999</v>
      </c>
      <c r="F1812">
        <v>0.72296499999999997</v>
      </c>
      <c r="G1812">
        <v>2.7811599999999999</v>
      </c>
      <c r="H1812">
        <v>1.65516006762574E-3</v>
      </c>
      <c r="I1812">
        <v>146</v>
      </c>
    </row>
    <row r="1813" spans="1:9" x14ac:dyDescent="0.25">
      <c r="A1813" t="s">
        <v>2221</v>
      </c>
      <c r="B1813" t="s">
        <v>1191</v>
      </c>
      <c r="C1813" t="s">
        <v>2220</v>
      </c>
      <c r="D1813" t="s">
        <v>1628</v>
      </c>
      <c r="E1813">
        <v>3.30992</v>
      </c>
      <c r="F1813">
        <v>1.05237</v>
      </c>
      <c r="G1813">
        <v>2.7799800000000001</v>
      </c>
      <c r="H1813">
        <v>1.6596633359988501E-3</v>
      </c>
      <c r="I1813">
        <v>946</v>
      </c>
    </row>
    <row r="1814" spans="1:9" x14ac:dyDescent="0.25">
      <c r="A1814" t="s">
        <v>2219</v>
      </c>
      <c r="B1814" s="1">
        <v>1000000</v>
      </c>
      <c r="C1814" t="s">
        <v>2218</v>
      </c>
      <c r="D1814" t="s">
        <v>1129</v>
      </c>
      <c r="E1814">
        <v>4.4660200000000003</v>
      </c>
      <c r="F1814">
        <v>1.4200299999999999</v>
      </c>
      <c r="G1814">
        <v>2.7797100000000001</v>
      </c>
      <c r="H1814">
        <v>1.66069546613756E-3</v>
      </c>
      <c r="I1814">
        <v>624</v>
      </c>
    </row>
    <row r="1815" spans="1:9" x14ac:dyDescent="0.25">
      <c r="A1815" t="s">
        <v>1724</v>
      </c>
      <c r="B1815" s="1">
        <v>6.3</v>
      </c>
      <c r="C1815" t="s">
        <v>2217</v>
      </c>
      <c r="D1815" t="s">
        <v>1163</v>
      </c>
      <c r="E1815">
        <v>-0.86143700000000001</v>
      </c>
      <c r="F1815">
        <v>0.27391300000000002</v>
      </c>
      <c r="G1815">
        <v>2.77956</v>
      </c>
      <c r="H1815">
        <v>1.66126914909705E-3</v>
      </c>
      <c r="I1815">
        <v>1289</v>
      </c>
    </row>
    <row r="1816" spans="1:9" x14ac:dyDescent="0.25">
      <c r="A1816" t="s">
        <v>2089</v>
      </c>
      <c r="B1816" s="1">
        <v>0.32</v>
      </c>
      <c r="C1816" t="s">
        <v>2216</v>
      </c>
    </row>
    <row r="1817" spans="1:9" x14ac:dyDescent="0.25">
      <c r="A1817" t="s">
        <v>2215</v>
      </c>
      <c r="B1817" s="1">
        <v>32</v>
      </c>
      <c r="C1817" t="s">
        <v>2214</v>
      </c>
      <c r="D1817" t="s">
        <v>1126</v>
      </c>
      <c r="E1817">
        <v>2.4318</v>
      </c>
      <c r="F1817">
        <v>0.77362399999999998</v>
      </c>
      <c r="G1817">
        <v>2.7772700000000001</v>
      </c>
      <c r="H1817">
        <v>1.6700520235378999E-3</v>
      </c>
      <c r="I1817">
        <v>2404</v>
      </c>
    </row>
    <row r="1818" spans="1:9" x14ac:dyDescent="0.25">
      <c r="A1818" t="s">
        <v>1570</v>
      </c>
      <c r="B1818" s="1">
        <v>1000000</v>
      </c>
      <c r="C1818" t="s">
        <v>2213</v>
      </c>
      <c r="D1818" t="s">
        <v>1171</v>
      </c>
      <c r="E1818">
        <v>1.8642399999999999</v>
      </c>
      <c r="F1818">
        <v>0.59315600000000002</v>
      </c>
      <c r="G1818">
        <v>2.77658</v>
      </c>
      <c r="H1818">
        <v>1.67270748391223E-3</v>
      </c>
      <c r="I1818">
        <v>26090</v>
      </c>
    </row>
    <row r="1819" spans="1:9" x14ac:dyDescent="0.25">
      <c r="A1819" t="s">
        <v>959</v>
      </c>
      <c r="B1819" s="1">
        <v>1000000</v>
      </c>
      <c r="C1819" t="s">
        <v>2212</v>
      </c>
      <c r="D1819" t="s">
        <v>1171</v>
      </c>
      <c r="E1819">
        <v>4.7587999999999999</v>
      </c>
      <c r="F1819">
        <v>1.51427</v>
      </c>
      <c r="G1819">
        <v>2.77617</v>
      </c>
      <c r="H1819">
        <v>1.6742873655864799E-3</v>
      </c>
      <c r="I1819">
        <v>74</v>
      </c>
    </row>
    <row r="1820" spans="1:9" x14ac:dyDescent="0.25">
      <c r="A1820" t="s">
        <v>2211</v>
      </c>
      <c r="B1820" s="1">
        <v>70</v>
      </c>
      <c r="C1820" t="s">
        <v>2210</v>
      </c>
      <c r="D1820" t="s">
        <v>1171</v>
      </c>
      <c r="E1820">
        <v>0.57963200000000004</v>
      </c>
      <c r="F1820">
        <v>0.18446399999999999</v>
      </c>
      <c r="G1820">
        <v>2.7755899999999998</v>
      </c>
      <c r="H1820">
        <v>1.67652486904117E-3</v>
      </c>
      <c r="I1820">
        <v>2195</v>
      </c>
    </row>
    <row r="1821" spans="1:9" x14ac:dyDescent="0.25">
      <c r="A1821" t="s">
        <v>1795</v>
      </c>
      <c r="B1821" s="1">
        <v>1000000</v>
      </c>
      <c r="C1821" t="s">
        <v>2209</v>
      </c>
      <c r="D1821" t="s">
        <v>1129</v>
      </c>
      <c r="E1821">
        <v>2.9588399999999999</v>
      </c>
      <c r="F1821">
        <v>0.94169400000000003</v>
      </c>
      <c r="G1821">
        <v>2.7752699999999999</v>
      </c>
      <c r="H1821">
        <v>1.67776063343257E-3</v>
      </c>
      <c r="I1821">
        <v>135</v>
      </c>
    </row>
    <row r="1822" spans="1:9" x14ac:dyDescent="0.25">
      <c r="A1822" t="s">
        <v>1125</v>
      </c>
      <c r="B1822" s="1">
        <v>7.1999999999999995E-2</v>
      </c>
      <c r="C1822" t="s">
        <v>2208</v>
      </c>
      <c r="D1822" t="s">
        <v>1203</v>
      </c>
      <c r="E1822">
        <v>-0.44250400000000001</v>
      </c>
      <c r="F1822">
        <v>0.14085</v>
      </c>
      <c r="G1822">
        <v>2.7747199999999999</v>
      </c>
      <c r="H1822">
        <v>1.6798867320605201E-3</v>
      </c>
      <c r="I1822">
        <v>12441</v>
      </c>
    </row>
    <row r="1823" spans="1:9" x14ac:dyDescent="0.25">
      <c r="A1823" t="s">
        <v>2207</v>
      </c>
      <c r="B1823" s="1">
        <v>1000000</v>
      </c>
      <c r="C1823" t="s">
        <v>2206</v>
      </c>
      <c r="D1823" t="s">
        <v>1171</v>
      </c>
      <c r="E1823">
        <v>1.04813</v>
      </c>
      <c r="F1823">
        <v>0.33368799999999998</v>
      </c>
      <c r="G1823">
        <v>2.77379</v>
      </c>
      <c r="H1823">
        <v>1.68348790286227E-3</v>
      </c>
      <c r="I1823">
        <v>2043</v>
      </c>
    </row>
    <row r="1824" spans="1:9" x14ac:dyDescent="0.25">
      <c r="A1824" t="s">
        <v>2205</v>
      </c>
      <c r="B1824" s="1">
        <v>1.4</v>
      </c>
      <c r="C1824" t="s">
        <v>2204</v>
      </c>
      <c r="D1824" t="s">
        <v>1235</v>
      </c>
      <c r="E1824">
        <v>-6.5784700000000002E-2</v>
      </c>
      <c r="F1824">
        <v>2.0946800000000002E-2</v>
      </c>
      <c r="G1824">
        <v>2.7730700000000001</v>
      </c>
      <c r="H1824">
        <v>1.68628120706546E-3</v>
      </c>
      <c r="I1824">
        <v>5052</v>
      </c>
    </row>
    <row r="1825" spans="1:9" x14ac:dyDescent="0.25">
      <c r="A1825" t="s">
        <v>1871</v>
      </c>
      <c r="B1825" t="s">
        <v>1191</v>
      </c>
      <c r="C1825" t="s">
        <v>2203</v>
      </c>
      <c r="D1825" t="s">
        <v>1288</v>
      </c>
      <c r="E1825">
        <v>4.4507300000000001</v>
      </c>
      <c r="F1825">
        <v>1.4172400000000001</v>
      </c>
      <c r="G1825">
        <v>2.7728700000000002</v>
      </c>
      <c r="H1825">
        <v>1.6870579470967301E-3</v>
      </c>
      <c r="I1825">
        <v>196</v>
      </c>
    </row>
    <row r="1826" spans="1:9" x14ac:dyDescent="0.25">
      <c r="A1826" t="s">
        <v>2135</v>
      </c>
      <c r="B1826" s="1">
        <v>1000000</v>
      </c>
      <c r="C1826" t="s">
        <v>2202</v>
      </c>
      <c r="D1826" t="s">
        <v>1129</v>
      </c>
      <c r="E1826">
        <v>2.94842</v>
      </c>
      <c r="F1826">
        <v>0.93945699999999999</v>
      </c>
      <c r="G1826">
        <v>2.7699199999999999</v>
      </c>
      <c r="H1826">
        <v>1.69855650931751E-3</v>
      </c>
      <c r="I1826">
        <v>64</v>
      </c>
    </row>
    <row r="1827" spans="1:9" x14ac:dyDescent="0.25">
      <c r="A1827" t="s">
        <v>959</v>
      </c>
      <c r="B1827" s="1">
        <v>1000000</v>
      </c>
      <c r="C1827" t="s">
        <v>2201</v>
      </c>
      <c r="D1827" t="s">
        <v>1121</v>
      </c>
    </row>
    <row r="1828" spans="1:9" x14ac:dyDescent="0.25">
      <c r="A1828" t="s">
        <v>2200</v>
      </c>
      <c r="B1828" s="1">
        <v>1000000</v>
      </c>
      <c r="C1828" t="s">
        <v>2199</v>
      </c>
    </row>
    <row r="1829" spans="1:9" x14ac:dyDescent="0.25">
      <c r="A1829" t="s">
        <v>2198</v>
      </c>
      <c r="B1829" s="1">
        <v>1000000</v>
      </c>
      <c r="C1829" t="s">
        <v>2197</v>
      </c>
      <c r="D1829" t="s">
        <v>1168</v>
      </c>
      <c r="E1829">
        <v>0.64229099999999995</v>
      </c>
      <c r="F1829">
        <v>0.20474800000000001</v>
      </c>
      <c r="G1829">
        <v>2.7677700000000001</v>
      </c>
      <c r="H1829">
        <v>1.70698616026973E-3</v>
      </c>
      <c r="I1829">
        <v>5341</v>
      </c>
    </row>
    <row r="1830" spans="1:9" x14ac:dyDescent="0.25">
      <c r="A1830" t="s">
        <v>1519</v>
      </c>
      <c r="B1830" s="1">
        <v>0.15</v>
      </c>
      <c r="C1830" t="s">
        <v>2196</v>
      </c>
    </row>
    <row r="1831" spans="1:9" x14ac:dyDescent="0.25">
      <c r="A1831" t="s">
        <v>2195</v>
      </c>
      <c r="B1831" s="1">
        <v>0.25</v>
      </c>
      <c r="C1831" t="s">
        <v>2194</v>
      </c>
      <c r="D1831" t="s">
        <v>1126</v>
      </c>
      <c r="E1831">
        <v>-1.4867600000000001</v>
      </c>
      <c r="F1831">
        <v>0.47397899999999998</v>
      </c>
      <c r="G1831">
        <v>2.7674400000000001</v>
      </c>
      <c r="H1831">
        <v>1.70828371187416E-3</v>
      </c>
      <c r="I1831">
        <v>2286</v>
      </c>
    </row>
    <row r="1832" spans="1:9" x14ac:dyDescent="0.25">
      <c r="A1832" t="s">
        <v>2193</v>
      </c>
      <c r="B1832" s="1">
        <v>48</v>
      </c>
      <c r="C1832" t="s">
        <v>2192</v>
      </c>
      <c r="D1832" t="s">
        <v>1381</v>
      </c>
    </row>
    <row r="1833" spans="1:9" x14ac:dyDescent="0.25">
      <c r="A1833" t="s">
        <v>2191</v>
      </c>
      <c r="B1833" s="1">
        <v>0.89</v>
      </c>
      <c r="C1833" t="s">
        <v>2190</v>
      </c>
      <c r="D1833" t="s">
        <v>1431</v>
      </c>
      <c r="E1833">
        <v>0.339059</v>
      </c>
      <c r="F1833">
        <v>0.10811999999999999</v>
      </c>
      <c r="G1833">
        <v>2.7662499999999999</v>
      </c>
      <c r="H1833">
        <v>1.7129709582932101E-3</v>
      </c>
      <c r="I1833">
        <v>760</v>
      </c>
    </row>
    <row r="1834" spans="1:9" x14ac:dyDescent="0.25">
      <c r="A1834" t="s">
        <v>1730</v>
      </c>
      <c r="B1834" t="s">
        <v>1439</v>
      </c>
      <c r="C1834" t="s">
        <v>2189</v>
      </c>
      <c r="D1834" t="s">
        <v>1628</v>
      </c>
      <c r="E1834">
        <v>-16.251799999999999</v>
      </c>
      <c r="F1834">
        <v>5.1825999999999999</v>
      </c>
      <c r="G1834">
        <v>2.7660800000000001</v>
      </c>
      <c r="H1834">
        <v>1.71364161398206E-3</v>
      </c>
      <c r="I1834">
        <v>3377</v>
      </c>
    </row>
    <row r="1835" spans="1:9" x14ac:dyDescent="0.25">
      <c r="A1835" t="s">
        <v>2188</v>
      </c>
      <c r="B1835" s="1">
        <v>0.4</v>
      </c>
      <c r="C1835" t="s">
        <v>2187</v>
      </c>
    </row>
    <row r="1836" spans="1:9" x14ac:dyDescent="0.25">
      <c r="A1836" t="s">
        <v>1670</v>
      </c>
      <c r="B1836" s="1">
        <v>0.33</v>
      </c>
      <c r="C1836" t="s">
        <v>2186</v>
      </c>
      <c r="D1836" t="s">
        <v>1129</v>
      </c>
      <c r="E1836">
        <v>1.0327</v>
      </c>
      <c r="F1836">
        <v>0.32934400000000003</v>
      </c>
      <c r="G1836">
        <v>2.7657600000000002</v>
      </c>
      <c r="H1836">
        <v>1.7149047370798799E-3</v>
      </c>
      <c r="I1836">
        <v>560</v>
      </c>
    </row>
    <row r="1837" spans="1:9" x14ac:dyDescent="0.25">
      <c r="A1837" t="s">
        <v>1916</v>
      </c>
      <c r="B1837" t="s">
        <v>1191</v>
      </c>
      <c r="C1837" t="s">
        <v>2185</v>
      </c>
      <c r="D1837" t="s">
        <v>1711</v>
      </c>
      <c r="E1837">
        <v>4.3634300000000001</v>
      </c>
      <c r="F1837">
        <v>1.39161</v>
      </c>
      <c r="G1837">
        <v>2.7656200000000002</v>
      </c>
      <c r="H1837">
        <v>1.7154576461652E-3</v>
      </c>
      <c r="I1837">
        <v>75</v>
      </c>
    </row>
    <row r="1838" spans="1:9" x14ac:dyDescent="0.25">
      <c r="A1838" t="s">
        <v>1409</v>
      </c>
      <c r="B1838" s="1">
        <v>1000000</v>
      </c>
      <c r="C1838" t="s">
        <v>2184</v>
      </c>
      <c r="D1838" t="s">
        <v>1171</v>
      </c>
      <c r="E1838">
        <v>2.9788999999999999</v>
      </c>
      <c r="F1838">
        <v>0.95027499999999998</v>
      </c>
      <c r="G1838">
        <v>2.76451</v>
      </c>
      <c r="H1838">
        <v>1.71984773982463E-3</v>
      </c>
      <c r="I1838">
        <v>497</v>
      </c>
    </row>
    <row r="1839" spans="1:9" x14ac:dyDescent="0.25">
      <c r="A1839" t="s">
        <v>2183</v>
      </c>
      <c r="B1839" s="1">
        <v>0.93</v>
      </c>
      <c r="C1839" t="s">
        <v>2182</v>
      </c>
    </row>
    <row r="1840" spans="1:9" x14ac:dyDescent="0.25">
      <c r="A1840" t="s">
        <v>1192</v>
      </c>
      <c r="B1840" t="s">
        <v>1191</v>
      </c>
      <c r="C1840" t="s">
        <v>2181</v>
      </c>
      <c r="D1840" t="s">
        <v>1217</v>
      </c>
    </row>
    <row r="1841" spans="1:9" x14ac:dyDescent="0.25">
      <c r="A1841" t="s">
        <v>2180</v>
      </c>
      <c r="B1841" s="1">
        <v>0.73</v>
      </c>
      <c r="C1841" t="s">
        <v>2179</v>
      </c>
      <c r="D1841" t="s">
        <v>1217</v>
      </c>
    </row>
    <row r="1842" spans="1:9" x14ac:dyDescent="0.25">
      <c r="A1842" t="s">
        <v>2177</v>
      </c>
      <c r="B1842" s="1">
        <v>0.14000000000000001</v>
      </c>
      <c r="C1842" t="s">
        <v>2178</v>
      </c>
      <c r="D1842" t="s">
        <v>1171</v>
      </c>
      <c r="E1842">
        <v>2.9350200000000002</v>
      </c>
      <c r="F1842">
        <v>0.93681199999999998</v>
      </c>
      <c r="G1842">
        <v>2.7618499999999999</v>
      </c>
      <c r="H1842">
        <v>1.7304139198085699E-3</v>
      </c>
      <c r="I1842">
        <v>51</v>
      </c>
    </row>
    <row r="1843" spans="1:9" x14ac:dyDescent="0.25">
      <c r="A1843" t="s">
        <v>2177</v>
      </c>
      <c r="B1843" s="1">
        <v>0.14000000000000001</v>
      </c>
      <c r="C1843" t="s">
        <v>2176</v>
      </c>
      <c r="D1843" t="s">
        <v>1288</v>
      </c>
      <c r="E1843">
        <v>1.06172</v>
      </c>
      <c r="F1843">
        <v>0.33890399999999998</v>
      </c>
      <c r="G1843">
        <v>2.7616100000000001</v>
      </c>
      <c r="H1843">
        <v>1.73137044615337E-3</v>
      </c>
      <c r="I1843">
        <v>2121</v>
      </c>
    </row>
    <row r="1844" spans="1:9" x14ac:dyDescent="0.25">
      <c r="A1844" t="s">
        <v>2175</v>
      </c>
      <c r="B1844" t="s">
        <v>1191</v>
      </c>
      <c r="C1844" t="s">
        <v>2174</v>
      </c>
      <c r="D1844" t="s">
        <v>1235</v>
      </c>
      <c r="E1844">
        <v>3.1245599999999998</v>
      </c>
      <c r="F1844">
        <v>0.99773800000000001</v>
      </c>
      <c r="G1844">
        <v>2.7598799999999999</v>
      </c>
      <c r="H1844">
        <v>1.73828106720766E-3</v>
      </c>
      <c r="I1844">
        <v>778</v>
      </c>
    </row>
    <row r="1845" spans="1:9" x14ac:dyDescent="0.25">
      <c r="A1845" t="s">
        <v>959</v>
      </c>
      <c r="B1845" s="1">
        <v>1000000</v>
      </c>
      <c r="C1845" t="s">
        <v>2173</v>
      </c>
      <c r="D1845" t="s">
        <v>1217</v>
      </c>
    </row>
    <row r="1846" spans="1:9" x14ac:dyDescent="0.25">
      <c r="A1846" t="s">
        <v>2172</v>
      </c>
      <c r="B1846" s="1">
        <v>6.4</v>
      </c>
      <c r="C1846" t="s">
        <v>2171</v>
      </c>
      <c r="D1846" t="s">
        <v>1158</v>
      </c>
      <c r="E1846">
        <v>4.2801</v>
      </c>
      <c r="F1846">
        <v>1.3671500000000001</v>
      </c>
      <c r="G1846">
        <v>2.7584300000000002</v>
      </c>
      <c r="H1846">
        <v>1.7440944496235099E-3</v>
      </c>
      <c r="I1846">
        <v>1168</v>
      </c>
    </row>
    <row r="1847" spans="1:9" x14ac:dyDescent="0.25">
      <c r="A1847" t="s">
        <v>1648</v>
      </c>
      <c r="B1847" s="1">
        <v>0.78</v>
      </c>
      <c r="C1847" t="s">
        <v>2170</v>
      </c>
      <c r="D1847" t="s">
        <v>1126</v>
      </c>
      <c r="E1847">
        <v>2.41588</v>
      </c>
      <c r="F1847">
        <v>0.77172499999999999</v>
      </c>
      <c r="G1847">
        <v>2.7581699999999998</v>
      </c>
      <c r="H1847">
        <v>1.7451389029637899E-3</v>
      </c>
      <c r="I1847">
        <v>1184</v>
      </c>
    </row>
    <row r="1848" spans="1:9" x14ac:dyDescent="0.25">
      <c r="A1848" t="s">
        <v>2169</v>
      </c>
      <c r="B1848" s="1">
        <v>1.7</v>
      </c>
      <c r="C1848" t="s">
        <v>2168</v>
      </c>
      <c r="D1848" t="s">
        <v>1171</v>
      </c>
      <c r="E1848">
        <v>0.523204</v>
      </c>
      <c r="F1848">
        <v>0.16716600000000001</v>
      </c>
      <c r="G1848">
        <v>2.7572100000000002</v>
      </c>
      <c r="H1848">
        <v>1.7490007672717001E-3</v>
      </c>
      <c r="I1848">
        <v>753</v>
      </c>
    </row>
    <row r="1849" spans="1:9" x14ac:dyDescent="0.25">
      <c r="A1849" t="s">
        <v>2167</v>
      </c>
      <c r="B1849" s="1">
        <v>2.8</v>
      </c>
      <c r="C1849" t="s">
        <v>2166</v>
      </c>
      <c r="D1849" t="s">
        <v>1121</v>
      </c>
    </row>
    <row r="1850" spans="1:9" x14ac:dyDescent="0.25">
      <c r="A1850" t="s">
        <v>1455</v>
      </c>
      <c r="B1850" s="1">
        <v>9.7000000000000003E-2</v>
      </c>
      <c r="C1850" t="s">
        <v>2165</v>
      </c>
      <c r="D1850" t="s">
        <v>1126</v>
      </c>
      <c r="E1850">
        <v>2.9679700000000002</v>
      </c>
      <c r="F1850">
        <v>0.94866499999999998</v>
      </c>
      <c r="G1850">
        <v>2.7553399999999999</v>
      </c>
      <c r="H1850">
        <v>1.75654791117255E-3</v>
      </c>
      <c r="I1850">
        <v>304</v>
      </c>
    </row>
    <row r="1851" spans="1:9" x14ac:dyDescent="0.25">
      <c r="A1851" t="s">
        <v>1455</v>
      </c>
      <c r="B1851" s="1">
        <v>9.7000000000000003E-2</v>
      </c>
      <c r="C1851" t="s">
        <v>2164</v>
      </c>
      <c r="D1851" t="s">
        <v>1288</v>
      </c>
      <c r="E1851">
        <v>4.2536500000000004</v>
      </c>
      <c r="F1851">
        <v>1.3596600000000001</v>
      </c>
      <c r="G1851">
        <v>2.7551700000000001</v>
      </c>
      <c r="H1851">
        <v>1.75723562793953E-3</v>
      </c>
      <c r="I1851">
        <v>73</v>
      </c>
    </row>
    <row r="1852" spans="1:9" x14ac:dyDescent="0.25">
      <c r="A1852" t="s">
        <v>959</v>
      </c>
      <c r="B1852" s="1">
        <v>1000000</v>
      </c>
      <c r="C1852" t="s">
        <v>2163</v>
      </c>
      <c r="D1852" t="s">
        <v>1203</v>
      </c>
      <c r="E1852">
        <v>3.02521</v>
      </c>
      <c r="F1852">
        <v>0.96736200000000006</v>
      </c>
      <c r="G1852">
        <v>2.7534100000000001</v>
      </c>
      <c r="H1852">
        <v>1.76437136196092E-3</v>
      </c>
      <c r="I1852">
        <v>1414</v>
      </c>
    </row>
    <row r="1853" spans="1:9" x14ac:dyDescent="0.25">
      <c r="A1853" t="s">
        <v>1330</v>
      </c>
      <c r="B1853" s="1">
        <v>0.81</v>
      </c>
      <c r="C1853" t="s">
        <v>2162</v>
      </c>
    </row>
    <row r="1854" spans="1:9" x14ac:dyDescent="0.25">
      <c r="A1854" t="s">
        <v>1704</v>
      </c>
      <c r="B1854" s="1">
        <v>1000000</v>
      </c>
      <c r="C1854" t="s">
        <v>2161</v>
      </c>
      <c r="D1854" t="s">
        <v>1171</v>
      </c>
      <c r="E1854">
        <v>2.1938399999999998</v>
      </c>
      <c r="F1854">
        <v>0.70173799999999997</v>
      </c>
      <c r="G1854">
        <v>2.7519800000000001</v>
      </c>
      <c r="H1854">
        <v>1.7701904767244399E-3</v>
      </c>
      <c r="I1854">
        <v>956</v>
      </c>
    </row>
    <row r="1855" spans="1:9" x14ac:dyDescent="0.25">
      <c r="A1855" t="s">
        <v>1188</v>
      </c>
      <c r="B1855" s="1">
        <v>1000000</v>
      </c>
      <c r="C1855" t="s">
        <v>2160</v>
      </c>
    </row>
    <row r="1856" spans="1:9" x14ac:dyDescent="0.25">
      <c r="A1856" t="s">
        <v>959</v>
      </c>
      <c r="B1856" s="1">
        <v>13</v>
      </c>
      <c r="C1856" t="s">
        <v>2159</v>
      </c>
      <c r="D1856" t="s">
        <v>1121</v>
      </c>
    </row>
    <row r="1857" spans="1:9" x14ac:dyDescent="0.25">
      <c r="A1857" t="s">
        <v>1554</v>
      </c>
      <c r="B1857" s="1">
        <v>1000000</v>
      </c>
      <c r="C1857" t="s">
        <v>2158</v>
      </c>
      <c r="D1857" t="s">
        <v>1134</v>
      </c>
      <c r="E1857">
        <v>2.2984200000000001</v>
      </c>
      <c r="F1857">
        <v>0.73543499999999995</v>
      </c>
      <c r="G1857">
        <v>2.7504200000000001</v>
      </c>
      <c r="H1857">
        <v>1.7765604926856099E-3</v>
      </c>
      <c r="I1857">
        <v>389</v>
      </c>
    </row>
    <row r="1858" spans="1:9" x14ac:dyDescent="0.25">
      <c r="A1858" t="s">
        <v>1688</v>
      </c>
      <c r="B1858" s="1">
        <v>9.1999999999999998E-2</v>
      </c>
      <c r="C1858" t="s">
        <v>2157</v>
      </c>
      <c r="D1858" t="s">
        <v>1303</v>
      </c>
      <c r="E1858">
        <v>2.4929100000000002</v>
      </c>
      <c r="F1858">
        <v>0.79777200000000004</v>
      </c>
      <c r="G1858">
        <v>2.7498300000000002</v>
      </c>
      <c r="H1858">
        <v>1.77897563503732E-3</v>
      </c>
      <c r="I1858">
        <v>4737</v>
      </c>
    </row>
    <row r="1859" spans="1:9" x14ac:dyDescent="0.25">
      <c r="A1859" t="s">
        <v>959</v>
      </c>
      <c r="B1859" s="1">
        <v>1000000</v>
      </c>
      <c r="C1859" t="s">
        <v>2156</v>
      </c>
    </row>
    <row r="1860" spans="1:9" x14ac:dyDescent="0.25">
      <c r="A1860" t="s">
        <v>2057</v>
      </c>
      <c r="B1860" s="1">
        <v>1000000</v>
      </c>
      <c r="C1860" t="s">
        <v>2155</v>
      </c>
      <c r="D1860" t="s">
        <v>1129</v>
      </c>
      <c r="E1860">
        <v>2.3902299999999999</v>
      </c>
      <c r="F1860">
        <v>0.765405</v>
      </c>
      <c r="G1860">
        <v>2.7468599999999999</v>
      </c>
      <c r="H1860">
        <v>1.7911831702112301E-3</v>
      </c>
      <c r="I1860">
        <v>544</v>
      </c>
    </row>
    <row r="1861" spans="1:9" x14ac:dyDescent="0.25">
      <c r="A1861" t="s">
        <v>2154</v>
      </c>
      <c r="B1861" s="1">
        <v>5.6</v>
      </c>
      <c r="C1861" t="s">
        <v>2153</v>
      </c>
      <c r="D1861" t="s">
        <v>1171</v>
      </c>
      <c r="E1861">
        <v>0.56394</v>
      </c>
      <c r="F1861">
        <v>0.180645</v>
      </c>
      <c r="G1861">
        <v>2.7453599999999998</v>
      </c>
      <c r="H1861">
        <v>1.7973803937763101E-3</v>
      </c>
      <c r="I1861">
        <v>26541</v>
      </c>
    </row>
    <row r="1862" spans="1:9" x14ac:dyDescent="0.25">
      <c r="A1862" t="s">
        <v>959</v>
      </c>
      <c r="B1862" s="1">
        <v>1000000</v>
      </c>
      <c r="C1862" t="s">
        <v>2152</v>
      </c>
      <c r="D1862" t="s">
        <v>1288</v>
      </c>
      <c r="E1862">
        <v>5.3015400000000001</v>
      </c>
      <c r="F1862">
        <v>1.69835</v>
      </c>
      <c r="G1862">
        <v>2.7450000000000001</v>
      </c>
      <c r="H1862">
        <v>1.79887091512878E-3</v>
      </c>
      <c r="I1862">
        <v>801</v>
      </c>
    </row>
    <row r="1863" spans="1:9" x14ac:dyDescent="0.25">
      <c r="A1863" t="s">
        <v>2151</v>
      </c>
      <c r="B1863" s="1">
        <v>1000000</v>
      </c>
      <c r="C1863" t="s">
        <v>2150</v>
      </c>
      <c r="D1863" t="s">
        <v>1171</v>
      </c>
      <c r="E1863">
        <v>-0.45220100000000002</v>
      </c>
      <c r="F1863">
        <v>0.14492099999999999</v>
      </c>
      <c r="G1863">
        <v>2.74315</v>
      </c>
      <c r="H1863">
        <v>1.8065500579594099E-3</v>
      </c>
      <c r="I1863">
        <v>10146</v>
      </c>
    </row>
    <row r="1864" spans="1:9" x14ac:dyDescent="0.25">
      <c r="A1864" t="s">
        <v>2149</v>
      </c>
      <c r="B1864" s="1">
        <v>1.1000000000000001</v>
      </c>
      <c r="C1864" t="s">
        <v>2148</v>
      </c>
    </row>
    <row r="1865" spans="1:9" x14ac:dyDescent="0.25">
      <c r="A1865" t="s">
        <v>1704</v>
      </c>
      <c r="B1865" s="1">
        <v>1000000</v>
      </c>
      <c r="C1865" t="s">
        <v>2147</v>
      </c>
    </row>
    <row r="1866" spans="1:9" x14ac:dyDescent="0.25">
      <c r="A1866" t="s">
        <v>2146</v>
      </c>
      <c r="B1866" s="1">
        <v>30</v>
      </c>
      <c r="C1866" t="s">
        <v>2145</v>
      </c>
      <c r="D1866" t="s">
        <v>1168</v>
      </c>
      <c r="E1866">
        <v>-1.63192</v>
      </c>
      <c r="F1866">
        <v>0.52308100000000002</v>
      </c>
      <c r="G1866">
        <v>2.7424300000000001</v>
      </c>
      <c r="H1866">
        <v>1.8095475513548701E-3</v>
      </c>
      <c r="I1866">
        <v>513</v>
      </c>
    </row>
    <row r="1867" spans="1:9" x14ac:dyDescent="0.25">
      <c r="A1867" t="s">
        <v>2144</v>
      </c>
      <c r="B1867" s="1">
        <v>9.8000000000000007</v>
      </c>
      <c r="C1867" t="s">
        <v>2143</v>
      </c>
      <c r="D1867" t="s">
        <v>1126</v>
      </c>
      <c r="E1867">
        <v>0.82306000000000001</v>
      </c>
      <c r="F1867">
        <v>0.26389099999999999</v>
      </c>
      <c r="G1867">
        <v>2.7411099999999999</v>
      </c>
      <c r="H1867">
        <v>1.81505587928044E-3</v>
      </c>
      <c r="I1867">
        <v>307</v>
      </c>
    </row>
    <row r="1868" spans="1:9" x14ac:dyDescent="0.25">
      <c r="A1868" t="s">
        <v>1318</v>
      </c>
      <c r="B1868" s="1">
        <v>63</v>
      </c>
      <c r="C1868" t="s">
        <v>2142</v>
      </c>
      <c r="D1868" t="s">
        <v>1248</v>
      </c>
      <c r="E1868">
        <v>0.21029900000000001</v>
      </c>
      <c r="F1868">
        <v>6.7426299999999995E-2</v>
      </c>
      <c r="G1868">
        <v>2.7411099999999999</v>
      </c>
      <c r="H1868">
        <v>1.81505587928044E-3</v>
      </c>
      <c r="I1868">
        <v>21582</v>
      </c>
    </row>
    <row r="1869" spans="1:9" x14ac:dyDescent="0.25">
      <c r="A1869" t="s">
        <v>2141</v>
      </c>
      <c r="B1869" s="1">
        <v>3.2</v>
      </c>
      <c r="C1869" t="s">
        <v>2140</v>
      </c>
      <c r="D1869" t="s">
        <v>1126</v>
      </c>
      <c r="E1869">
        <v>1.8850199999999999</v>
      </c>
      <c r="F1869">
        <v>0.60446200000000005</v>
      </c>
      <c r="G1869">
        <v>2.7404700000000002</v>
      </c>
      <c r="H1869">
        <v>1.8177326162795099E-3</v>
      </c>
      <c r="I1869">
        <v>878</v>
      </c>
    </row>
    <row r="1870" spans="1:9" x14ac:dyDescent="0.25">
      <c r="A1870" t="s">
        <v>2139</v>
      </c>
      <c r="B1870" s="1">
        <v>0.54</v>
      </c>
      <c r="C1870" t="s">
        <v>2138</v>
      </c>
      <c r="D1870" t="s">
        <v>1134</v>
      </c>
      <c r="E1870">
        <v>2.2557200000000002</v>
      </c>
      <c r="F1870">
        <v>0.72344799999999998</v>
      </c>
      <c r="G1870">
        <v>2.73976</v>
      </c>
      <c r="H1870">
        <v>1.82070674037676E-3</v>
      </c>
      <c r="I1870">
        <v>142</v>
      </c>
    </row>
    <row r="1871" spans="1:9" x14ac:dyDescent="0.25">
      <c r="A1871" t="s">
        <v>1793</v>
      </c>
      <c r="B1871" s="1">
        <v>8.6999999999999994E-2</v>
      </c>
      <c r="C1871" t="s">
        <v>2137</v>
      </c>
      <c r="D1871" t="s">
        <v>1121</v>
      </c>
    </row>
    <row r="1872" spans="1:9" x14ac:dyDescent="0.25">
      <c r="A1872" t="s">
        <v>959</v>
      </c>
      <c r="B1872" t="s">
        <v>1191</v>
      </c>
      <c r="C1872" t="s">
        <v>2136</v>
      </c>
      <c r="D1872" t="s">
        <v>1217</v>
      </c>
    </row>
    <row r="1873" spans="1:9" x14ac:dyDescent="0.25">
      <c r="A1873" t="s">
        <v>2135</v>
      </c>
      <c r="B1873" s="1">
        <v>1000000</v>
      </c>
      <c r="C1873" t="s">
        <v>2134</v>
      </c>
      <c r="D1873" t="s">
        <v>1858</v>
      </c>
      <c r="E1873">
        <v>1.83694</v>
      </c>
      <c r="F1873">
        <v>0.58946900000000002</v>
      </c>
      <c r="G1873">
        <v>2.7371799999999999</v>
      </c>
      <c r="H1873">
        <v>1.8315551489508899E-3</v>
      </c>
      <c r="I1873">
        <v>797</v>
      </c>
    </row>
    <row r="1874" spans="1:9" x14ac:dyDescent="0.25">
      <c r="A1874" t="s">
        <v>2133</v>
      </c>
      <c r="B1874" s="1">
        <v>0.32</v>
      </c>
      <c r="C1874" t="s">
        <v>2132</v>
      </c>
      <c r="D1874" t="s">
        <v>1163</v>
      </c>
      <c r="E1874">
        <v>1.6040399999999999</v>
      </c>
      <c r="F1874">
        <v>0.51482000000000006</v>
      </c>
      <c r="G1874">
        <v>2.7364000000000002</v>
      </c>
      <c r="H1874">
        <v>1.8348476077555301E-3</v>
      </c>
      <c r="I1874">
        <v>1228</v>
      </c>
    </row>
    <row r="1875" spans="1:9" x14ac:dyDescent="0.25">
      <c r="A1875" t="s">
        <v>2131</v>
      </c>
      <c r="B1875" s="1">
        <v>0.28999999999999998</v>
      </c>
      <c r="C1875" t="s">
        <v>2130</v>
      </c>
      <c r="D1875" t="s">
        <v>1147</v>
      </c>
    </row>
    <row r="1876" spans="1:9" x14ac:dyDescent="0.25">
      <c r="A1876" t="s">
        <v>2129</v>
      </c>
      <c r="B1876" s="1">
        <v>1.1000000000000001</v>
      </c>
      <c r="C1876" t="s">
        <v>2128</v>
      </c>
      <c r="D1876" t="s">
        <v>1288</v>
      </c>
      <c r="E1876">
        <v>1.40646</v>
      </c>
      <c r="F1876">
        <v>0.45146999999999998</v>
      </c>
      <c r="G1876">
        <v>2.7357499999999999</v>
      </c>
      <c r="H1876">
        <v>1.83759584414536E-3</v>
      </c>
      <c r="I1876">
        <v>231</v>
      </c>
    </row>
    <row r="1877" spans="1:9" x14ac:dyDescent="0.25">
      <c r="A1877" t="s">
        <v>1183</v>
      </c>
      <c r="B1877" s="1">
        <v>1.6</v>
      </c>
      <c r="C1877" t="s">
        <v>2127</v>
      </c>
    </row>
    <row r="1878" spans="1:9" x14ac:dyDescent="0.25">
      <c r="A1878" t="s">
        <v>1654</v>
      </c>
      <c r="B1878" s="1">
        <v>1000000</v>
      </c>
      <c r="C1878" t="s">
        <v>2126</v>
      </c>
      <c r="D1878" t="s">
        <v>1288</v>
      </c>
      <c r="E1878">
        <v>0.869641</v>
      </c>
      <c r="F1878">
        <v>0.27917700000000001</v>
      </c>
      <c r="G1878">
        <v>2.7353399999999999</v>
      </c>
      <c r="H1878">
        <v>1.83933146380796E-3</v>
      </c>
      <c r="I1878">
        <v>4617</v>
      </c>
    </row>
    <row r="1879" spans="1:9" x14ac:dyDescent="0.25">
      <c r="A1879" t="s">
        <v>2125</v>
      </c>
      <c r="B1879" s="1">
        <v>0.95</v>
      </c>
      <c r="C1879" t="s">
        <v>2124</v>
      </c>
      <c r="D1879" t="s">
        <v>1628</v>
      </c>
      <c r="E1879">
        <v>-0.108224</v>
      </c>
      <c r="F1879">
        <v>3.4747500000000001E-2</v>
      </c>
      <c r="G1879">
        <v>2.7346900000000001</v>
      </c>
      <c r="H1879">
        <v>1.8420864161213901E-3</v>
      </c>
      <c r="I1879">
        <v>1820</v>
      </c>
    </row>
    <row r="1880" spans="1:9" x14ac:dyDescent="0.25">
      <c r="A1880" t="s">
        <v>2123</v>
      </c>
      <c r="B1880" s="1">
        <v>1</v>
      </c>
      <c r="C1880" t="s">
        <v>2122</v>
      </c>
    </row>
    <row r="1881" spans="1:9" x14ac:dyDescent="0.25">
      <c r="A1881" t="s">
        <v>2121</v>
      </c>
      <c r="B1881" s="1">
        <v>0.86</v>
      </c>
      <c r="C1881" t="s">
        <v>2120</v>
      </c>
    </row>
    <row r="1882" spans="1:9" x14ac:dyDescent="0.25">
      <c r="A1882" t="s">
        <v>2119</v>
      </c>
      <c r="B1882" s="1">
        <v>0.68</v>
      </c>
      <c r="C1882" t="s">
        <v>2118</v>
      </c>
    </row>
    <row r="1883" spans="1:9" x14ac:dyDescent="0.25">
      <c r="A1883" t="s">
        <v>2117</v>
      </c>
      <c r="B1883" s="1">
        <v>0.12</v>
      </c>
      <c r="C1883" t="s">
        <v>2116</v>
      </c>
      <c r="D1883" t="s">
        <v>1171</v>
      </c>
      <c r="E1883">
        <v>1.3030600000000001</v>
      </c>
      <c r="F1883">
        <v>0.418572</v>
      </c>
      <c r="G1883">
        <v>2.7325400000000002</v>
      </c>
      <c r="H1883">
        <v>1.85122838191797E-3</v>
      </c>
      <c r="I1883">
        <v>5646</v>
      </c>
    </row>
    <row r="1884" spans="1:9" x14ac:dyDescent="0.25">
      <c r="A1884" t="s">
        <v>959</v>
      </c>
      <c r="B1884" s="1">
        <v>1000000</v>
      </c>
      <c r="C1884" t="s">
        <v>2115</v>
      </c>
      <c r="D1884" t="s">
        <v>1288</v>
      </c>
      <c r="E1884">
        <v>4.63035</v>
      </c>
      <c r="F1884">
        <v>1.48759</v>
      </c>
      <c r="G1884">
        <v>2.7318699999999998</v>
      </c>
      <c r="H1884">
        <v>1.8540865353203499E-3</v>
      </c>
      <c r="I1884">
        <v>1431</v>
      </c>
    </row>
    <row r="1885" spans="1:9" x14ac:dyDescent="0.25">
      <c r="A1885" t="s">
        <v>1146</v>
      </c>
      <c r="B1885" s="1">
        <v>0.35</v>
      </c>
      <c r="C1885" t="s">
        <v>2114</v>
      </c>
      <c r="D1885" t="s">
        <v>1248</v>
      </c>
      <c r="E1885">
        <v>2.6801200000000001</v>
      </c>
      <c r="F1885">
        <v>0.86126000000000003</v>
      </c>
      <c r="G1885">
        <v>2.7306900000000001</v>
      </c>
      <c r="H1885">
        <v>1.8591310318731701E-3</v>
      </c>
      <c r="I1885">
        <v>3964</v>
      </c>
    </row>
    <row r="1886" spans="1:9" x14ac:dyDescent="0.25">
      <c r="A1886" t="s">
        <v>959</v>
      </c>
      <c r="B1886" s="1">
        <v>1000000</v>
      </c>
      <c r="C1886" t="s">
        <v>2113</v>
      </c>
      <c r="D1886" t="s">
        <v>1171</v>
      </c>
      <c r="E1886">
        <v>4.2496</v>
      </c>
      <c r="F1886">
        <v>1.36612</v>
      </c>
      <c r="G1886">
        <v>2.7290000000000001</v>
      </c>
      <c r="H1886">
        <v>1.8663796908346599E-3</v>
      </c>
      <c r="I1886">
        <v>134</v>
      </c>
    </row>
    <row r="1887" spans="1:9" x14ac:dyDescent="0.25">
      <c r="A1887" t="s">
        <v>959</v>
      </c>
      <c r="B1887" s="1">
        <v>1000000</v>
      </c>
      <c r="C1887" t="s">
        <v>2112</v>
      </c>
      <c r="D1887" t="s">
        <v>1181</v>
      </c>
      <c r="E1887">
        <v>8.6687100000000008</v>
      </c>
      <c r="F1887">
        <v>2.7867799999999998</v>
      </c>
      <c r="G1887">
        <v>2.72892</v>
      </c>
      <c r="H1887">
        <v>1.8667235223460601E-3</v>
      </c>
      <c r="I1887">
        <v>55</v>
      </c>
    </row>
    <row r="1888" spans="1:9" x14ac:dyDescent="0.25">
      <c r="A1888" t="s">
        <v>2111</v>
      </c>
      <c r="B1888" s="1">
        <v>6.4</v>
      </c>
      <c r="C1888" t="s">
        <v>2110</v>
      </c>
    </row>
    <row r="1889" spans="1:9" x14ac:dyDescent="0.25">
      <c r="A1889" t="s">
        <v>2109</v>
      </c>
      <c r="B1889" s="1">
        <v>0.17</v>
      </c>
      <c r="C1889" t="s">
        <v>2108</v>
      </c>
      <c r="D1889" t="s">
        <v>1576</v>
      </c>
      <c r="E1889">
        <v>0.62847500000000001</v>
      </c>
      <c r="F1889">
        <v>0.20208799999999999</v>
      </c>
      <c r="G1889">
        <v>2.7278199999999999</v>
      </c>
      <c r="H1889">
        <v>1.8714576339281101E-3</v>
      </c>
      <c r="I1889">
        <v>6926</v>
      </c>
    </row>
    <row r="1890" spans="1:9" x14ac:dyDescent="0.25">
      <c r="A1890" t="s">
        <v>2001</v>
      </c>
      <c r="B1890" s="1">
        <v>2</v>
      </c>
      <c r="C1890" t="s">
        <v>2107</v>
      </c>
      <c r="D1890" t="s">
        <v>1196</v>
      </c>
      <c r="E1890">
        <v>7.0103100000000002E-2</v>
      </c>
      <c r="F1890">
        <v>2.2543500000000001E-2</v>
      </c>
      <c r="G1890">
        <v>2.7274799999999999</v>
      </c>
      <c r="H1890">
        <v>1.87292333233847E-3</v>
      </c>
      <c r="I1890">
        <v>44745</v>
      </c>
    </row>
    <row r="1891" spans="1:9" x14ac:dyDescent="0.25">
      <c r="A1891" t="s">
        <v>2106</v>
      </c>
      <c r="B1891" s="1">
        <v>0.69</v>
      </c>
      <c r="C1891" t="s">
        <v>2105</v>
      </c>
    </row>
    <row r="1892" spans="1:9" x14ac:dyDescent="0.25">
      <c r="A1892" t="s">
        <v>1237</v>
      </c>
      <c r="B1892" s="1">
        <v>1.1000000000000001</v>
      </c>
      <c r="C1892" t="s">
        <v>2104</v>
      </c>
      <c r="D1892" t="s">
        <v>1235</v>
      </c>
      <c r="E1892">
        <v>0.14521700000000001</v>
      </c>
      <c r="F1892">
        <v>4.6708E-2</v>
      </c>
      <c r="G1892">
        <v>2.72655</v>
      </c>
      <c r="H1892">
        <v>1.8769383154260901E-3</v>
      </c>
      <c r="I1892">
        <v>915</v>
      </c>
    </row>
    <row r="1893" spans="1:9" x14ac:dyDescent="0.25">
      <c r="A1893" t="s">
        <v>2103</v>
      </c>
      <c r="B1893" s="1">
        <v>6.7</v>
      </c>
      <c r="C1893" t="s">
        <v>2102</v>
      </c>
      <c r="D1893" t="s">
        <v>1196</v>
      </c>
      <c r="E1893">
        <v>1.1604699999999999</v>
      </c>
      <c r="F1893">
        <v>0.37326599999999999</v>
      </c>
      <c r="G1893">
        <v>2.7264200000000001</v>
      </c>
      <c r="H1893">
        <v>1.8775002348473901E-3</v>
      </c>
      <c r="I1893">
        <v>528</v>
      </c>
    </row>
    <row r="1894" spans="1:9" x14ac:dyDescent="0.25">
      <c r="A1894" t="s">
        <v>2101</v>
      </c>
      <c r="B1894" s="1">
        <v>1.9</v>
      </c>
      <c r="C1894" t="s">
        <v>2100</v>
      </c>
      <c r="D1894" t="s">
        <v>1126</v>
      </c>
      <c r="E1894">
        <v>-0.67443500000000001</v>
      </c>
      <c r="F1894">
        <v>0.217004</v>
      </c>
      <c r="G1894">
        <v>2.72492</v>
      </c>
      <c r="H1894">
        <v>1.8839961024349999E-3</v>
      </c>
      <c r="I1894">
        <v>841</v>
      </c>
    </row>
    <row r="1895" spans="1:9" x14ac:dyDescent="0.25">
      <c r="A1895" t="s">
        <v>2099</v>
      </c>
      <c r="B1895" s="1">
        <v>1000000</v>
      </c>
      <c r="C1895" t="s">
        <v>2098</v>
      </c>
      <c r="D1895" t="s">
        <v>1217</v>
      </c>
    </row>
    <row r="1896" spans="1:9" x14ac:dyDescent="0.25">
      <c r="A1896" t="s">
        <v>2097</v>
      </c>
      <c r="B1896" s="1">
        <v>0.31</v>
      </c>
      <c r="C1896" t="s">
        <v>2096</v>
      </c>
    </row>
    <row r="1897" spans="1:9" x14ac:dyDescent="0.25">
      <c r="A1897" t="s">
        <v>2095</v>
      </c>
      <c r="B1897" s="1">
        <v>1000000</v>
      </c>
      <c r="C1897" t="s">
        <v>2094</v>
      </c>
      <c r="D1897" t="s">
        <v>1121</v>
      </c>
    </row>
    <row r="1898" spans="1:9" x14ac:dyDescent="0.25">
      <c r="A1898" t="s">
        <v>2093</v>
      </c>
      <c r="B1898" s="1">
        <v>39</v>
      </c>
      <c r="C1898" t="s">
        <v>2092</v>
      </c>
      <c r="D1898" t="s">
        <v>1171</v>
      </c>
      <c r="E1898">
        <v>-0.98116199999999998</v>
      </c>
      <c r="F1898">
        <v>0.31579000000000002</v>
      </c>
      <c r="G1898">
        <v>2.72356</v>
      </c>
      <c r="H1898">
        <v>1.88990511310948E-3</v>
      </c>
      <c r="I1898">
        <v>5911</v>
      </c>
    </row>
    <row r="1899" spans="1:9" x14ac:dyDescent="0.25">
      <c r="A1899" t="s">
        <v>959</v>
      </c>
      <c r="B1899" t="s">
        <v>1191</v>
      </c>
      <c r="C1899" t="s">
        <v>2091</v>
      </c>
      <c r="D1899" t="s">
        <v>1147</v>
      </c>
    </row>
    <row r="1900" spans="1:9" x14ac:dyDescent="0.25">
      <c r="A1900" t="s">
        <v>1999</v>
      </c>
      <c r="B1900" s="1">
        <v>0.73</v>
      </c>
      <c r="C1900" t="s">
        <v>2090</v>
      </c>
      <c r="D1900" t="s">
        <v>1171</v>
      </c>
      <c r="E1900">
        <v>0.43374400000000002</v>
      </c>
      <c r="F1900">
        <v>0.13964699999999999</v>
      </c>
      <c r="G1900">
        <v>2.7220900000000001</v>
      </c>
      <c r="H1900">
        <v>1.8963129025254999E-3</v>
      </c>
      <c r="I1900">
        <v>19307</v>
      </c>
    </row>
    <row r="1901" spans="1:9" x14ac:dyDescent="0.25">
      <c r="A1901" t="s">
        <v>2089</v>
      </c>
      <c r="B1901" s="1">
        <v>0.32</v>
      </c>
      <c r="C1901" t="s">
        <v>2088</v>
      </c>
      <c r="D1901" t="s">
        <v>1129</v>
      </c>
      <c r="E1901">
        <v>4.8176199999999998</v>
      </c>
      <c r="F1901">
        <v>1.55152</v>
      </c>
      <c r="G1901">
        <v>2.7207599999999998</v>
      </c>
      <c r="H1901">
        <v>1.9021291449432E-3</v>
      </c>
      <c r="I1901">
        <v>63</v>
      </c>
    </row>
    <row r="1902" spans="1:9" x14ac:dyDescent="0.25">
      <c r="A1902" t="s">
        <v>1423</v>
      </c>
      <c r="B1902" s="1">
        <v>1000000</v>
      </c>
      <c r="C1902" t="s">
        <v>2087</v>
      </c>
      <c r="D1902" t="s">
        <v>1168</v>
      </c>
      <c r="E1902">
        <v>2.7238799999999999</v>
      </c>
      <c r="F1902">
        <v>0.87735600000000002</v>
      </c>
      <c r="G1902">
        <v>2.7200899999999999</v>
      </c>
      <c r="H1902">
        <v>1.90506588518578E-3</v>
      </c>
      <c r="I1902">
        <v>145</v>
      </c>
    </row>
    <row r="1903" spans="1:9" x14ac:dyDescent="0.25">
      <c r="A1903" t="s">
        <v>959</v>
      </c>
      <c r="B1903" s="1">
        <v>1000000</v>
      </c>
      <c r="C1903" t="s">
        <v>2086</v>
      </c>
      <c r="D1903" t="s">
        <v>1217</v>
      </c>
    </row>
    <row r="1904" spans="1:9" x14ac:dyDescent="0.25">
      <c r="A1904" t="s">
        <v>1264</v>
      </c>
      <c r="B1904" s="1">
        <v>1000000</v>
      </c>
      <c r="C1904" t="s">
        <v>2085</v>
      </c>
      <c r="D1904" t="s">
        <v>1147</v>
      </c>
    </row>
    <row r="1905" spans="1:9" x14ac:dyDescent="0.25">
      <c r="A1905" t="s">
        <v>2021</v>
      </c>
      <c r="B1905" t="s">
        <v>1191</v>
      </c>
      <c r="C1905" t="s">
        <v>2084</v>
      </c>
      <c r="D1905" t="s">
        <v>1171</v>
      </c>
      <c r="E1905">
        <v>4.3335400000000002</v>
      </c>
      <c r="F1905">
        <v>1.3960900000000001</v>
      </c>
      <c r="G1905">
        <v>2.71923</v>
      </c>
      <c r="H1905">
        <v>1.9088420784297399E-3</v>
      </c>
      <c r="I1905">
        <v>74</v>
      </c>
    </row>
    <row r="1906" spans="1:9" x14ac:dyDescent="0.25">
      <c r="A1906" t="s">
        <v>1413</v>
      </c>
      <c r="B1906" s="1">
        <v>3.2</v>
      </c>
      <c r="C1906" t="s">
        <v>2083</v>
      </c>
      <c r="D1906" t="s">
        <v>1137</v>
      </c>
      <c r="E1906">
        <v>1.97332</v>
      </c>
      <c r="F1906">
        <v>0.63578100000000004</v>
      </c>
      <c r="G1906">
        <v>2.71882</v>
      </c>
      <c r="H1906">
        <v>1.91064499056336E-3</v>
      </c>
      <c r="I1906">
        <v>535</v>
      </c>
    </row>
    <row r="1907" spans="1:9" x14ac:dyDescent="0.25">
      <c r="A1907" t="s">
        <v>2082</v>
      </c>
      <c r="B1907" s="1">
        <v>3.7</v>
      </c>
      <c r="C1907" t="s">
        <v>2081</v>
      </c>
      <c r="D1907" t="s">
        <v>1196</v>
      </c>
      <c r="E1907">
        <v>0.40014499999999997</v>
      </c>
      <c r="F1907">
        <v>0.12898499999999999</v>
      </c>
      <c r="G1907">
        <v>2.7166000000000001</v>
      </c>
      <c r="H1907">
        <v>1.9204367139433499E-3</v>
      </c>
      <c r="I1907">
        <v>3342</v>
      </c>
    </row>
    <row r="1908" spans="1:9" x14ac:dyDescent="0.25">
      <c r="A1908" t="s">
        <v>2080</v>
      </c>
      <c r="B1908" s="1">
        <v>9.6</v>
      </c>
      <c r="C1908" t="s">
        <v>2079</v>
      </c>
      <c r="D1908" t="s">
        <v>1158</v>
      </c>
      <c r="E1908">
        <v>0.64638399999999996</v>
      </c>
      <c r="F1908">
        <v>0.20836399999999999</v>
      </c>
      <c r="G1908">
        <v>2.7164700000000002</v>
      </c>
      <c r="H1908">
        <v>1.92101165595294E-3</v>
      </c>
      <c r="I1908">
        <v>72588</v>
      </c>
    </row>
    <row r="1909" spans="1:9" x14ac:dyDescent="0.25">
      <c r="A1909" t="s">
        <v>959</v>
      </c>
      <c r="B1909" s="1">
        <v>1000000</v>
      </c>
      <c r="C1909" t="s">
        <v>2078</v>
      </c>
      <c r="D1909" t="s">
        <v>1235</v>
      </c>
      <c r="E1909">
        <v>5.0645600000000002</v>
      </c>
      <c r="F1909">
        <v>1.6327</v>
      </c>
      <c r="G1909">
        <v>2.7161499999999998</v>
      </c>
      <c r="H1909">
        <v>1.92242763125024E-3</v>
      </c>
      <c r="I1909">
        <v>118</v>
      </c>
    </row>
    <row r="1910" spans="1:9" x14ac:dyDescent="0.25">
      <c r="A1910" t="s">
        <v>959</v>
      </c>
      <c r="B1910" s="1">
        <v>13</v>
      </c>
      <c r="C1910" t="s">
        <v>2077</v>
      </c>
      <c r="D1910" t="s">
        <v>1126</v>
      </c>
      <c r="E1910">
        <v>4.2031299999999998</v>
      </c>
      <c r="F1910">
        <v>1.3550199999999999</v>
      </c>
      <c r="G1910">
        <v>2.7160500000000001</v>
      </c>
      <c r="H1910">
        <v>1.92287033753734E-3</v>
      </c>
      <c r="I1910">
        <v>1133</v>
      </c>
    </row>
    <row r="1911" spans="1:9" x14ac:dyDescent="0.25">
      <c r="A1911" t="s">
        <v>2076</v>
      </c>
      <c r="B1911" s="1">
        <v>5.8000000000000003E-2</v>
      </c>
      <c r="C1911" t="s">
        <v>2075</v>
      </c>
      <c r="D1911" t="s">
        <v>1137</v>
      </c>
      <c r="E1911">
        <v>1.2064600000000001</v>
      </c>
      <c r="F1911">
        <v>0.38904100000000003</v>
      </c>
      <c r="G1911">
        <v>2.71489</v>
      </c>
      <c r="H1911">
        <v>1.92801318693884E-3</v>
      </c>
      <c r="I1911">
        <v>1869</v>
      </c>
    </row>
    <row r="1912" spans="1:9" x14ac:dyDescent="0.25">
      <c r="A1912" t="s">
        <v>959</v>
      </c>
      <c r="B1912" s="1">
        <v>1000000</v>
      </c>
      <c r="C1912" t="s">
        <v>2074</v>
      </c>
      <c r="D1912" t="s">
        <v>1181</v>
      </c>
      <c r="E1912">
        <v>2.9693299999999998</v>
      </c>
      <c r="F1912">
        <v>0.95757599999999998</v>
      </c>
      <c r="G1912">
        <v>2.7145600000000001</v>
      </c>
      <c r="H1912">
        <v>1.92947875043449E-3</v>
      </c>
      <c r="I1912">
        <v>107</v>
      </c>
    </row>
    <row r="1913" spans="1:9" x14ac:dyDescent="0.25">
      <c r="A1913" t="s">
        <v>1648</v>
      </c>
      <c r="B1913" s="1">
        <v>0.78</v>
      </c>
      <c r="C1913" t="s">
        <v>2073</v>
      </c>
      <c r="D1913" t="s">
        <v>1303</v>
      </c>
      <c r="E1913">
        <v>2.9490500000000002</v>
      </c>
      <c r="F1913">
        <v>0.95106000000000002</v>
      </c>
      <c r="G1913">
        <v>2.7144499999999998</v>
      </c>
      <c r="H1913">
        <v>1.92996751912149E-3</v>
      </c>
      <c r="I1913">
        <v>809</v>
      </c>
    </row>
    <row r="1914" spans="1:9" x14ac:dyDescent="0.25">
      <c r="A1914" t="s">
        <v>2072</v>
      </c>
      <c r="B1914" s="1">
        <v>1000000</v>
      </c>
      <c r="C1914" t="s">
        <v>2071</v>
      </c>
      <c r="D1914" t="s">
        <v>1168</v>
      </c>
      <c r="E1914">
        <v>2.82125</v>
      </c>
      <c r="F1914">
        <v>0.91002400000000006</v>
      </c>
      <c r="G1914">
        <v>2.7135500000000001</v>
      </c>
      <c r="H1914">
        <v>1.9339711891401101E-3</v>
      </c>
      <c r="I1914">
        <v>274</v>
      </c>
    </row>
    <row r="1915" spans="1:9" x14ac:dyDescent="0.25">
      <c r="A1915" t="s">
        <v>2070</v>
      </c>
      <c r="B1915" s="1">
        <v>7.3</v>
      </c>
      <c r="C1915" t="s">
        <v>2069</v>
      </c>
      <c r="D1915" t="s">
        <v>1203</v>
      </c>
      <c r="E1915">
        <v>-1.13971</v>
      </c>
      <c r="F1915">
        <v>0.367645</v>
      </c>
      <c r="G1915">
        <v>2.71333</v>
      </c>
      <c r="H1915">
        <v>1.9349511266326901E-3</v>
      </c>
      <c r="I1915">
        <v>4005</v>
      </c>
    </row>
    <row r="1916" spans="1:9" x14ac:dyDescent="0.25">
      <c r="A1916" t="s">
        <v>1462</v>
      </c>
      <c r="B1916" s="1">
        <v>1.3</v>
      </c>
      <c r="C1916" t="s">
        <v>2068</v>
      </c>
      <c r="D1916" t="s">
        <v>1196</v>
      </c>
      <c r="E1916">
        <v>1.0234099999999999</v>
      </c>
      <c r="F1916">
        <v>0.330291</v>
      </c>
      <c r="G1916">
        <v>2.7111000000000001</v>
      </c>
      <c r="H1916">
        <v>1.94491219747676E-3</v>
      </c>
      <c r="I1916">
        <v>1511</v>
      </c>
    </row>
    <row r="1917" spans="1:9" x14ac:dyDescent="0.25">
      <c r="A1917" t="s">
        <v>959</v>
      </c>
      <c r="B1917" t="s">
        <v>1191</v>
      </c>
      <c r="C1917" t="s">
        <v>2067</v>
      </c>
      <c r="D1917" t="s">
        <v>1126</v>
      </c>
      <c r="E1917">
        <v>4.7783199999999999</v>
      </c>
      <c r="F1917">
        <v>1.5422</v>
      </c>
      <c r="G1917">
        <v>2.71088</v>
      </c>
      <c r="H1917">
        <v>1.9458976787459601E-3</v>
      </c>
      <c r="I1917">
        <v>71</v>
      </c>
    </row>
    <row r="1918" spans="1:9" x14ac:dyDescent="0.25">
      <c r="A1918" t="s">
        <v>2066</v>
      </c>
      <c r="B1918" s="1">
        <v>1000000</v>
      </c>
      <c r="C1918" t="s">
        <v>2065</v>
      </c>
      <c r="D1918" t="s">
        <v>1217</v>
      </c>
    </row>
    <row r="1919" spans="1:9" x14ac:dyDescent="0.25">
      <c r="A1919" t="s">
        <v>2064</v>
      </c>
      <c r="B1919" s="1">
        <v>40</v>
      </c>
      <c r="C1919" t="s">
        <v>2063</v>
      </c>
    </row>
    <row r="1920" spans="1:9" x14ac:dyDescent="0.25">
      <c r="A1920" t="s">
        <v>2062</v>
      </c>
      <c r="B1920" s="1">
        <v>2.4</v>
      </c>
      <c r="C1920" t="s">
        <v>2061</v>
      </c>
      <c r="D1920" t="s">
        <v>1235</v>
      </c>
      <c r="E1920">
        <v>-1.7228000000000001</v>
      </c>
      <c r="F1920">
        <v>0.55615400000000004</v>
      </c>
      <c r="G1920">
        <v>2.7099199999999999</v>
      </c>
      <c r="H1920">
        <v>1.95020380749E-3</v>
      </c>
      <c r="I1920">
        <v>280</v>
      </c>
    </row>
    <row r="1921" spans="1:9" x14ac:dyDescent="0.25">
      <c r="A1921" t="s">
        <v>2060</v>
      </c>
      <c r="B1921" s="1">
        <v>0.36</v>
      </c>
      <c r="C1921" t="s">
        <v>2059</v>
      </c>
      <c r="D1921" t="s">
        <v>1193</v>
      </c>
      <c r="E1921">
        <v>0.59579599999999999</v>
      </c>
      <c r="F1921">
        <v>0.192417</v>
      </c>
      <c r="G1921">
        <v>2.7079800000000001</v>
      </c>
      <c r="H1921">
        <v>1.9589348837140302E-3</v>
      </c>
      <c r="I1921">
        <v>2407</v>
      </c>
    </row>
    <row r="1922" spans="1:9" x14ac:dyDescent="0.25">
      <c r="A1922" t="s">
        <v>959</v>
      </c>
      <c r="B1922" t="s">
        <v>1191</v>
      </c>
      <c r="C1922" t="s">
        <v>2058</v>
      </c>
      <c r="D1922" t="s">
        <v>1288</v>
      </c>
      <c r="E1922">
        <v>4.6395299999999997</v>
      </c>
      <c r="F1922">
        <v>1.4984500000000001</v>
      </c>
      <c r="G1922">
        <v>2.7077300000000002</v>
      </c>
      <c r="H1922">
        <v>1.9600628619064501E-3</v>
      </c>
      <c r="I1922">
        <v>109</v>
      </c>
    </row>
    <row r="1923" spans="1:9" x14ac:dyDescent="0.25">
      <c r="A1923" t="s">
        <v>2057</v>
      </c>
      <c r="B1923" s="1">
        <v>1000000</v>
      </c>
      <c r="C1923" t="s">
        <v>2056</v>
      </c>
      <c r="D1923" t="s">
        <v>1147</v>
      </c>
    </row>
    <row r="1924" spans="1:9" x14ac:dyDescent="0.25">
      <c r="A1924" t="s">
        <v>2055</v>
      </c>
      <c r="B1924" s="1">
        <v>1000000</v>
      </c>
      <c r="C1924" t="s">
        <v>2054</v>
      </c>
    </row>
    <row r="1925" spans="1:9" x14ac:dyDescent="0.25">
      <c r="A1925" t="s">
        <v>2053</v>
      </c>
      <c r="B1925" s="1">
        <v>1</v>
      </c>
      <c r="C1925" t="s">
        <v>2052</v>
      </c>
      <c r="D1925" t="s">
        <v>1217</v>
      </c>
    </row>
    <row r="1926" spans="1:9" x14ac:dyDescent="0.25">
      <c r="A1926" t="s">
        <v>1550</v>
      </c>
      <c r="B1926" s="1">
        <v>0.14000000000000001</v>
      </c>
      <c r="C1926" t="s">
        <v>2051</v>
      </c>
    </row>
    <row r="1927" spans="1:9" x14ac:dyDescent="0.25">
      <c r="A1927" t="s">
        <v>1290</v>
      </c>
      <c r="B1927" s="1">
        <v>56</v>
      </c>
      <c r="C1927" t="s">
        <v>2050</v>
      </c>
    </row>
    <row r="1928" spans="1:9" x14ac:dyDescent="0.25">
      <c r="A1928" t="s">
        <v>1300</v>
      </c>
      <c r="B1928" s="1">
        <v>1000000</v>
      </c>
      <c r="C1928" t="s">
        <v>2049</v>
      </c>
      <c r="D1928" t="s">
        <v>1126</v>
      </c>
      <c r="E1928">
        <v>4.2239300000000002</v>
      </c>
      <c r="F1928">
        <v>1.36494</v>
      </c>
      <c r="G1928">
        <v>2.7053500000000001</v>
      </c>
      <c r="H1928">
        <v>1.9708337915536199E-3</v>
      </c>
      <c r="I1928">
        <v>855</v>
      </c>
    </row>
    <row r="1929" spans="1:9" x14ac:dyDescent="0.25">
      <c r="A1929" t="s">
        <v>2048</v>
      </c>
      <c r="B1929" s="1">
        <v>6.4</v>
      </c>
      <c r="C1929" t="s">
        <v>2047</v>
      </c>
      <c r="D1929" t="s">
        <v>1711</v>
      </c>
      <c r="E1929">
        <v>1.67902</v>
      </c>
      <c r="F1929">
        <v>0.54260799999999998</v>
      </c>
      <c r="G1929">
        <v>2.7050100000000001</v>
      </c>
      <c r="H1929">
        <v>1.9723773199258302E-3</v>
      </c>
      <c r="I1929">
        <v>5002</v>
      </c>
    </row>
    <row r="1930" spans="1:9" x14ac:dyDescent="0.25">
      <c r="A1930" t="s">
        <v>1730</v>
      </c>
      <c r="B1930" t="s">
        <v>1439</v>
      </c>
      <c r="C1930" t="s">
        <v>2046</v>
      </c>
      <c r="D1930" t="s">
        <v>1217</v>
      </c>
    </row>
    <row r="1931" spans="1:9" x14ac:dyDescent="0.25">
      <c r="A1931" t="s">
        <v>2045</v>
      </c>
      <c r="B1931" s="1">
        <v>1000000</v>
      </c>
      <c r="C1931" t="s">
        <v>2044</v>
      </c>
      <c r="D1931" t="s">
        <v>1235</v>
      </c>
      <c r="E1931">
        <v>2.9530699999999999</v>
      </c>
      <c r="F1931">
        <v>0.954731</v>
      </c>
      <c r="G1931">
        <v>2.70316</v>
      </c>
      <c r="H1931">
        <v>1.98079713872896E-3</v>
      </c>
      <c r="I1931">
        <v>95</v>
      </c>
    </row>
    <row r="1932" spans="1:9" x14ac:dyDescent="0.25">
      <c r="A1932" t="s">
        <v>2043</v>
      </c>
      <c r="B1932" s="1">
        <v>0.37</v>
      </c>
      <c r="C1932" t="s">
        <v>2042</v>
      </c>
      <c r="D1932" t="s">
        <v>1158</v>
      </c>
      <c r="E1932">
        <v>0.60280400000000001</v>
      </c>
      <c r="F1932">
        <v>0.19490399999999999</v>
      </c>
      <c r="G1932">
        <v>2.7027600000000001</v>
      </c>
      <c r="H1932">
        <v>1.9826223607312802E-3</v>
      </c>
      <c r="I1932">
        <v>3809</v>
      </c>
    </row>
    <row r="1933" spans="1:9" x14ac:dyDescent="0.25">
      <c r="A1933" t="s">
        <v>1474</v>
      </c>
      <c r="B1933" s="1">
        <v>1000000</v>
      </c>
      <c r="C1933" t="s">
        <v>2041</v>
      </c>
    </row>
    <row r="1934" spans="1:9" x14ac:dyDescent="0.25">
      <c r="A1934" t="s">
        <v>1369</v>
      </c>
      <c r="B1934" s="1">
        <v>0.16</v>
      </c>
      <c r="C1934" t="s">
        <v>2040</v>
      </c>
    </row>
    <row r="1935" spans="1:9" x14ac:dyDescent="0.25">
      <c r="A1935" t="s">
        <v>1460</v>
      </c>
      <c r="B1935" s="1">
        <v>0.97</v>
      </c>
      <c r="C1935" t="s">
        <v>2039</v>
      </c>
      <c r="D1935" t="s">
        <v>1168</v>
      </c>
      <c r="E1935">
        <v>4.4341900000000001</v>
      </c>
      <c r="F1935">
        <v>1.43451</v>
      </c>
      <c r="G1935">
        <v>2.7002100000000002</v>
      </c>
      <c r="H1935">
        <v>1.9942977533258799E-3</v>
      </c>
      <c r="I1935">
        <v>74</v>
      </c>
    </row>
    <row r="1936" spans="1:9" x14ac:dyDescent="0.25">
      <c r="A1936" t="s">
        <v>2038</v>
      </c>
      <c r="B1936" s="1">
        <v>5.0999999999999996</v>
      </c>
      <c r="C1936" t="s">
        <v>2037</v>
      </c>
    </row>
    <row r="1937" spans="1:9" x14ac:dyDescent="0.25">
      <c r="A1937" t="s">
        <v>2036</v>
      </c>
      <c r="B1937" s="1">
        <v>40</v>
      </c>
      <c r="C1937" t="s">
        <v>2035</v>
      </c>
      <c r="D1937" t="s">
        <v>1129</v>
      </c>
      <c r="E1937">
        <v>0.77799499999999999</v>
      </c>
      <c r="F1937">
        <v>0.25178400000000001</v>
      </c>
      <c r="G1937">
        <v>2.6985199999999998</v>
      </c>
      <c r="H1937">
        <v>2.0020734205777801E-3</v>
      </c>
      <c r="I1937">
        <v>759</v>
      </c>
    </row>
    <row r="1938" spans="1:9" x14ac:dyDescent="0.25">
      <c r="A1938" t="s">
        <v>2034</v>
      </c>
      <c r="B1938" s="1">
        <v>7.9</v>
      </c>
      <c r="C1938" t="s">
        <v>2033</v>
      </c>
    </row>
    <row r="1939" spans="1:9" x14ac:dyDescent="0.25">
      <c r="A1939" t="s">
        <v>2032</v>
      </c>
      <c r="B1939" s="1">
        <v>1000000</v>
      </c>
      <c r="C1939" t="s">
        <v>2031</v>
      </c>
      <c r="D1939" t="s">
        <v>1158</v>
      </c>
      <c r="E1939">
        <v>0.80285399999999996</v>
      </c>
      <c r="F1939">
        <v>0.25983800000000001</v>
      </c>
      <c r="G1939">
        <v>2.6983799999999998</v>
      </c>
      <c r="H1939">
        <v>2.0027189168317599E-3</v>
      </c>
      <c r="I1939">
        <v>8946</v>
      </c>
    </row>
    <row r="1940" spans="1:9" x14ac:dyDescent="0.25">
      <c r="A1940" t="s">
        <v>959</v>
      </c>
      <c r="B1940" s="1">
        <v>1000000</v>
      </c>
      <c r="C1940" t="s">
        <v>2030</v>
      </c>
      <c r="D1940" t="s">
        <v>1137</v>
      </c>
      <c r="E1940">
        <v>4.6286899999999997</v>
      </c>
      <c r="F1940">
        <v>1.4982599999999999</v>
      </c>
      <c r="G1940">
        <v>2.6977199999999999</v>
      </c>
      <c r="H1940">
        <v>2.0057647749276201E-3</v>
      </c>
      <c r="I1940">
        <v>765</v>
      </c>
    </row>
    <row r="1941" spans="1:9" x14ac:dyDescent="0.25">
      <c r="A1941" t="s">
        <v>2029</v>
      </c>
      <c r="B1941" s="1">
        <v>0.72</v>
      </c>
      <c r="C1941" t="s">
        <v>2028</v>
      </c>
      <c r="D1941" t="s">
        <v>1129</v>
      </c>
      <c r="E1941">
        <v>1.94048</v>
      </c>
      <c r="F1941">
        <v>0.62835399999999997</v>
      </c>
      <c r="G1941">
        <v>2.6960000000000002</v>
      </c>
      <c r="H1941">
        <v>2.0137242498623801E-3</v>
      </c>
      <c r="I1941">
        <v>466</v>
      </c>
    </row>
    <row r="1942" spans="1:9" x14ac:dyDescent="0.25">
      <c r="A1942" t="s">
        <v>2027</v>
      </c>
      <c r="B1942" s="1">
        <v>5.0999999999999996</v>
      </c>
      <c r="C1942" t="s">
        <v>2026</v>
      </c>
    </row>
    <row r="1943" spans="1:9" x14ac:dyDescent="0.25">
      <c r="A1943" t="s">
        <v>2025</v>
      </c>
      <c r="B1943" t="s">
        <v>1191</v>
      </c>
      <c r="C1943" t="s">
        <v>2024</v>
      </c>
      <c r="D1943" t="s">
        <v>1137</v>
      </c>
      <c r="E1943">
        <v>2.92075</v>
      </c>
      <c r="F1943">
        <v>0.945882</v>
      </c>
      <c r="G1943">
        <v>2.6955</v>
      </c>
      <c r="H1943">
        <v>2.01604397066436E-3</v>
      </c>
      <c r="I1943">
        <v>1550</v>
      </c>
    </row>
    <row r="1944" spans="1:9" x14ac:dyDescent="0.25">
      <c r="A1944" t="s">
        <v>2023</v>
      </c>
      <c r="B1944" s="1">
        <v>0.15</v>
      </c>
      <c r="C1944" t="s">
        <v>2022</v>
      </c>
    </row>
    <row r="1945" spans="1:9" x14ac:dyDescent="0.25">
      <c r="A1945" t="s">
        <v>2021</v>
      </c>
      <c r="B1945" t="s">
        <v>1191</v>
      </c>
      <c r="C1945" t="s">
        <v>2020</v>
      </c>
    </row>
    <row r="1946" spans="1:9" x14ac:dyDescent="0.25">
      <c r="A1946" t="s">
        <v>2019</v>
      </c>
      <c r="B1946" s="1">
        <v>1.2</v>
      </c>
      <c r="C1946" t="s">
        <v>2018</v>
      </c>
      <c r="D1946" t="s">
        <v>1168</v>
      </c>
      <c r="E1946">
        <v>2.85101</v>
      </c>
      <c r="F1946">
        <v>0.92351899999999998</v>
      </c>
      <c r="G1946">
        <v>2.69442</v>
      </c>
      <c r="H1946">
        <v>2.0210636913950701E-3</v>
      </c>
      <c r="I1946">
        <v>122</v>
      </c>
    </row>
    <row r="1947" spans="1:9" x14ac:dyDescent="0.25">
      <c r="A1947" t="s">
        <v>2017</v>
      </c>
      <c r="B1947" s="1">
        <v>12</v>
      </c>
      <c r="C1947" t="s">
        <v>2016</v>
      </c>
    </row>
    <row r="1948" spans="1:9" x14ac:dyDescent="0.25">
      <c r="A1948" t="s">
        <v>2015</v>
      </c>
      <c r="B1948" s="1">
        <v>7.8</v>
      </c>
      <c r="C1948" t="s">
        <v>2014</v>
      </c>
      <c r="D1948" t="s">
        <v>1842</v>
      </c>
      <c r="E1948">
        <v>-6.2428699999999999</v>
      </c>
      <c r="F1948">
        <v>2.02277</v>
      </c>
      <c r="G1948">
        <v>2.6932200000000002</v>
      </c>
      <c r="H1948">
        <v>2.0266558190003502E-3</v>
      </c>
      <c r="I1948">
        <v>5303</v>
      </c>
    </row>
    <row r="1949" spans="1:9" x14ac:dyDescent="0.25">
      <c r="A1949" t="s">
        <v>1243</v>
      </c>
      <c r="B1949" s="1">
        <v>1000000</v>
      </c>
      <c r="C1949" t="s">
        <v>2013</v>
      </c>
    </row>
    <row r="1950" spans="1:9" x14ac:dyDescent="0.25">
      <c r="A1950" t="s">
        <v>2012</v>
      </c>
      <c r="B1950" s="1">
        <v>1.2</v>
      </c>
      <c r="C1950" t="s">
        <v>2011</v>
      </c>
      <c r="D1950" t="s">
        <v>1203</v>
      </c>
      <c r="E1950">
        <v>4.1230500000000003E-2</v>
      </c>
      <c r="F1950">
        <v>1.3361400000000001E-2</v>
      </c>
      <c r="G1950">
        <v>2.6924800000000002</v>
      </c>
      <c r="H1950">
        <v>2.0301120078199501E-3</v>
      </c>
      <c r="I1950">
        <v>12074</v>
      </c>
    </row>
    <row r="1951" spans="1:9" x14ac:dyDescent="0.25">
      <c r="A1951" t="s">
        <v>1226</v>
      </c>
      <c r="B1951" s="1">
        <v>9.6000000000000002E-2</v>
      </c>
      <c r="C1951" t="s">
        <v>2010</v>
      </c>
      <c r="D1951" t="s">
        <v>1431</v>
      </c>
      <c r="E1951">
        <v>2.9006599999999998</v>
      </c>
      <c r="F1951">
        <v>0.940079</v>
      </c>
      <c r="G1951">
        <v>2.6921300000000001</v>
      </c>
      <c r="H1951">
        <v>2.0317487442344201E-3</v>
      </c>
      <c r="I1951">
        <v>290</v>
      </c>
    </row>
    <row r="1952" spans="1:9" x14ac:dyDescent="0.25">
      <c r="A1952" t="s">
        <v>1606</v>
      </c>
      <c r="B1952" s="1">
        <v>35</v>
      </c>
      <c r="C1952" t="s">
        <v>2009</v>
      </c>
      <c r="D1952" t="s">
        <v>1129</v>
      </c>
      <c r="E1952">
        <v>2.1259199999999998</v>
      </c>
      <c r="F1952">
        <v>0.68906000000000001</v>
      </c>
      <c r="G1952">
        <v>2.6916799999999999</v>
      </c>
      <c r="H1952">
        <v>2.0338550587559001E-3</v>
      </c>
      <c r="I1952">
        <v>355</v>
      </c>
    </row>
    <row r="1953" spans="1:9" x14ac:dyDescent="0.25">
      <c r="A1953" t="s">
        <v>2008</v>
      </c>
      <c r="B1953" s="1">
        <v>26</v>
      </c>
      <c r="C1953" t="s">
        <v>2007</v>
      </c>
      <c r="D1953" t="s">
        <v>1129</v>
      </c>
      <c r="E1953">
        <v>0.30541400000000002</v>
      </c>
      <c r="F1953">
        <v>9.8993700000000004E-2</v>
      </c>
      <c r="G1953">
        <v>2.6916000000000002</v>
      </c>
      <c r="H1953">
        <v>2.0342297432117198E-3</v>
      </c>
      <c r="I1953">
        <v>4661</v>
      </c>
    </row>
    <row r="1954" spans="1:9" x14ac:dyDescent="0.25">
      <c r="A1954" t="s">
        <v>2006</v>
      </c>
      <c r="B1954" s="1">
        <v>0.13</v>
      </c>
      <c r="C1954" t="s">
        <v>2005</v>
      </c>
      <c r="D1954" t="s">
        <v>1288</v>
      </c>
      <c r="E1954">
        <v>2.8498299999999999</v>
      </c>
      <c r="F1954">
        <v>0.92374000000000001</v>
      </c>
      <c r="G1954">
        <v>2.6914699999999998</v>
      </c>
      <c r="H1954">
        <v>2.03483875267714E-3</v>
      </c>
      <c r="I1954">
        <v>115</v>
      </c>
    </row>
    <row r="1955" spans="1:9" x14ac:dyDescent="0.25">
      <c r="A1955" t="s">
        <v>1219</v>
      </c>
      <c r="B1955" s="1">
        <v>0.49</v>
      </c>
      <c r="C1955" t="s">
        <v>2004</v>
      </c>
      <c r="D1955" t="s">
        <v>1217</v>
      </c>
    </row>
    <row r="1956" spans="1:9" x14ac:dyDescent="0.25">
      <c r="A1956" t="s">
        <v>2003</v>
      </c>
      <c r="B1956" s="1">
        <v>2.2000000000000002</v>
      </c>
      <c r="C1956" t="s">
        <v>2002</v>
      </c>
    </row>
    <row r="1957" spans="1:9" x14ac:dyDescent="0.25">
      <c r="A1957" t="s">
        <v>2001</v>
      </c>
      <c r="B1957" s="1">
        <v>2</v>
      </c>
      <c r="C1957" t="s">
        <v>2000</v>
      </c>
      <c r="D1957" t="s">
        <v>1163</v>
      </c>
      <c r="E1957">
        <v>-9.0269799999999997E-2</v>
      </c>
      <c r="F1957">
        <v>2.9271700000000001E-2</v>
      </c>
      <c r="G1957">
        <v>2.6896599999999999</v>
      </c>
      <c r="H1957">
        <v>2.04333700414361E-3</v>
      </c>
      <c r="I1957">
        <v>26333</v>
      </c>
    </row>
    <row r="1958" spans="1:9" x14ac:dyDescent="0.25">
      <c r="A1958" t="s">
        <v>1999</v>
      </c>
      <c r="B1958" s="1">
        <v>0.73</v>
      </c>
      <c r="C1958" t="s">
        <v>1998</v>
      </c>
      <c r="D1958" t="s">
        <v>1163</v>
      </c>
      <c r="E1958">
        <v>2.7380200000000001</v>
      </c>
      <c r="F1958">
        <v>0.88802499999999995</v>
      </c>
      <c r="G1958">
        <v>2.68879</v>
      </c>
      <c r="H1958">
        <v>2.04743441971861E-3</v>
      </c>
      <c r="I1958">
        <v>69</v>
      </c>
    </row>
    <row r="1959" spans="1:9" x14ac:dyDescent="0.25">
      <c r="A1959" t="s">
        <v>959</v>
      </c>
      <c r="B1959" t="s">
        <v>1191</v>
      </c>
      <c r="C1959" t="s">
        <v>1997</v>
      </c>
      <c r="D1959" t="s">
        <v>1137</v>
      </c>
      <c r="E1959">
        <v>2.3142299999999998</v>
      </c>
      <c r="F1959">
        <v>0.75062799999999996</v>
      </c>
      <c r="G1959">
        <v>2.6884899999999998</v>
      </c>
      <c r="H1959">
        <v>2.04884922591122E-3</v>
      </c>
      <c r="I1959">
        <v>1477</v>
      </c>
    </row>
    <row r="1960" spans="1:9" x14ac:dyDescent="0.25">
      <c r="A1960" t="s">
        <v>1996</v>
      </c>
      <c r="B1960" s="1">
        <v>1</v>
      </c>
      <c r="C1960" t="s">
        <v>1995</v>
      </c>
      <c r="D1960" t="s">
        <v>1248</v>
      </c>
      <c r="E1960">
        <v>0.51260799999999995</v>
      </c>
      <c r="F1960">
        <v>0.16627800000000001</v>
      </c>
      <c r="G1960">
        <v>2.6881699999999999</v>
      </c>
      <c r="H1960">
        <v>2.0503594301220099E-3</v>
      </c>
      <c r="I1960">
        <v>6136</v>
      </c>
    </row>
    <row r="1961" spans="1:9" x14ac:dyDescent="0.25">
      <c r="A1961" t="s">
        <v>1994</v>
      </c>
      <c r="B1961" s="1">
        <v>6.4</v>
      </c>
      <c r="C1961" t="s">
        <v>1993</v>
      </c>
      <c r="D1961" t="s">
        <v>1171</v>
      </c>
      <c r="E1961">
        <v>-0.95260900000000004</v>
      </c>
      <c r="F1961">
        <v>0.30901400000000001</v>
      </c>
      <c r="G1961">
        <v>2.6880199999999999</v>
      </c>
      <c r="H1961">
        <v>2.0510677214914102E-3</v>
      </c>
      <c r="I1961">
        <v>28818</v>
      </c>
    </row>
    <row r="1962" spans="1:9" x14ac:dyDescent="0.25">
      <c r="A1962" t="s">
        <v>1395</v>
      </c>
      <c r="B1962" s="1">
        <v>0.23</v>
      </c>
      <c r="C1962" t="s">
        <v>1992</v>
      </c>
      <c r="D1962" t="s">
        <v>1171</v>
      </c>
      <c r="E1962">
        <v>1.9189099999999999</v>
      </c>
      <c r="F1962">
        <v>0.62260099999999996</v>
      </c>
      <c r="G1962">
        <v>2.68709</v>
      </c>
      <c r="H1962">
        <v>2.05546459245306E-3</v>
      </c>
      <c r="I1962">
        <v>164</v>
      </c>
    </row>
    <row r="1963" spans="1:9" x14ac:dyDescent="0.25">
      <c r="A1963" t="s">
        <v>1940</v>
      </c>
      <c r="B1963" s="1">
        <v>0.18</v>
      </c>
      <c r="C1963" t="s">
        <v>1991</v>
      </c>
      <c r="D1963" t="s">
        <v>1203</v>
      </c>
      <c r="E1963">
        <v>0.68032499999999996</v>
      </c>
      <c r="F1963">
        <v>0.22075800000000001</v>
      </c>
      <c r="G1963">
        <v>2.6866099999999999</v>
      </c>
      <c r="H1963">
        <v>2.05773763177191E-3</v>
      </c>
      <c r="I1963">
        <v>22972</v>
      </c>
    </row>
    <row r="1964" spans="1:9" x14ac:dyDescent="0.25">
      <c r="A1964" t="s">
        <v>1160</v>
      </c>
      <c r="B1964" s="1">
        <v>1000000</v>
      </c>
      <c r="C1964" t="s">
        <v>1990</v>
      </c>
      <c r="D1964" t="s">
        <v>1126</v>
      </c>
      <c r="E1964">
        <v>2.07158</v>
      </c>
      <c r="F1964">
        <v>0.67239899999999997</v>
      </c>
      <c r="G1964">
        <v>2.6853199999999999</v>
      </c>
      <c r="H1964">
        <v>2.0638588879965201E-3</v>
      </c>
      <c r="I1964">
        <v>1202</v>
      </c>
    </row>
    <row r="1965" spans="1:9" x14ac:dyDescent="0.25">
      <c r="A1965" t="s">
        <v>1989</v>
      </c>
      <c r="B1965" s="1">
        <v>13</v>
      </c>
      <c r="C1965" t="s">
        <v>1988</v>
      </c>
      <c r="D1965" t="s">
        <v>1288</v>
      </c>
      <c r="E1965">
        <v>-3.4976699999999998</v>
      </c>
      <c r="F1965">
        <v>1.1353899999999999</v>
      </c>
      <c r="G1965">
        <v>2.6848800000000002</v>
      </c>
      <c r="H1965">
        <v>2.0659509202879001E-3</v>
      </c>
      <c r="I1965">
        <v>2452</v>
      </c>
    </row>
    <row r="1966" spans="1:9" x14ac:dyDescent="0.25">
      <c r="A1966" t="s">
        <v>1865</v>
      </c>
      <c r="B1966" s="1">
        <v>0.1</v>
      </c>
      <c r="C1966" t="s">
        <v>1987</v>
      </c>
      <c r="D1966" t="s">
        <v>1137</v>
      </c>
      <c r="E1966">
        <v>2.8673600000000001</v>
      </c>
      <c r="F1966">
        <v>0.93160200000000004</v>
      </c>
      <c r="G1966">
        <v>2.6809400000000001</v>
      </c>
      <c r="H1966">
        <v>2.0847788860493999E-3</v>
      </c>
      <c r="I1966">
        <v>303</v>
      </c>
    </row>
    <row r="1967" spans="1:9" x14ac:dyDescent="0.25">
      <c r="A1967" t="s">
        <v>1554</v>
      </c>
      <c r="B1967" s="1">
        <v>1000000</v>
      </c>
      <c r="C1967" t="s">
        <v>1986</v>
      </c>
      <c r="D1967" t="s">
        <v>1248</v>
      </c>
      <c r="E1967">
        <v>1.92757</v>
      </c>
      <c r="F1967">
        <v>0.62644100000000003</v>
      </c>
      <c r="G1967">
        <v>2.6796799999999998</v>
      </c>
      <c r="H1967">
        <v>2.0908361484280398E-3</v>
      </c>
      <c r="I1967">
        <v>575</v>
      </c>
    </row>
    <row r="1968" spans="1:9" x14ac:dyDescent="0.25">
      <c r="A1968" t="s">
        <v>1985</v>
      </c>
      <c r="B1968" s="1">
        <v>1000000</v>
      </c>
      <c r="C1968" t="s">
        <v>1984</v>
      </c>
      <c r="D1968" t="s">
        <v>1147</v>
      </c>
    </row>
    <row r="1969" spans="1:9" x14ac:dyDescent="0.25">
      <c r="A1969" t="s">
        <v>1300</v>
      </c>
      <c r="B1969" s="1">
        <v>1000000</v>
      </c>
      <c r="C1969" t="s">
        <v>1983</v>
      </c>
      <c r="D1969" t="s">
        <v>1628</v>
      </c>
      <c r="E1969">
        <v>4.3546699999999996</v>
      </c>
      <c r="F1969">
        <v>1.4154100000000001</v>
      </c>
      <c r="G1969">
        <v>2.67909</v>
      </c>
      <c r="H1969">
        <v>2.0936785323228502E-3</v>
      </c>
      <c r="I1969">
        <v>620</v>
      </c>
    </row>
    <row r="1970" spans="1:9" x14ac:dyDescent="0.25">
      <c r="A1970" t="s">
        <v>1982</v>
      </c>
      <c r="B1970" s="1">
        <v>0.3</v>
      </c>
      <c r="C1970" t="s">
        <v>1981</v>
      </c>
      <c r="D1970" t="s">
        <v>1134</v>
      </c>
      <c r="E1970">
        <v>4.4525199999999998</v>
      </c>
      <c r="F1970">
        <v>1.4477199999999999</v>
      </c>
      <c r="G1970">
        <v>2.67753</v>
      </c>
      <c r="H1970">
        <v>2.1012126174079402E-3</v>
      </c>
      <c r="I1970">
        <v>51</v>
      </c>
    </row>
    <row r="1971" spans="1:9" x14ac:dyDescent="0.25">
      <c r="A1971" t="s">
        <v>1980</v>
      </c>
      <c r="B1971" s="1">
        <v>45</v>
      </c>
      <c r="C1971" t="s">
        <v>1979</v>
      </c>
    </row>
    <row r="1972" spans="1:9" x14ac:dyDescent="0.25">
      <c r="A1972" t="s">
        <v>1978</v>
      </c>
      <c r="B1972" s="1">
        <v>0.15</v>
      </c>
      <c r="C1972" t="s">
        <v>1977</v>
      </c>
    </row>
    <row r="1973" spans="1:9" x14ac:dyDescent="0.25">
      <c r="A1973" t="s">
        <v>1976</v>
      </c>
      <c r="B1973" s="1">
        <v>0.93</v>
      </c>
      <c r="C1973" t="s">
        <v>1975</v>
      </c>
      <c r="D1973" t="s">
        <v>1129</v>
      </c>
      <c r="E1973">
        <v>-2.97381E-2</v>
      </c>
      <c r="F1973">
        <v>9.6706699999999993E-3</v>
      </c>
      <c r="G1973">
        <v>2.67685</v>
      </c>
      <c r="H1973">
        <v>2.10450518459479E-3</v>
      </c>
      <c r="I1973">
        <v>26894</v>
      </c>
    </row>
    <row r="1974" spans="1:9" x14ac:dyDescent="0.25">
      <c r="A1974" t="s">
        <v>1282</v>
      </c>
      <c r="B1974" s="1">
        <v>1000000</v>
      </c>
      <c r="C1974" t="s">
        <v>1974</v>
      </c>
      <c r="D1974" t="s">
        <v>1121</v>
      </c>
    </row>
    <row r="1975" spans="1:9" x14ac:dyDescent="0.25">
      <c r="A1975" t="s">
        <v>1230</v>
      </c>
      <c r="B1975" s="1">
        <v>1000000</v>
      </c>
      <c r="C1975" t="s">
        <v>1973</v>
      </c>
      <c r="D1975" t="s">
        <v>1158</v>
      </c>
      <c r="E1975">
        <v>2.9411999999999998</v>
      </c>
      <c r="F1975">
        <v>0.95676099999999997</v>
      </c>
      <c r="G1975">
        <v>2.6754699999999998</v>
      </c>
      <c r="H1975">
        <v>2.1112030275102201E-3</v>
      </c>
      <c r="I1975">
        <v>508</v>
      </c>
    </row>
    <row r="1976" spans="1:9" x14ac:dyDescent="0.25">
      <c r="A1976" t="s">
        <v>1972</v>
      </c>
      <c r="B1976" t="s">
        <v>1191</v>
      </c>
      <c r="C1976" t="s">
        <v>1971</v>
      </c>
      <c r="D1976" t="s">
        <v>1147</v>
      </c>
    </row>
    <row r="1977" spans="1:9" x14ac:dyDescent="0.25">
      <c r="A1977" t="s">
        <v>1367</v>
      </c>
      <c r="B1977" s="1">
        <v>17</v>
      </c>
      <c r="C1977" t="s">
        <v>1970</v>
      </c>
      <c r="D1977" t="s">
        <v>1288</v>
      </c>
      <c r="E1977">
        <v>2.9510700000000001</v>
      </c>
      <c r="F1977">
        <v>0.96001599999999998</v>
      </c>
      <c r="G1977">
        <v>2.6752500000000001</v>
      </c>
      <c r="H1977">
        <v>2.1122727678521101E-3</v>
      </c>
      <c r="I1977">
        <v>89</v>
      </c>
    </row>
    <row r="1978" spans="1:9" x14ac:dyDescent="0.25">
      <c r="A1978" t="s">
        <v>1969</v>
      </c>
      <c r="B1978" s="1">
        <v>0.66</v>
      </c>
      <c r="C1978" t="s">
        <v>1968</v>
      </c>
      <c r="D1978" t="s">
        <v>1203</v>
      </c>
      <c r="E1978">
        <v>1.15117</v>
      </c>
      <c r="F1978">
        <v>0.374502</v>
      </c>
      <c r="G1978">
        <v>2.67509</v>
      </c>
      <c r="H1978">
        <v>2.1130511012636402E-3</v>
      </c>
      <c r="I1978">
        <v>3213</v>
      </c>
    </row>
    <row r="1979" spans="1:9" x14ac:dyDescent="0.25">
      <c r="A1979" t="s">
        <v>1967</v>
      </c>
      <c r="B1979" t="s">
        <v>1191</v>
      </c>
      <c r="C1979" t="s">
        <v>1966</v>
      </c>
      <c r="D1979" t="s">
        <v>1158</v>
      </c>
      <c r="E1979">
        <v>2.2383999999999999</v>
      </c>
      <c r="F1979">
        <v>0.72823199999999999</v>
      </c>
      <c r="G1979">
        <v>2.6749200000000002</v>
      </c>
      <c r="H1979">
        <v>2.1138783947650401E-3</v>
      </c>
      <c r="I1979">
        <v>607</v>
      </c>
    </row>
    <row r="1980" spans="1:9" x14ac:dyDescent="0.25">
      <c r="A1980" t="s">
        <v>1965</v>
      </c>
      <c r="B1980" s="1">
        <v>0.69</v>
      </c>
      <c r="C1980" t="s">
        <v>1964</v>
      </c>
      <c r="D1980" t="s">
        <v>1196</v>
      </c>
      <c r="E1980">
        <v>4.1902299999999997</v>
      </c>
      <c r="F1980">
        <v>1.36338</v>
      </c>
      <c r="G1980">
        <v>2.6744300000000001</v>
      </c>
      <c r="H1980">
        <v>2.11626475933101E-3</v>
      </c>
      <c r="I1980">
        <v>65</v>
      </c>
    </row>
    <row r="1981" spans="1:9" x14ac:dyDescent="0.25">
      <c r="A1981" t="s">
        <v>1740</v>
      </c>
      <c r="B1981" s="1">
        <v>4</v>
      </c>
      <c r="C1981" t="s">
        <v>1963</v>
      </c>
      <c r="D1981" t="s">
        <v>1147</v>
      </c>
    </row>
    <row r="1982" spans="1:9" x14ac:dyDescent="0.25">
      <c r="A1982" t="s">
        <v>1550</v>
      </c>
      <c r="B1982" s="1">
        <v>0.14000000000000001</v>
      </c>
      <c r="C1982" t="s">
        <v>1962</v>
      </c>
      <c r="D1982" t="s">
        <v>1628</v>
      </c>
      <c r="E1982">
        <v>4.27034</v>
      </c>
      <c r="F1982">
        <v>1.3894599999999999</v>
      </c>
      <c r="G1982">
        <v>2.6743800000000002</v>
      </c>
      <c r="H1982">
        <v>2.1165084173412098E-3</v>
      </c>
      <c r="I1982">
        <v>177</v>
      </c>
    </row>
    <row r="1983" spans="1:9" x14ac:dyDescent="0.25">
      <c r="A1983" t="s">
        <v>1556</v>
      </c>
      <c r="B1983" s="1">
        <v>0.51</v>
      </c>
      <c r="C1983" t="s">
        <v>1961</v>
      </c>
      <c r="D1983" t="s">
        <v>1134</v>
      </c>
      <c r="E1983">
        <v>2.8113700000000001</v>
      </c>
      <c r="F1983">
        <v>0.91479200000000005</v>
      </c>
      <c r="G1983">
        <v>2.6741700000000002</v>
      </c>
      <c r="H1983">
        <v>2.1175320873689399E-3</v>
      </c>
      <c r="I1983">
        <v>1140</v>
      </c>
    </row>
    <row r="1984" spans="1:9" x14ac:dyDescent="0.25">
      <c r="A1984" t="s">
        <v>1960</v>
      </c>
      <c r="B1984" s="1">
        <v>1.1000000000000001</v>
      </c>
      <c r="C1984" t="s">
        <v>1959</v>
      </c>
      <c r="D1984" t="s">
        <v>1235</v>
      </c>
      <c r="E1984">
        <v>-2.26155E-2</v>
      </c>
      <c r="F1984">
        <v>7.3608800000000002E-3</v>
      </c>
      <c r="G1984">
        <v>2.6729400000000001</v>
      </c>
      <c r="H1984">
        <v>2.12353781932697E-3</v>
      </c>
      <c r="I1984">
        <v>46125</v>
      </c>
    </row>
    <row r="1985" spans="1:9" x14ac:dyDescent="0.25">
      <c r="A1985" t="s">
        <v>1258</v>
      </c>
      <c r="B1985" s="1">
        <v>32</v>
      </c>
      <c r="C1985" t="s">
        <v>1958</v>
      </c>
      <c r="D1985" t="s">
        <v>1235</v>
      </c>
      <c r="E1985">
        <v>4.1743899999999998</v>
      </c>
      <c r="F1985">
        <v>1.3587899999999999</v>
      </c>
      <c r="G1985">
        <v>2.67258</v>
      </c>
      <c r="H1985">
        <v>2.1252988146474102E-3</v>
      </c>
      <c r="I1985">
        <v>52</v>
      </c>
    </row>
    <row r="1986" spans="1:9" x14ac:dyDescent="0.25">
      <c r="A1986" t="s">
        <v>1957</v>
      </c>
      <c r="B1986" s="1">
        <v>110</v>
      </c>
      <c r="C1986" t="s">
        <v>1956</v>
      </c>
      <c r="D1986" t="s">
        <v>1168</v>
      </c>
      <c r="E1986">
        <v>-1.2840800000000001</v>
      </c>
      <c r="F1986">
        <v>0.41804599999999997</v>
      </c>
      <c r="G1986">
        <v>2.6718299999999999</v>
      </c>
      <c r="H1986">
        <v>2.1289722466572101E-3</v>
      </c>
      <c r="I1986">
        <v>2847</v>
      </c>
    </row>
    <row r="1987" spans="1:9" x14ac:dyDescent="0.25">
      <c r="A1987" t="s">
        <v>1955</v>
      </c>
      <c r="B1987" s="1">
        <v>19</v>
      </c>
      <c r="C1987" t="s">
        <v>1954</v>
      </c>
      <c r="D1987" t="s">
        <v>1129</v>
      </c>
      <c r="E1987">
        <v>2.1375299999999999</v>
      </c>
      <c r="F1987">
        <v>0.69589699999999999</v>
      </c>
      <c r="G1987">
        <v>2.6718199999999999</v>
      </c>
      <c r="H1987">
        <v>2.1290212686191799E-3</v>
      </c>
      <c r="I1987">
        <v>5861</v>
      </c>
    </row>
    <row r="1988" spans="1:9" x14ac:dyDescent="0.25">
      <c r="A1988" t="s">
        <v>1953</v>
      </c>
      <c r="B1988" s="1">
        <v>0.26</v>
      </c>
      <c r="C1988" t="s">
        <v>1952</v>
      </c>
    </row>
    <row r="1989" spans="1:9" x14ac:dyDescent="0.25">
      <c r="A1989" t="s">
        <v>1857</v>
      </c>
      <c r="B1989" s="1">
        <v>88</v>
      </c>
      <c r="C1989" t="s">
        <v>1951</v>
      </c>
      <c r="D1989" t="s">
        <v>1842</v>
      </c>
      <c r="E1989">
        <v>0.18435399999999999</v>
      </c>
      <c r="F1989">
        <v>6.0023699999999999E-2</v>
      </c>
      <c r="G1989">
        <v>2.67144</v>
      </c>
      <c r="H1989">
        <v>2.13088493984158E-3</v>
      </c>
      <c r="I1989">
        <v>22965</v>
      </c>
    </row>
    <row r="1990" spans="1:9" x14ac:dyDescent="0.25">
      <c r="A1990" t="s">
        <v>1950</v>
      </c>
      <c r="B1990" s="1">
        <v>5.5</v>
      </c>
      <c r="C1990" t="s">
        <v>1949</v>
      </c>
    </row>
    <row r="1991" spans="1:9" x14ac:dyDescent="0.25">
      <c r="A1991" t="s">
        <v>1948</v>
      </c>
      <c r="B1991" s="1">
        <v>2.2000000000000002</v>
      </c>
      <c r="C1991" t="s">
        <v>1947</v>
      </c>
      <c r="D1991" t="s">
        <v>1217</v>
      </c>
    </row>
    <row r="1992" spans="1:9" x14ac:dyDescent="0.25">
      <c r="A1992" t="s">
        <v>1946</v>
      </c>
      <c r="B1992" t="s">
        <v>1191</v>
      </c>
      <c r="C1992" t="s">
        <v>1945</v>
      </c>
      <c r="D1992" t="s">
        <v>1431</v>
      </c>
      <c r="E1992">
        <v>3.9917199999999999</v>
      </c>
      <c r="F1992">
        <v>1.30111</v>
      </c>
      <c r="G1992">
        <v>2.6664500000000002</v>
      </c>
      <c r="H1992">
        <v>2.1555097915170198E-3</v>
      </c>
      <c r="I1992">
        <v>61</v>
      </c>
    </row>
    <row r="1993" spans="1:9" x14ac:dyDescent="0.25">
      <c r="A1993" t="s">
        <v>1944</v>
      </c>
      <c r="B1993" s="1">
        <v>0.28000000000000003</v>
      </c>
      <c r="C1993" t="s">
        <v>1943</v>
      </c>
      <c r="D1993" t="s">
        <v>1303</v>
      </c>
      <c r="E1993">
        <v>1.1832400000000001</v>
      </c>
      <c r="F1993">
        <v>0.38570599999999999</v>
      </c>
      <c r="G1993">
        <v>2.6661600000000001</v>
      </c>
      <c r="H1993">
        <v>2.1569496131507199E-3</v>
      </c>
      <c r="I1993">
        <v>2097</v>
      </c>
    </row>
    <row r="1994" spans="1:9" x14ac:dyDescent="0.25">
      <c r="A1994" t="s">
        <v>1942</v>
      </c>
      <c r="B1994" s="1">
        <v>1000000</v>
      </c>
      <c r="C1994" t="s">
        <v>1941</v>
      </c>
    </row>
    <row r="1995" spans="1:9" x14ac:dyDescent="0.25">
      <c r="A1995" t="s">
        <v>1940</v>
      </c>
      <c r="B1995" s="1">
        <v>0.18</v>
      </c>
      <c r="C1995" t="s">
        <v>1939</v>
      </c>
      <c r="D1995" t="s">
        <v>1126</v>
      </c>
      <c r="E1995">
        <v>2.95594</v>
      </c>
      <c r="F1995">
        <v>0.963673</v>
      </c>
      <c r="G1995">
        <v>2.6656399999999998</v>
      </c>
      <c r="H1995">
        <v>2.1595337711186398E-3</v>
      </c>
      <c r="I1995">
        <v>219</v>
      </c>
    </row>
    <row r="1996" spans="1:9" x14ac:dyDescent="0.25">
      <c r="A1996" t="s">
        <v>1938</v>
      </c>
      <c r="B1996" s="1">
        <v>0.57999999999999996</v>
      </c>
      <c r="C1996" t="s">
        <v>1937</v>
      </c>
      <c r="D1996" t="s">
        <v>1121</v>
      </c>
    </row>
    <row r="1997" spans="1:9" x14ac:dyDescent="0.25">
      <c r="A1997" t="s">
        <v>1936</v>
      </c>
      <c r="B1997" s="1">
        <v>1000000</v>
      </c>
      <c r="C1997" t="s">
        <v>1935</v>
      </c>
      <c r="D1997" t="s">
        <v>1134</v>
      </c>
      <c r="E1997">
        <v>2.2155900000000002</v>
      </c>
      <c r="F1997">
        <v>0.72237799999999996</v>
      </c>
      <c r="G1997">
        <v>2.6652100000000001</v>
      </c>
      <c r="H1997">
        <v>2.16167300940194E-3</v>
      </c>
      <c r="I1997">
        <v>37924</v>
      </c>
    </row>
    <row r="1998" spans="1:9" x14ac:dyDescent="0.25">
      <c r="A1998" t="s">
        <v>1430</v>
      </c>
      <c r="B1998" s="1">
        <v>38</v>
      </c>
      <c r="C1998" t="s">
        <v>1934</v>
      </c>
      <c r="D1998" t="s">
        <v>1126</v>
      </c>
      <c r="E1998">
        <v>2.9484300000000001</v>
      </c>
      <c r="F1998">
        <v>0.96138699999999999</v>
      </c>
      <c r="G1998">
        <v>2.6648900000000002</v>
      </c>
      <c r="H1998">
        <v>2.1632663758829199E-3</v>
      </c>
      <c r="I1998">
        <v>91</v>
      </c>
    </row>
    <row r="1999" spans="1:9" x14ac:dyDescent="0.25">
      <c r="A1999" t="s">
        <v>959</v>
      </c>
      <c r="B1999" s="1">
        <v>1000000</v>
      </c>
      <c r="C1999" t="s">
        <v>1933</v>
      </c>
      <c r="D1999" t="s">
        <v>1158</v>
      </c>
      <c r="E1999">
        <v>3.21286</v>
      </c>
      <c r="F1999">
        <v>1.0478099999999999</v>
      </c>
      <c r="G1999">
        <v>2.6640299999999999</v>
      </c>
      <c r="H1999">
        <v>2.16755437029666E-3</v>
      </c>
      <c r="I1999">
        <v>24643</v>
      </c>
    </row>
    <row r="2000" spans="1:9" x14ac:dyDescent="0.25">
      <c r="A2000" t="s">
        <v>1932</v>
      </c>
      <c r="B2000" s="1">
        <v>2.1</v>
      </c>
      <c r="C2000" t="s">
        <v>1931</v>
      </c>
      <c r="D2000" t="s">
        <v>1203</v>
      </c>
      <c r="E2000">
        <v>2.8305400000000001</v>
      </c>
      <c r="F2000">
        <v>0.92315800000000003</v>
      </c>
      <c r="G2000">
        <v>2.6638700000000002</v>
      </c>
      <c r="H2000">
        <v>2.1683530739552898E-3</v>
      </c>
      <c r="I2000">
        <v>176</v>
      </c>
    </row>
    <row r="2001" spans="1:9" x14ac:dyDescent="0.25">
      <c r="A2001" t="s">
        <v>1407</v>
      </c>
      <c r="B2001" s="1">
        <v>0.57999999999999996</v>
      </c>
      <c r="C2001" t="s">
        <v>1930</v>
      </c>
    </row>
    <row r="2002" spans="1:9" x14ac:dyDescent="0.25">
      <c r="A2002" t="s">
        <v>1929</v>
      </c>
      <c r="B2002" s="1">
        <v>1000000</v>
      </c>
      <c r="C2002" t="s">
        <v>1928</v>
      </c>
      <c r="D2002" t="s">
        <v>1685</v>
      </c>
      <c r="E2002">
        <v>0.40992899999999999</v>
      </c>
      <c r="F2002">
        <v>0.13375500000000001</v>
      </c>
      <c r="G2002">
        <v>2.6618900000000001</v>
      </c>
      <c r="H2002">
        <v>2.1782614220387801E-3</v>
      </c>
      <c r="I2002">
        <v>106320</v>
      </c>
    </row>
    <row r="2003" spans="1:9" x14ac:dyDescent="0.25">
      <c r="A2003" t="s">
        <v>1927</v>
      </c>
      <c r="B2003" s="1">
        <v>2.6</v>
      </c>
      <c r="C2003" t="s">
        <v>1926</v>
      </c>
      <c r="D2003" t="s">
        <v>1137</v>
      </c>
      <c r="E2003">
        <v>-0.48539700000000002</v>
      </c>
      <c r="F2003">
        <v>0.15842400000000001</v>
      </c>
      <c r="G2003">
        <v>2.6606200000000002</v>
      </c>
      <c r="H2003">
        <v>2.1846405977449801E-3</v>
      </c>
      <c r="I2003">
        <v>5315</v>
      </c>
    </row>
    <row r="2004" spans="1:9" x14ac:dyDescent="0.25">
      <c r="A2004" t="s">
        <v>959</v>
      </c>
      <c r="B2004" s="1">
        <v>1000000</v>
      </c>
      <c r="C2004" t="s">
        <v>1925</v>
      </c>
      <c r="D2004" t="s">
        <v>1147</v>
      </c>
    </row>
    <row r="2005" spans="1:9" x14ac:dyDescent="0.25">
      <c r="A2005" t="s">
        <v>1924</v>
      </c>
      <c r="B2005" s="1">
        <v>4.8000000000000001E-2</v>
      </c>
      <c r="C2005" t="s">
        <v>1923</v>
      </c>
      <c r="D2005" t="s">
        <v>1163</v>
      </c>
      <c r="E2005">
        <v>1.7297</v>
      </c>
      <c r="F2005">
        <v>0.564585</v>
      </c>
      <c r="G2005">
        <v>2.6602700000000001</v>
      </c>
      <c r="H2005">
        <v>2.1864019196844099E-3</v>
      </c>
      <c r="I2005">
        <v>1998</v>
      </c>
    </row>
    <row r="2006" spans="1:9" x14ac:dyDescent="0.25">
      <c r="A2006" t="s">
        <v>1922</v>
      </c>
      <c r="B2006" s="1">
        <v>17</v>
      </c>
      <c r="C2006" t="s">
        <v>1884</v>
      </c>
    </row>
    <row r="2007" spans="1:9" x14ac:dyDescent="0.25">
      <c r="A2007" t="s">
        <v>1921</v>
      </c>
      <c r="B2007" s="1">
        <v>0.24</v>
      </c>
      <c r="C2007" t="s">
        <v>1920</v>
      </c>
      <c r="D2007" t="s">
        <v>1129</v>
      </c>
      <c r="E2007">
        <v>2.5750199999999999</v>
      </c>
      <c r="F2007">
        <v>0.84055800000000003</v>
      </c>
      <c r="G2007">
        <v>2.65998</v>
      </c>
      <c r="H2007">
        <v>2.18786237641549E-3</v>
      </c>
      <c r="I2007">
        <v>202</v>
      </c>
    </row>
    <row r="2008" spans="1:9" x14ac:dyDescent="0.25">
      <c r="A2008" t="s">
        <v>1552</v>
      </c>
      <c r="B2008" s="1">
        <v>1000000</v>
      </c>
      <c r="C2008" t="s">
        <v>1919</v>
      </c>
      <c r="D2008" t="s">
        <v>1235</v>
      </c>
      <c r="E2008">
        <v>1.4501999999999999</v>
      </c>
      <c r="F2008">
        <v>0.47356799999999999</v>
      </c>
      <c r="G2008">
        <v>2.6582499999999998</v>
      </c>
      <c r="H2008">
        <v>2.19659504702098E-3</v>
      </c>
      <c r="I2008">
        <v>1307</v>
      </c>
    </row>
    <row r="2009" spans="1:9" x14ac:dyDescent="0.25">
      <c r="A2009" t="s">
        <v>1918</v>
      </c>
      <c r="B2009" s="1">
        <v>23</v>
      </c>
      <c r="C2009" t="s">
        <v>1917</v>
      </c>
    </row>
    <row r="2010" spans="1:9" x14ac:dyDescent="0.25">
      <c r="A2010" t="s">
        <v>1916</v>
      </c>
      <c r="B2010" t="s">
        <v>1191</v>
      </c>
      <c r="C2010" t="s">
        <v>1915</v>
      </c>
      <c r="D2010" t="s">
        <v>1137</v>
      </c>
      <c r="E2010">
        <v>2.8879299999999999</v>
      </c>
      <c r="F2010">
        <v>0.94328999999999996</v>
      </c>
      <c r="G2010">
        <v>2.6571899999999999</v>
      </c>
      <c r="H2010">
        <v>2.2019629129705399E-3</v>
      </c>
      <c r="I2010">
        <v>816</v>
      </c>
    </row>
    <row r="2011" spans="1:9" x14ac:dyDescent="0.25">
      <c r="A2011" t="s">
        <v>1914</v>
      </c>
      <c r="B2011" s="1">
        <v>0.99</v>
      </c>
      <c r="C2011" t="s">
        <v>1913</v>
      </c>
      <c r="D2011" t="s">
        <v>1129</v>
      </c>
      <c r="E2011">
        <v>0.17708299999999999</v>
      </c>
      <c r="F2011">
        <v>5.7846300000000003E-2</v>
      </c>
      <c r="G2011">
        <v>2.6568000000000001</v>
      </c>
      <c r="H2011">
        <v>2.2039411818101E-3</v>
      </c>
      <c r="I2011">
        <v>2226</v>
      </c>
    </row>
    <row r="2012" spans="1:9" x14ac:dyDescent="0.25">
      <c r="A2012" t="s">
        <v>1411</v>
      </c>
      <c r="B2012" s="1">
        <v>3.2</v>
      </c>
      <c r="C2012" t="s">
        <v>1912</v>
      </c>
      <c r="D2012" t="s">
        <v>1134</v>
      </c>
      <c r="E2012">
        <v>4.25603</v>
      </c>
      <c r="F2012">
        <v>1.3906799999999999</v>
      </c>
      <c r="G2012">
        <v>2.6555300000000002</v>
      </c>
      <c r="H2012">
        <v>2.2103955623094499E-3</v>
      </c>
      <c r="I2012">
        <v>154</v>
      </c>
    </row>
    <row r="2013" spans="1:9" x14ac:dyDescent="0.25">
      <c r="A2013" t="s">
        <v>959</v>
      </c>
      <c r="B2013" s="1">
        <v>1000000</v>
      </c>
      <c r="C2013" t="s">
        <v>1911</v>
      </c>
    </row>
    <row r="2014" spans="1:9" x14ac:dyDescent="0.25">
      <c r="A2014" t="s">
        <v>1720</v>
      </c>
      <c r="B2014" s="1">
        <v>1</v>
      </c>
      <c r="C2014" t="s">
        <v>1910</v>
      </c>
      <c r="D2014" t="s">
        <v>1171</v>
      </c>
      <c r="E2014">
        <v>0.15340699999999999</v>
      </c>
      <c r="F2014">
        <v>5.0145500000000003E-2</v>
      </c>
      <c r="G2014">
        <v>2.6538499999999998</v>
      </c>
      <c r="H2014">
        <v>2.2189626900242102E-3</v>
      </c>
      <c r="I2014">
        <v>4343</v>
      </c>
    </row>
    <row r="2015" spans="1:9" x14ac:dyDescent="0.25">
      <c r="A2015" t="s">
        <v>1909</v>
      </c>
      <c r="B2015" s="1">
        <v>14</v>
      </c>
      <c r="C2015" t="s">
        <v>1908</v>
      </c>
    </row>
    <row r="2016" spans="1:9" x14ac:dyDescent="0.25">
      <c r="A2016" t="s">
        <v>959</v>
      </c>
      <c r="B2016" t="s">
        <v>1439</v>
      </c>
      <c r="C2016" t="s">
        <v>1907</v>
      </c>
      <c r="D2016" t="s">
        <v>1158</v>
      </c>
      <c r="E2016">
        <v>1.9139600000000001</v>
      </c>
      <c r="F2016">
        <v>0.62567899999999999</v>
      </c>
      <c r="G2016">
        <v>2.6535099999999998</v>
      </c>
      <c r="H2016">
        <v>2.22070054934224E-3</v>
      </c>
      <c r="I2016">
        <v>4277</v>
      </c>
    </row>
    <row r="2017" spans="1:9" x14ac:dyDescent="0.25">
      <c r="A2017" t="s">
        <v>1906</v>
      </c>
      <c r="B2017" s="1">
        <v>0.48</v>
      </c>
      <c r="C2017" t="s">
        <v>1905</v>
      </c>
      <c r="D2017" t="s">
        <v>1137</v>
      </c>
      <c r="E2017">
        <v>-1.08917</v>
      </c>
      <c r="F2017">
        <v>0.35606399999999999</v>
      </c>
      <c r="G2017">
        <v>2.6533600000000002</v>
      </c>
      <c r="H2017">
        <v>2.2214676846113199E-3</v>
      </c>
      <c r="I2017">
        <v>2286</v>
      </c>
    </row>
    <row r="2018" spans="1:9" x14ac:dyDescent="0.25">
      <c r="A2018" t="s">
        <v>1904</v>
      </c>
      <c r="B2018" s="1">
        <v>0.25</v>
      </c>
      <c r="C2018" t="s">
        <v>1903</v>
      </c>
      <c r="D2018" t="s">
        <v>1158</v>
      </c>
      <c r="E2018">
        <v>0.51574299999999995</v>
      </c>
      <c r="F2018">
        <v>0.168625</v>
      </c>
      <c r="G2018">
        <v>2.6528100000000001</v>
      </c>
      <c r="H2018">
        <v>2.22428278189169E-3</v>
      </c>
      <c r="I2018">
        <v>65517</v>
      </c>
    </row>
    <row r="2019" spans="1:9" x14ac:dyDescent="0.25">
      <c r="A2019" t="s">
        <v>1773</v>
      </c>
      <c r="B2019" s="1">
        <v>2.1</v>
      </c>
      <c r="C2019" t="s">
        <v>1902</v>
      </c>
      <c r="D2019" t="s">
        <v>1129</v>
      </c>
      <c r="E2019">
        <v>2.8022800000000001</v>
      </c>
      <c r="F2019">
        <v>0.91622400000000004</v>
      </c>
      <c r="G2019">
        <v>2.65279</v>
      </c>
      <c r="H2019">
        <v>2.2243852162578399E-3</v>
      </c>
      <c r="I2019">
        <v>64</v>
      </c>
    </row>
    <row r="2020" spans="1:9" x14ac:dyDescent="0.25">
      <c r="A2020" t="s">
        <v>1901</v>
      </c>
      <c r="B2020" s="1">
        <v>6.7000000000000004E-2</v>
      </c>
      <c r="C2020" t="s">
        <v>1900</v>
      </c>
      <c r="D2020" t="s">
        <v>1137</v>
      </c>
      <c r="E2020">
        <v>0.82403300000000002</v>
      </c>
      <c r="F2020">
        <v>0.26947700000000002</v>
      </c>
      <c r="G2020">
        <v>2.6518999999999999</v>
      </c>
      <c r="H2020">
        <v>2.2289483245050601E-3</v>
      </c>
      <c r="I2020">
        <v>3727</v>
      </c>
    </row>
    <row r="2021" spans="1:9" x14ac:dyDescent="0.25">
      <c r="A2021" t="s">
        <v>1702</v>
      </c>
      <c r="B2021" s="1">
        <v>0.53</v>
      </c>
      <c r="C2021" t="s">
        <v>1899</v>
      </c>
      <c r="D2021" t="s">
        <v>1235</v>
      </c>
      <c r="E2021">
        <v>0.58270699999999997</v>
      </c>
      <c r="F2021">
        <v>0.19065399999999999</v>
      </c>
      <c r="G2021">
        <v>2.64968</v>
      </c>
      <c r="H2021">
        <v>2.24037129712929E-3</v>
      </c>
      <c r="I2021">
        <v>64711</v>
      </c>
    </row>
    <row r="2022" spans="1:9" x14ac:dyDescent="0.25">
      <c r="A2022" t="s">
        <v>1619</v>
      </c>
      <c r="B2022" s="1">
        <v>0.18</v>
      </c>
      <c r="C2022" t="s">
        <v>1898</v>
      </c>
      <c r="D2022" t="s">
        <v>1217</v>
      </c>
    </row>
    <row r="2023" spans="1:9" x14ac:dyDescent="0.25">
      <c r="A2023" t="s">
        <v>1421</v>
      </c>
      <c r="B2023" s="1">
        <v>11</v>
      </c>
      <c r="C2023" t="s">
        <v>1897</v>
      </c>
      <c r="D2023" t="s">
        <v>1129</v>
      </c>
      <c r="E2023">
        <v>2.53559</v>
      </c>
      <c r="F2023">
        <v>0.82963299999999995</v>
      </c>
      <c r="G2023">
        <v>2.6495600000000001</v>
      </c>
      <c r="H2023">
        <v>2.2409904201265399E-3</v>
      </c>
      <c r="I2023">
        <v>93</v>
      </c>
    </row>
    <row r="2024" spans="1:9" x14ac:dyDescent="0.25">
      <c r="A2024" t="s">
        <v>1896</v>
      </c>
      <c r="B2024" s="1">
        <v>0.33</v>
      </c>
      <c r="C2024" t="s">
        <v>1895</v>
      </c>
      <c r="D2024" t="s">
        <v>1248</v>
      </c>
      <c r="E2024">
        <v>3.0411899999999998</v>
      </c>
      <c r="F2024">
        <v>0.995166</v>
      </c>
      <c r="G2024">
        <v>2.6490900000000002</v>
      </c>
      <c r="H2024">
        <v>2.24341696634547E-3</v>
      </c>
      <c r="I2024">
        <v>5825</v>
      </c>
    </row>
    <row r="2025" spans="1:9" x14ac:dyDescent="0.25">
      <c r="A2025" t="s">
        <v>959</v>
      </c>
      <c r="B2025" s="1">
        <v>1000000</v>
      </c>
      <c r="C2025" t="s">
        <v>1894</v>
      </c>
      <c r="D2025" t="s">
        <v>1126</v>
      </c>
      <c r="E2025">
        <v>4.3276199999999996</v>
      </c>
      <c r="F2025">
        <v>1.41612</v>
      </c>
      <c r="G2025">
        <v>2.6490900000000002</v>
      </c>
      <c r="H2025">
        <v>2.24341696634547E-3</v>
      </c>
      <c r="I2025">
        <v>527</v>
      </c>
    </row>
    <row r="2026" spans="1:9" x14ac:dyDescent="0.25">
      <c r="A2026" t="s">
        <v>1614</v>
      </c>
      <c r="B2026" s="1">
        <v>0.38</v>
      </c>
      <c r="C2026" t="s">
        <v>1893</v>
      </c>
      <c r="D2026" t="s">
        <v>1158</v>
      </c>
      <c r="E2026">
        <v>0.82307799999999998</v>
      </c>
      <c r="F2026">
        <v>0.26949600000000001</v>
      </c>
      <c r="G2026">
        <v>2.6464500000000002</v>
      </c>
      <c r="H2026">
        <v>2.2570958383007198E-3</v>
      </c>
      <c r="I2026">
        <v>7148</v>
      </c>
    </row>
    <row r="2027" spans="1:9" x14ac:dyDescent="0.25">
      <c r="A2027" t="s">
        <v>1228</v>
      </c>
      <c r="B2027" s="1">
        <v>0.4</v>
      </c>
      <c r="C2027" t="s">
        <v>1186</v>
      </c>
      <c r="D2027" t="s">
        <v>1129</v>
      </c>
      <c r="E2027">
        <v>1.26546</v>
      </c>
      <c r="F2027">
        <v>0.41451300000000002</v>
      </c>
      <c r="G2027">
        <v>2.6446299999999998</v>
      </c>
      <c r="H2027">
        <v>2.2665745081024602E-3</v>
      </c>
      <c r="I2027">
        <v>9275</v>
      </c>
    </row>
    <row r="2028" spans="1:9" x14ac:dyDescent="0.25">
      <c r="A2028" t="s">
        <v>1621</v>
      </c>
      <c r="B2028" s="1">
        <v>9.6</v>
      </c>
      <c r="C2028" t="s">
        <v>1892</v>
      </c>
      <c r="D2028" t="s">
        <v>1129</v>
      </c>
      <c r="E2028">
        <v>3.6810900000000002</v>
      </c>
      <c r="F2028">
        <v>1.2058199999999999</v>
      </c>
      <c r="G2028">
        <v>2.6444800000000002</v>
      </c>
      <c r="H2028">
        <v>2.2673574904121E-3</v>
      </c>
      <c r="I2028">
        <v>51</v>
      </c>
    </row>
    <row r="2029" spans="1:9" x14ac:dyDescent="0.25">
      <c r="A2029" t="s">
        <v>1423</v>
      </c>
      <c r="B2029" s="1">
        <v>1000000</v>
      </c>
      <c r="C2029" t="s">
        <v>1891</v>
      </c>
      <c r="D2029" t="s">
        <v>1431</v>
      </c>
      <c r="E2029">
        <v>1.1848000000000001</v>
      </c>
      <c r="F2029">
        <v>0.38811299999999999</v>
      </c>
      <c r="G2029">
        <v>2.6444000000000001</v>
      </c>
      <c r="H2029">
        <v>2.26777519156725E-3</v>
      </c>
      <c r="I2029">
        <v>2602</v>
      </c>
    </row>
    <row r="2030" spans="1:9" x14ac:dyDescent="0.25">
      <c r="A2030" t="s">
        <v>1890</v>
      </c>
      <c r="B2030" s="1">
        <v>19</v>
      </c>
      <c r="C2030" t="s">
        <v>1889</v>
      </c>
      <c r="D2030" t="s">
        <v>1288</v>
      </c>
      <c r="E2030">
        <v>0.798014</v>
      </c>
      <c r="F2030">
        <v>0.26148100000000002</v>
      </c>
      <c r="G2030">
        <v>2.6432099999999998</v>
      </c>
      <c r="H2030">
        <v>2.2739975895635501E-3</v>
      </c>
      <c r="I2030">
        <v>233</v>
      </c>
    </row>
    <row r="2031" spans="1:9" x14ac:dyDescent="0.25">
      <c r="A2031" t="s">
        <v>1888</v>
      </c>
      <c r="B2031" s="1">
        <v>0.96</v>
      </c>
      <c r="C2031" t="s">
        <v>1887</v>
      </c>
      <c r="D2031" t="s">
        <v>1711</v>
      </c>
      <c r="E2031">
        <v>0.156525</v>
      </c>
      <c r="F2031">
        <v>5.1293600000000002E-2</v>
      </c>
      <c r="G2031">
        <v>2.6427200000000002</v>
      </c>
      <c r="H2031">
        <v>2.2765647132374001E-3</v>
      </c>
      <c r="I2031">
        <v>1891</v>
      </c>
    </row>
    <row r="2032" spans="1:9" x14ac:dyDescent="0.25">
      <c r="A2032" t="s">
        <v>1228</v>
      </c>
      <c r="B2032" s="1">
        <v>0.4</v>
      </c>
      <c r="C2032" t="s">
        <v>1886</v>
      </c>
      <c r="D2032" t="s">
        <v>1217</v>
      </c>
    </row>
    <row r="2033" spans="1:9" x14ac:dyDescent="0.25">
      <c r="A2033" t="s">
        <v>1885</v>
      </c>
      <c r="B2033" s="1">
        <v>1000000</v>
      </c>
      <c r="C2033" t="s">
        <v>1884</v>
      </c>
    </row>
    <row r="2034" spans="1:9" x14ac:dyDescent="0.25">
      <c r="A2034" t="s">
        <v>1883</v>
      </c>
      <c r="B2034" s="1">
        <v>1.7</v>
      </c>
      <c r="C2034" t="s">
        <v>1882</v>
      </c>
    </row>
    <row r="2035" spans="1:9" x14ac:dyDescent="0.25">
      <c r="A2035" t="s">
        <v>1881</v>
      </c>
      <c r="B2035" s="1">
        <v>1000000</v>
      </c>
      <c r="C2035" t="s">
        <v>1880</v>
      </c>
      <c r="D2035" t="s">
        <v>1126</v>
      </c>
      <c r="E2035">
        <v>1.75353</v>
      </c>
      <c r="F2035">
        <v>0.57486000000000004</v>
      </c>
      <c r="G2035">
        <v>2.6409799999999999</v>
      </c>
      <c r="H2035">
        <v>2.2857040615137298E-3</v>
      </c>
      <c r="I2035">
        <v>3549</v>
      </c>
    </row>
    <row r="2036" spans="1:9" x14ac:dyDescent="0.25">
      <c r="A2036" t="s">
        <v>959</v>
      </c>
      <c r="B2036" s="1">
        <v>1000000</v>
      </c>
      <c r="C2036" t="s">
        <v>1879</v>
      </c>
      <c r="D2036" t="s">
        <v>1129</v>
      </c>
      <c r="E2036">
        <v>7.3572899999999999</v>
      </c>
      <c r="F2036">
        <v>2.4126500000000002</v>
      </c>
      <c r="G2036">
        <v>2.6396799999999998</v>
      </c>
      <c r="H2036">
        <v>2.2925562484593502E-3</v>
      </c>
      <c r="I2036">
        <v>188</v>
      </c>
    </row>
    <row r="2037" spans="1:9" x14ac:dyDescent="0.25">
      <c r="A2037" t="s">
        <v>1462</v>
      </c>
      <c r="B2037" s="1">
        <v>1.3</v>
      </c>
      <c r="C2037" t="s">
        <v>1878</v>
      </c>
      <c r="D2037" t="s">
        <v>1203</v>
      </c>
      <c r="E2037">
        <v>-1.0999699999999999</v>
      </c>
      <c r="F2037">
        <v>0.36077599999999999</v>
      </c>
      <c r="G2037">
        <v>2.6388799999999999</v>
      </c>
      <c r="H2037">
        <v>2.29678318509066E-3</v>
      </c>
      <c r="I2037">
        <v>3769</v>
      </c>
    </row>
    <row r="2038" spans="1:9" x14ac:dyDescent="0.25">
      <c r="A2038" t="s">
        <v>1149</v>
      </c>
      <c r="B2038" s="1">
        <v>3.3</v>
      </c>
      <c r="C2038" t="s">
        <v>1877</v>
      </c>
      <c r="D2038" t="s">
        <v>1158</v>
      </c>
      <c r="E2038">
        <v>0.38780599999999998</v>
      </c>
      <c r="F2038">
        <v>0.12721499999999999</v>
      </c>
      <c r="G2038">
        <v>2.6381800000000002</v>
      </c>
      <c r="H2038">
        <v>2.3004881472419498E-3</v>
      </c>
      <c r="I2038">
        <v>573</v>
      </c>
    </row>
    <row r="2039" spans="1:9" x14ac:dyDescent="0.25">
      <c r="A2039" t="s">
        <v>1876</v>
      </c>
      <c r="B2039" t="s">
        <v>1191</v>
      </c>
      <c r="C2039" t="s">
        <v>1875</v>
      </c>
      <c r="D2039" t="s">
        <v>1134</v>
      </c>
      <c r="E2039">
        <v>4.1004500000000004</v>
      </c>
      <c r="F2039">
        <v>1.34535</v>
      </c>
      <c r="G2039">
        <v>2.6373700000000002</v>
      </c>
      <c r="H2039">
        <v>2.30478277741004E-3</v>
      </c>
      <c r="I2039">
        <v>95</v>
      </c>
    </row>
    <row r="2040" spans="1:9" x14ac:dyDescent="0.25">
      <c r="A2040" t="s">
        <v>1874</v>
      </c>
      <c r="B2040" s="1">
        <v>65</v>
      </c>
      <c r="C2040" t="s">
        <v>1873</v>
      </c>
    </row>
    <row r="2041" spans="1:9" x14ac:dyDescent="0.25">
      <c r="A2041" t="s">
        <v>959</v>
      </c>
      <c r="B2041" s="1">
        <v>1000000</v>
      </c>
      <c r="C2041" t="s">
        <v>1872</v>
      </c>
      <c r="D2041" t="s">
        <v>1171</v>
      </c>
      <c r="E2041">
        <v>3.2791100000000002</v>
      </c>
      <c r="F2041">
        <v>1.07595</v>
      </c>
      <c r="G2041">
        <v>2.6370800000000001</v>
      </c>
      <c r="H2041">
        <v>2.3063223093188999E-3</v>
      </c>
      <c r="I2041">
        <v>1463</v>
      </c>
    </row>
    <row r="2042" spans="1:9" x14ac:dyDescent="0.25">
      <c r="A2042" t="s">
        <v>1871</v>
      </c>
      <c r="B2042" t="s">
        <v>1191</v>
      </c>
      <c r="C2042" t="s">
        <v>1870</v>
      </c>
      <c r="D2042" t="s">
        <v>1171</v>
      </c>
      <c r="E2042">
        <v>4.2488200000000003</v>
      </c>
      <c r="F2042">
        <v>1.3941699999999999</v>
      </c>
      <c r="G2042">
        <v>2.6369400000000001</v>
      </c>
      <c r="H2042">
        <v>2.3070658996367302E-3</v>
      </c>
      <c r="I2042">
        <v>438</v>
      </c>
    </row>
    <row r="2043" spans="1:9" x14ac:dyDescent="0.25">
      <c r="A2043" t="s">
        <v>1869</v>
      </c>
      <c r="B2043" s="1">
        <v>1.1000000000000001</v>
      </c>
      <c r="C2043" t="s">
        <v>1868</v>
      </c>
      <c r="D2043" t="s">
        <v>1217</v>
      </c>
    </row>
    <row r="2044" spans="1:9" x14ac:dyDescent="0.25">
      <c r="A2044" t="s">
        <v>1867</v>
      </c>
      <c r="B2044" s="1">
        <v>24</v>
      </c>
      <c r="C2044" t="s">
        <v>1866</v>
      </c>
      <c r="D2044" t="s">
        <v>1171</v>
      </c>
      <c r="E2044">
        <v>-0.92564999999999997</v>
      </c>
      <c r="F2044">
        <v>0.30375400000000002</v>
      </c>
      <c r="G2044">
        <v>2.63666</v>
      </c>
      <c r="H2044">
        <v>2.3085537995811999E-3</v>
      </c>
      <c r="I2044">
        <v>287</v>
      </c>
    </row>
    <row r="2045" spans="1:9" x14ac:dyDescent="0.25">
      <c r="A2045" t="s">
        <v>1865</v>
      </c>
      <c r="B2045" s="1">
        <v>0.1</v>
      </c>
      <c r="C2045" t="s">
        <v>1864</v>
      </c>
      <c r="D2045" t="s">
        <v>1129</v>
      </c>
      <c r="E2045">
        <v>2.8176199999999998</v>
      </c>
      <c r="F2045">
        <v>0.92473899999999998</v>
      </c>
      <c r="G2045">
        <v>2.6360299999999999</v>
      </c>
      <c r="H2045">
        <v>2.31190508391412E-3</v>
      </c>
      <c r="I2045">
        <v>326</v>
      </c>
    </row>
    <row r="2046" spans="1:9" x14ac:dyDescent="0.25">
      <c r="A2046" t="s">
        <v>1562</v>
      </c>
      <c r="B2046" s="1">
        <v>3.2</v>
      </c>
      <c r="C2046" t="s">
        <v>1863</v>
      </c>
      <c r="D2046" t="s">
        <v>1217</v>
      </c>
    </row>
    <row r="2047" spans="1:9" x14ac:dyDescent="0.25">
      <c r="A2047" t="s">
        <v>1862</v>
      </c>
      <c r="B2047" s="1">
        <v>0.72</v>
      </c>
      <c r="C2047" t="s">
        <v>1861</v>
      </c>
      <c r="D2047" t="s">
        <v>1235</v>
      </c>
      <c r="E2047">
        <v>-1.0279499999999999</v>
      </c>
      <c r="F2047">
        <v>0.337453</v>
      </c>
      <c r="G2047">
        <v>2.63497</v>
      </c>
      <c r="H2047">
        <v>2.3175547354488302E-3</v>
      </c>
      <c r="I2047">
        <v>1170</v>
      </c>
    </row>
    <row r="2048" spans="1:9" x14ac:dyDescent="0.25">
      <c r="A2048" t="s">
        <v>1860</v>
      </c>
      <c r="B2048" s="1">
        <v>4.2</v>
      </c>
      <c r="C2048" t="s">
        <v>1859</v>
      </c>
      <c r="D2048" t="s">
        <v>1858</v>
      </c>
      <c r="E2048">
        <v>0.88073500000000005</v>
      </c>
      <c r="F2048">
        <v>0.289128</v>
      </c>
      <c r="G2048">
        <v>2.6349300000000002</v>
      </c>
      <c r="H2048">
        <v>2.3177681999585302E-3</v>
      </c>
      <c r="I2048">
        <v>206</v>
      </c>
    </row>
    <row r="2049" spans="1:9" x14ac:dyDescent="0.25">
      <c r="A2049" t="s">
        <v>1857</v>
      </c>
      <c r="B2049" s="1">
        <v>88</v>
      </c>
      <c r="C2049" t="s">
        <v>1856</v>
      </c>
      <c r="D2049" t="s">
        <v>1431</v>
      </c>
      <c r="E2049">
        <v>-0.37776500000000002</v>
      </c>
      <c r="F2049">
        <v>0.124017</v>
      </c>
      <c r="G2049">
        <v>2.6347900000000002</v>
      </c>
      <c r="H2049">
        <v>2.3185154805903398E-3</v>
      </c>
      <c r="I2049">
        <v>5538</v>
      </c>
    </row>
    <row r="2050" spans="1:9" x14ac:dyDescent="0.25">
      <c r="A2050" t="s">
        <v>1855</v>
      </c>
      <c r="B2050" s="1">
        <v>3.8</v>
      </c>
      <c r="C2050" t="s">
        <v>1854</v>
      </c>
      <c r="D2050" t="s">
        <v>1168</v>
      </c>
      <c r="E2050">
        <v>2.2133699999999998</v>
      </c>
      <c r="F2050">
        <v>0.72666699999999995</v>
      </c>
      <c r="G2050">
        <v>2.6345700000000001</v>
      </c>
      <c r="H2050">
        <v>2.3196902655402401E-3</v>
      </c>
      <c r="I2050">
        <v>431</v>
      </c>
    </row>
    <row r="2051" spans="1:9" x14ac:dyDescent="0.25">
      <c r="A2051" t="s">
        <v>1853</v>
      </c>
      <c r="B2051" s="1">
        <v>29</v>
      </c>
      <c r="C2051" t="s">
        <v>1852</v>
      </c>
      <c r="D2051" t="s">
        <v>1168</v>
      </c>
      <c r="E2051">
        <v>1.0285500000000001</v>
      </c>
      <c r="F2051">
        <v>0.33769399999999999</v>
      </c>
      <c r="G2051">
        <v>2.63442</v>
      </c>
      <c r="H2051">
        <v>2.3204915965510998E-3</v>
      </c>
      <c r="I2051">
        <v>1386</v>
      </c>
    </row>
    <row r="2052" spans="1:9" x14ac:dyDescent="0.25">
      <c r="A2052" t="s">
        <v>1550</v>
      </c>
      <c r="B2052" s="1">
        <v>0.14000000000000001</v>
      </c>
      <c r="C2052" t="s">
        <v>1851</v>
      </c>
      <c r="D2052" t="s">
        <v>1171</v>
      </c>
      <c r="E2052">
        <v>4.2892299999999999</v>
      </c>
      <c r="F2052">
        <v>1.4083699999999999</v>
      </c>
      <c r="G2052">
        <v>2.6339999999999999</v>
      </c>
      <c r="H2052">
        <v>2.3227367963571002E-3</v>
      </c>
      <c r="I2052">
        <v>197</v>
      </c>
    </row>
    <row r="2053" spans="1:9" x14ac:dyDescent="0.25">
      <c r="A2053" t="s">
        <v>1850</v>
      </c>
      <c r="B2053" s="1">
        <v>0.51</v>
      </c>
      <c r="C2053" t="s">
        <v>1849</v>
      </c>
      <c r="D2053" t="s">
        <v>1196</v>
      </c>
      <c r="E2053">
        <v>-1.2057599999999999</v>
      </c>
      <c r="F2053">
        <v>0.39591700000000002</v>
      </c>
      <c r="G2053">
        <v>2.6339600000000001</v>
      </c>
      <c r="H2053">
        <v>2.3229507381742199E-3</v>
      </c>
      <c r="I2053">
        <v>12006</v>
      </c>
    </row>
    <row r="2054" spans="1:9" x14ac:dyDescent="0.25">
      <c r="A2054" t="s">
        <v>1278</v>
      </c>
      <c r="B2054" s="1">
        <v>1.5</v>
      </c>
      <c r="C2054" t="s">
        <v>1848</v>
      </c>
      <c r="D2054" t="s">
        <v>1171</v>
      </c>
      <c r="E2054">
        <v>-0.27485399999999999</v>
      </c>
      <c r="F2054">
        <v>9.0266600000000002E-2</v>
      </c>
      <c r="G2054">
        <v>2.6331099999999998</v>
      </c>
      <c r="H2054">
        <v>2.3275016632309299E-3</v>
      </c>
      <c r="I2054">
        <v>4232</v>
      </c>
    </row>
    <row r="2055" spans="1:9" x14ac:dyDescent="0.25">
      <c r="A2055" t="s">
        <v>1847</v>
      </c>
      <c r="B2055" s="1">
        <v>1000000</v>
      </c>
      <c r="C2055" t="s">
        <v>1846</v>
      </c>
    </row>
    <row r="2056" spans="1:9" x14ac:dyDescent="0.25">
      <c r="A2056" t="s">
        <v>1845</v>
      </c>
      <c r="B2056" s="1">
        <v>9.7000000000000003E-2</v>
      </c>
      <c r="C2056" t="s">
        <v>1844</v>
      </c>
      <c r="D2056" t="s">
        <v>1168</v>
      </c>
      <c r="E2056">
        <v>2.27887</v>
      </c>
      <c r="F2056">
        <v>0.74851900000000005</v>
      </c>
      <c r="G2056">
        <v>2.63253</v>
      </c>
      <c r="H2056">
        <v>2.3306121167404798E-3</v>
      </c>
      <c r="I2056">
        <v>1264</v>
      </c>
    </row>
    <row r="2057" spans="1:9" x14ac:dyDescent="0.25">
      <c r="A2057" t="s">
        <v>959</v>
      </c>
      <c r="B2057" s="1">
        <v>1000000</v>
      </c>
      <c r="C2057" t="s">
        <v>1843</v>
      </c>
      <c r="D2057" t="s">
        <v>1842</v>
      </c>
      <c r="E2057">
        <v>0.69205300000000003</v>
      </c>
      <c r="F2057">
        <v>0.22733</v>
      </c>
      <c r="G2057">
        <v>2.63218</v>
      </c>
      <c r="H2057">
        <v>2.33249112524089E-3</v>
      </c>
      <c r="I2057">
        <v>17532</v>
      </c>
    </row>
    <row r="2058" spans="1:9" x14ac:dyDescent="0.25">
      <c r="A2058" t="s">
        <v>1290</v>
      </c>
      <c r="B2058" s="1">
        <v>56</v>
      </c>
      <c r="C2058" t="s">
        <v>1841</v>
      </c>
      <c r="D2058" t="s">
        <v>1126</v>
      </c>
      <c r="E2058">
        <v>2.2675800000000002</v>
      </c>
      <c r="F2058">
        <v>0.74487099999999995</v>
      </c>
      <c r="G2058">
        <v>2.6321699999999999</v>
      </c>
      <c r="H2058">
        <v>2.3325448334521699E-3</v>
      </c>
      <c r="I2058">
        <v>221</v>
      </c>
    </row>
    <row r="2059" spans="1:9" x14ac:dyDescent="0.25">
      <c r="A2059" t="s">
        <v>1146</v>
      </c>
      <c r="B2059" s="1">
        <v>0.35</v>
      </c>
      <c r="C2059" t="s">
        <v>1840</v>
      </c>
    </row>
    <row r="2060" spans="1:9" x14ac:dyDescent="0.25">
      <c r="A2060" t="s">
        <v>1545</v>
      </c>
      <c r="B2060" s="1">
        <v>2.7</v>
      </c>
      <c r="C2060" t="s">
        <v>1839</v>
      </c>
      <c r="D2060" t="s">
        <v>1196</v>
      </c>
      <c r="E2060">
        <v>4.2281300000000002</v>
      </c>
      <c r="F2060">
        <v>1.3890899999999999</v>
      </c>
      <c r="G2060">
        <v>2.6315400000000002</v>
      </c>
      <c r="H2060">
        <v>2.33593094511983E-3</v>
      </c>
      <c r="I2060">
        <v>89</v>
      </c>
    </row>
    <row r="2061" spans="1:9" x14ac:dyDescent="0.25">
      <c r="A2061" t="s">
        <v>1270</v>
      </c>
      <c r="B2061" s="1">
        <v>6.4</v>
      </c>
      <c r="C2061" t="s">
        <v>1838</v>
      </c>
      <c r="D2061" t="s">
        <v>1837</v>
      </c>
      <c r="E2061">
        <v>4.1903699999999997</v>
      </c>
      <c r="F2061">
        <v>1.3767400000000001</v>
      </c>
      <c r="G2061">
        <v>2.6313499999999999</v>
      </c>
      <c r="H2061">
        <v>2.3369531178560701E-3</v>
      </c>
      <c r="I2061">
        <v>188</v>
      </c>
    </row>
    <row r="2062" spans="1:9" x14ac:dyDescent="0.25">
      <c r="A2062" t="s">
        <v>1836</v>
      </c>
      <c r="B2062" s="1">
        <v>0.28000000000000003</v>
      </c>
      <c r="C2062" t="s">
        <v>1835</v>
      </c>
      <c r="D2062" t="s">
        <v>1137</v>
      </c>
      <c r="E2062">
        <v>0.68900399999999995</v>
      </c>
      <c r="F2062">
        <v>0.22639999999999999</v>
      </c>
      <c r="G2062">
        <v>2.6307999999999998</v>
      </c>
      <c r="H2062">
        <v>2.3399145610551002E-3</v>
      </c>
      <c r="I2062">
        <v>3063</v>
      </c>
    </row>
    <row r="2063" spans="1:9" x14ac:dyDescent="0.25">
      <c r="A2063" t="s">
        <v>1820</v>
      </c>
      <c r="B2063" s="1">
        <v>0.18</v>
      </c>
      <c r="C2063" t="s">
        <v>1252</v>
      </c>
    </row>
    <row r="2064" spans="1:9" x14ac:dyDescent="0.25">
      <c r="A2064" t="s">
        <v>1770</v>
      </c>
      <c r="B2064" s="1">
        <v>0.59</v>
      </c>
      <c r="C2064" t="s">
        <v>1834</v>
      </c>
    </row>
    <row r="2065" spans="1:9" x14ac:dyDescent="0.25">
      <c r="A2065" t="s">
        <v>1833</v>
      </c>
      <c r="B2065" s="1">
        <v>1000000</v>
      </c>
      <c r="C2065" t="s">
        <v>1832</v>
      </c>
      <c r="D2065" t="s">
        <v>1431</v>
      </c>
      <c r="E2065">
        <v>2.6302500000000002</v>
      </c>
      <c r="F2065">
        <v>0.86525399999999997</v>
      </c>
      <c r="G2065">
        <v>2.62582</v>
      </c>
      <c r="H2065">
        <v>2.3669004923812399E-3</v>
      </c>
      <c r="I2065">
        <v>357</v>
      </c>
    </row>
    <row r="2066" spans="1:9" x14ac:dyDescent="0.25">
      <c r="A2066" t="s">
        <v>959</v>
      </c>
      <c r="B2066" s="1">
        <v>1000000</v>
      </c>
      <c r="C2066" t="s">
        <v>1831</v>
      </c>
      <c r="D2066" t="s">
        <v>1171</v>
      </c>
      <c r="E2066">
        <v>1.68035</v>
      </c>
      <c r="F2066">
        <v>0.55286500000000005</v>
      </c>
      <c r="G2066">
        <v>2.6251000000000002</v>
      </c>
      <c r="H2066">
        <v>2.3708277395462799E-3</v>
      </c>
      <c r="I2066">
        <v>2860</v>
      </c>
    </row>
    <row r="2067" spans="1:9" x14ac:dyDescent="0.25">
      <c r="A2067" t="s">
        <v>1704</v>
      </c>
      <c r="B2067" s="1">
        <v>1000000</v>
      </c>
      <c r="C2067" t="s">
        <v>1830</v>
      </c>
    </row>
    <row r="2068" spans="1:9" x14ac:dyDescent="0.25">
      <c r="A2068" t="s">
        <v>959</v>
      </c>
      <c r="B2068" s="1">
        <v>1000000</v>
      </c>
      <c r="C2068" t="s">
        <v>1829</v>
      </c>
      <c r="D2068" t="s">
        <v>1235</v>
      </c>
      <c r="E2068">
        <v>2.2820800000000001</v>
      </c>
      <c r="F2068">
        <v>0.751031</v>
      </c>
      <c r="G2068">
        <v>2.6240000000000001</v>
      </c>
      <c r="H2068">
        <v>2.37684028662487E-3</v>
      </c>
      <c r="I2068">
        <v>5255</v>
      </c>
    </row>
    <row r="2069" spans="1:9" x14ac:dyDescent="0.25">
      <c r="A2069" t="s">
        <v>1828</v>
      </c>
      <c r="B2069" s="1">
        <v>0.43</v>
      </c>
      <c r="C2069" t="s">
        <v>1827</v>
      </c>
      <c r="D2069" t="s">
        <v>1137</v>
      </c>
      <c r="E2069">
        <v>4.1819100000000002</v>
      </c>
      <c r="F2069">
        <v>1.37643</v>
      </c>
      <c r="G2069">
        <v>2.6234700000000002</v>
      </c>
      <c r="H2069">
        <v>2.3797426820795502E-3</v>
      </c>
      <c r="I2069">
        <v>86</v>
      </c>
    </row>
    <row r="2070" spans="1:9" x14ac:dyDescent="0.25">
      <c r="A2070" t="s">
        <v>1826</v>
      </c>
      <c r="B2070" s="1">
        <v>1.9</v>
      </c>
      <c r="C2070" t="s">
        <v>1825</v>
      </c>
      <c r="D2070" t="s">
        <v>1126</v>
      </c>
      <c r="E2070">
        <v>1.11511</v>
      </c>
      <c r="F2070">
        <v>0.36710900000000002</v>
      </c>
      <c r="G2070">
        <v>2.62249</v>
      </c>
      <c r="H2070">
        <v>2.38511871422079E-3</v>
      </c>
      <c r="I2070">
        <v>479</v>
      </c>
    </row>
    <row r="2071" spans="1:9" x14ac:dyDescent="0.25">
      <c r="A2071" t="s">
        <v>959</v>
      </c>
      <c r="B2071" s="1">
        <v>1000000</v>
      </c>
      <c r="C2071" t="s">
        <v>1824</v>
      </c>
      <c r="D2071" t="s">
        <v>1171</v>
      </c>
      <c r="E2071">
        <v>4.24411</v>
      </c>
      <c r="F2071">
        <v>1.3973500000000001</v>
      </c>
      <c r="G2071">
        <v>2.6220699999999999</v>
      </c>
      <c r="H2071">
        <v>2.3874264442218002E-3</v>
      </c>
      <c r="I2071">
        <v>293</v>
      </c>
    </row>
    <row r="2072" spans="1:9" x14ac:dyDescent="0.25">
      <c r="A2072" t="s">
        <v>1462</v>
      </c>
      <c r="B2072" s="1">
        <v>1.3</v>
      </c>
      <c r="C2072" t="s">
        <v>1823</v>
      </c>
    </row>
    <row r="2073" spans="1:9" x14ac:dyDescent="0.25">
      <c r="A2073" t="s">
        <v>1822</v>
      </c>
      <c r="B2073" s="1">
        <v>0.93</v>
      </c>
      <c r="C2073" t="s">
        <v>1821</v>
      </c>
    </row>
    <row r="2074" spans="1:9" x14ac:dyDescent="0.25">
      <c r="A2074" t="s">
        <v>1820</v>
      </c>
      <c r="B2074" s="1">
        <v>0.18</v>
      </c>
      <c r="C2074" t="s">
        <v>1819</v>
      </c>
      <c r="D2074" t="s">
        <v>1217</v>
      </c>
    </row>
    <row r="2075" spans="1:9" x14ac:dyDescent="0.25">
      <c r="A2075" t="s">
        <v>959</v>
      </c>
      <c r="B2075" s="1">
        <v>1000000</v>
      </c>
      <c r="C2075" t="s">
        <v>1818</v>
      </c>
      <c r="D2075" t="s">
        <v>1126</v>
      </c>
      <c r="E2075">
        <v>4.41533</v>
      </c>
      <c r="F2075">
        <v>1.45455</v>
      </c>
      <c r="G2075">
        <v>2.61957</v>
      </c>
      <c r="H2075">
        <v>2.4012092074963002E-3</v>
      </c>
      <c r="I2075">
        <v>975</v>
      </c>
    </row>
    <row r="2076" spans="1:9" x14ac:dyDescent="0.25">
      <c r="A2076" t="s">
        <v>1817</v>
      </c>
      <c r="B2076" s="1">
        <v>0.1</v>
      </c>
      <c r="C2076" t="s">
        <v>1816</v>
      </c>
    </row>
    <row r="2077" spans="1:9" x14ac:dyDescent="0.25">
      <c r="A2077" t="s">
        <v>1815</v>
      </c>
      <c r="B2077" s="1">
        <v>10</v>
      </c>
      <c r="C2077" t="s">
        <v>1814</v>
      </c>
    </row>
    <row r="2078" spans="1:9" x14ac:dyDescent="0.25">
      <c r="A2078" t="s">
        <v>1813</v>
      </c>
      <c r="B2078" s="1">
        <v>1000000</v>
      </c>
      <c r="C2078" t="s">
        <v>1812</v>
      </c>
      <c r="D2078" t="s">
        <v>1248</v>
      </c>
      <c r="E2078">
        <v>4.8069699999999997</v>
      </c>
      <c r="F2078">
        <v>1.5840099999999999</v>
      </c>
      <c r="G2078">
        <v>2.6183800000000002</v>
      </c>
      <c r="H2078">
        <v>2.4077977262423299E-3</v>
      </c>
      <c r="I2078">
        <v>3168</v>
      </c>
    </row>
    <row r="2079" spans="1:9" x14ac:dyDescent="0.25">
      <c r="A2079" t="s">
        <v>1811</v>
      </c>
      <c r="B2079" s="1">
        <v>51</v>
      </c>
      <c r="C2079" t="s">
        <v>1810</v>
      </c>
      <c r="D2079" t="s">
        <v>1171</v>
      </c>
      <c r="E2079">
        <v>2.8003800000000001</v>
      </c>
      <c r="F2079">
        <v>0.92293199999999997</v>
      </c>
      <c r="G2079">
        <v>2.6176900000000001</v>
      </c>
      <c r="H2079">
        <v>2.41162623658889E-3</v>
      </c>
      <c r="I2079">
        <v>142</v>
      </c>
    </row>
    <row r="2080" spans="1:9" x14ac:dyDescent="0.25">
      <c r="A2080" t="s">
        <v>1637</v>
      </c>
      <c r="B2080" s="1">
        <v>3.1</v>
      </c>
      <c r="C2080" t="s">
        <v>1809</v>
      </c>
      <c r="D2080" t="s">
        <v>1203</v>
      </c>
      <c r="E2080">
        <v>0.186526</v>
      </c>
      <c r="F2080">
        <v>6.1476099999999999E-2</v>
      </c>
      <c r="G2080">
        <v>2.6175600000000001</v>
      </c>
      <c r="H2080">
        <v>2.41234823134393E-3</v>
      </c>
      <c r="I2080">
        <v>22159</v>
      </c>
    </row>
    <row r="2081" spans="1:9" x14ac:dyDescent="0.25">
      <c r="A2081" t="s">
        <v>1493</v>
      </c>
      <c r="B2081" s="1">
        <v>0.08</v>
      </c>
      <c r="C2081" t="s">
        <v>1808</v>
      </c>
      <c r="D2081" t="s">
        <v>1168</v>
      </c>
      <c r="E2081">
        <v>2.8167800000000001</v>
      </c>
      <c r="F2081">
        <v>0.92839400000000005</v>
      </c>
      <c r="G2081">
        <v>2.6174400000000002</v>
      </c>
      <c r="H2081">
        <v>2.4130148798897802E-3</v>
      </c>
      <c r="I2081">
        <v>995</v>
      </c>
    </row>
    <row r="2082" spans="1:9" x14ac:dyDescent="0.25">
      <c r="A2082" t="s">
        <v>1192</v>
      </c>
      <c r="B2082" t="s">
        <v>1191</v>
      </c>
      <c r="C2082" t="s">
        <v>1807</v>
      </c>
      <c r="D2082" t="s">
        <v>1431</v>
      </c>
      <c r="E2082">
        <v>4.1080899999999998</v>
      </c>
      <c r="F2082">
        <v>1.35459</v>
      </c>
      <c r="G2082">
        <v>2.6155300000000001</v>
      </c>
      <c r="H2082">
        <v>2.42365053892397E-3</v>
      </c>
      <c r="I2082">
        <v>214</v>
      </c>
    </row>
    <row r="2083" spans="1:9" x14ac:dyDescent="0.25">
      <c r="A2083" t="s">
        <v>1180</v>
      </c>
      <c r="B2083" s="1">
        <v>4.9000000000000002E-2</v>
      </c>
      <c r="C2083" t="s">
        <v>1806</v>
      </c>
      <c r="D2083" t="s">
        <v>1217</v>
      </c>
    </row>
    <row r="2084" spans="1:9" x14ac:dyDescent="0.25">
      <c r="A2084" t="s">
        <v>1734</v>
      </c>
      <c r="B2084" s="1">
        <v>3.4</v>
      </c>
      <c r="C2084" t="s">
        <v>1805</v>
      </c>
      <c r="D2084" t="s">
        <v>1235</v>
      </c>
      <c r="E2084">
        <v>0.218496</v>
      </c>
      <c r="F2084">
        <v>7.2089700000000007E-2</v>
      </c>
      <c r="G2084">
        <v>2.6128999999999998</v>
      </c>
      <c r="H2084">
        <v>2.4383722096838201E-3</v>
      </c>
      <c r="I2084">
        <v>4446</v>
      </c>
    </row>
    <row r="2085" spans="1:9" x14ac:dyDescent="0.25">
      <c r="A2085" t="s">
        <v>1804</v>
      </c>
      <c r="B2085" s="1">
        <v>1</v>
      </c>
      <c r="C2085" t="s">
        <v>1803</v>
      </c>
    </row>
    <row r="2086" spans="1:9" x14ac:dyDescent="0.25">
      <c r="A2086" t="s">
        <v>1430</v>
      </c>
      <c r="B2086" s="1">
        <v>38</v>
      </c>
      <c r="C2086" t="s">
        <v>1802</v>
      </c>
      <c r="D2086" t="s">
        <v>1147</v>
      </c>
    </row>
    <row r="2087" spans="1:9" x14ac:dyDescent="0.25">
      <c r="A2087" t="s">
        <v>1801</v>
      </c>
      <c r="B2087" s="1">
        <v>3.2</v>
      </c>
      <c r="C2087" t="s">
        <v>1800</v>
      </c>
      <c r="D2087" t="s">
        <v>1134</v>
      </c>
      <c r="E2087">
        <v>4.4724000000000004</v>
      </c>
      <c r="F2087">
        <v>1.4761500000000001</v>
      </c>
      <c r="G2087">
        <v>2.6113200000000001</v>
      </c>
      <c r="H2087">
        <v>2.4472593700133002E-3</v>
      </c>
      <c r="I2087">
        <v>307</v>
      </c>
    </row>
    <row r="2088" spans="1:9" x14ac:dyDescent="0.25">
      <c r="A2088" t="s">
        <v>1724</v>
      </c>
      <c r="B2088" s="1">
        <v>6.3</v>
      </c>
      <c r="C2088" t="s">
        <v>1799</v>
      </c>
      <c r="D2088" t="s">
        <v>1798</v>
      </c>
      <c r="E2088">
        <v>9.99559E-2</v>
      </c>
      <c r="F2088">
        <v>3.2994000000000002E-2</v>
      </c>
      <c r="G2088">
        <v>2.6109300000000002</v>
      </c>
      <c r="H2088">
        <v>2.4494580160148E-3</v>
      </c>
      <c r="I2088">
        <v>92926</v>
      </c>
    </row>
    <row r="2089" spans="1:9" x14ac:dyDescent="0.25">
      <c r="A2089" t="s">
        <v>1797</v>
      </c>
      <c r="B2089" s="1">
        <v>1.3</v>
      </c>
      <c r="C2089" t="s">
        <v>1796</v>
      </c>
      <c r="D2089" t="s">
        <v>1171</v>
      </c>
      <c r="E2089">
        <v>1.9816199999999999E-2</v>
      </c>
      <c r="F2089">
        <v>6.5415500000000001E-3</v>
      </c>
      <c r="G2089">
        <v>2.6105999999999998</v>
      </c>
      <c r="H2089">
        <v>2.45131995154342E-3</v>
      </c>
      <c r="I2089">
        <v>83888</v>
      </c>
    </row>
    <row r="2090" spans="1:9" x14ac:dyDescent="0.25">
      <c r="A2090" t="s">
        <v>1795</v>
      </c>
      <c r="B2090" s="1">
        <v>1000000</v>
      </c>
      <c r="C2090" t="s">
        <v>1794</v>
      </c>
    </row>
    <row r="2091" spans="1:9" x14ac:dyDescent="0.25">
      <c r="A2091" t="s">
        <v>1793</v>
      </c>
      <c r="B2091" s="1">
        <v>8.6999999999999994E-2</v>
      </c>
      <c r="C2091" t="s">
        <v>1792</v>
      </c>
      <c r="D2091" t="s">
        <v>1235</v>
      </c>
      <c r="E2091">
        <v>-0.247692</v>
      </c>
      <c r="F2091">
        <v>8.1812700000000002E-2</v>
      </c>
      <c r="G2091">
        <v>2.6080999999999999</v>
      </c>
      <c r="H2091">
        <v>2.4654715760611002E-3</v>
      </c>
      <c r="I2091">
        <v>19618</v>
      </c>
    </row>
    <row r="2092" spans="1:9" x14ac:dyDescent="0.25">
      <c r="A2092" t="s">
        <v>1688</v>
      </c>
      <c r="B2092" s="1">
        <v>9.1999999999999998E-2</v>
      </c>
      <c r="C2092" t="s">
        <v>1791</v>
      </c>
      <c r="D2092" t="s">
        <v>1158</v>
      </c>
      <c r="E2092">
        <v>4.1630900000000004</v>
      </c>
      <c r="F2092">
        <v>1.37517</v>
      </c>
      <c r="G2092">
        <v>2.6077900000000001</v>
      </c>
      <c r="H2092">
        <v>2.4672320613152001E-3</v>
      </c>
      <c r="I2092">
        <v>666</v>
      </c>
    </row>
    <row r="2093" spans="1:9" x14ac:dyDescent="0.25">
      <c r="A2093" t="s">
        <v>1790</v>
      </c>
      <c r="B2093" s="1">
        <v>13</v>
      </c>
      <c r="C2093" t="s">
        <v>1789</v>
      </c>
      <c r="D2093" t="s">
        <v>1129</v>
      </c>
      <c r="E2093">
        <v>5</v>
      </c>
      <c r="F2093">
        <v>1.65174</v>
      </c>
      <c r="G2093">
        <v>2.6074799999999998</v>
      </c>
      <c r="H2093">
        <v>2.4689938036547101E-3</v>
      </c>
      <c r="I2093">
        <v>303</v>
      </c>
    </row>
    <row r="2094" spans="1:9" x14ac:dyDescent="0.25">
      <c r="A2094" t="s">
        <v>959</v>
      </c>
      <c r="B2094" s="1">
        <v>1000000</v>
      </c>
      <c r="C2094" t="s">
        <v>1386</v>
      </c>
    </row>
    <row r="2095" spans="1:9" x14ac:dyDescent="0.25">
      <c r="A2095" t="s">
        <v>1373</v>
      </c>
      <c r="B2095" s="1">
        <v>0.24</v>
      </c>
      <c r="C2095" t="s">
        <v>1788</v>
      </c>
      <c r="D2095" t="s">
        <v>1129</v>
      </c>
      <c r="E2095">
        <v>2.1652900000000002</v>
      </c>
      <c r="F2095">
        <v>0.71531599999999995</v>
      </c>
      <c r="G2095">
        <v>2.60738</v>
      </c>
      <c r="H2095">
        <v>2.4695623759442E-3</v>
      </c>
      <c r="I2095">
        <v>64</v>
      </c>
    </row>
    <row r="2096" spans="1:9" x14ac:dyDescent="0.25">
      <c r="A2096" t="s">
        <v>1787</v>
      </c>
      <c r="B2096" s="1">
        <v>0.63</v>
      </c>
      <c r="C2096" t="s">
        <v>1786</v>
      </c>
    </row>
    <row r="2097" spans="1:9" x14ac:dyDescent="0.25">
      <c r="A2097" t="s">
        <v>959</v>
      </c>
      <c r="B2097" s="1">
        <v>1000000</v>
      </c>
      <c r="C2097" t="s">
        <v>1785</v>
      </c>
      <c r="D2097" t="s">
        <v>1137</v>
      </c>
      <c r="E2097">
        <v>4.2804200000000003</v>
      </c>
      <c r="F2097">
        <v>1.4147700000000001</v>
      </c>
      <c r="G2097">
        <v>2.6051799999999998</v>
      </c>
      <c r="H2097">
        <v>2.4821041459952798E-3</v>
      </c>
      <c r="I2097">
        <v>79</v>
      </c>
    </row>
    <row r="2098" spans="1:9" x14ac:dyDescent="0.25">
      <c r="A2098" t="s">
        <v>1713</v>
      </c>
      <c r="B2098" s="1">
        <v>7.7</v>
      </c>
      <c r="C2098" t="s">
        <v>1784</v>
      </c>
    </row>
    <row r="2099" spans="1:9" x14ac:dyDescent="0.25">
      <c r="A2099" t="s">
        <v>1564</v>
      </c>
      <c r="B2099" s="1">
        <v>0.12</v>
      </c>
      <c r="C2099" t="s">
        <v>1783</v>
      </c>
    </row>
    <row r="2100" spans="1:9" x14ac:dyDescent="0.25">
      <c r="A2100" t="s">
        <v>1198</v>
      </c>
      <c r="B2100" s="1">
        <v>6.4</v>
      </c>
      <c r="C2100" t="s">
        <v>1782</v>
      </c>
    </row>
    <row r="2101" spans="1:9" x14ac:dyDescent="0.25">
      <c r="A2101" t="s">
        <v>1334</v>
      </c>
      <c r="B2101" s="1">
        <v>1000000</v>
      </c>
      <c r="C2101" t="s">
        <v>1781</v>
      </c>
      <c r="D2101" t="s">
        <v>1780</v>
      </c>
    </row>
    <row r="2102" spans="1:9" x14ac:dyDescent="0.25">
      <c r="A2102" t="s">
        <v>1779</v>
      </c>
      <c r="B2102" s="1">
        <v>13</v>
      </c>
      <c r="C2102" t="s">
        <v>1778</v>
      </c>
      <c r="D2102" t="s">
        <v>1129</v>
      </c>
      <c r="E2102">
        <v>1.90771</v>
      </c>
      <c r="F2102">
        <v>0.63114899999999996</v>
      </c>
      <c r="G2102">
        <v>2.6009899999999999</v>
      </c>
      <c r="H2102">
        <v>2.5061669589945502E-3</v>
      </c>
      <c r="I2102">
        <v>1384</v>
      </c>
    </row>
    <row r="2103" spans="1:9" x14ac:dyDescent="0.25">
      <c r="A2103" t="s">
        <v>1730</v>
      </c>
      <c r="B2103" t="s">
        <v>1439</v>
      </c>
      <c r="C2103" t="s">
        <v>1777</v>
      </c>
      <c r="D2103" t="s">
        <v>1134</v>
      </c>
      <c r="E2103">
        <v>9.9588999999999999</v>
      </c>
      <c r="F2103">
        <v>3.29488</v>
      </c>
      <c r="G2103">
        <v>2.6009099999999998</v>
      </c>
      <c r="H2103">
        <v>2.5066286545313999E-3</v>
      </c>
      <c r="I2103">
        <v>72</v>
      </c>
    </row>
    <row r="2104" spans="1:9" x14ac:dyDescent="0.25">
      <c r="A2104" t="s">
        <v>1776</v>
      </c>
      <c r="B2104" s="1">
        <v>1.4</v>
      </c>
      <c r="C2104" t="s">
        <v>1775</v>
      </c>
      <c r="D2104" t="s">
        <v>1137</v>
      </c>
      <c r="E2104">
        <v>0.29493900000000001</v>
      </c>
      <c r="F2104">
        <v>9.7593700000000005E-2</v>
      </c>
      <c r="G2104">
        <v>2.6002900000000002</v>
      </c>
      <c r="H2104">
        <v>2.5102096800437802E-3</v>
      </c>
      <c r="I2104">
        <v>12151</v>
      </c>
    </row>
    <row r="2105" spans="1:9" x14ac:dyDescent="0.25">
      <c r="A2105" t="s">
        <v>1682</v>
      </c>
    </row>
    <row r="2106" spans="1:9" x14ac:dyDescent="0.25">
      <c r="A2106" t="s">
        <v>1610</v>
      </c>
      <c r="B2106" s="1">
        <v>0.21</v>
      </c>
      <c r="C2106" t="s">
        <v>1774</v>
      </c>
    </row>
    <row r="2107" spans="1:9" x14ac:dyDescent="0.25">
      <c r="A2107" t="s">
        <v>1773</v>
      </c>
      <c r="B2107" s="1">
        <v>2.1</v>
      </c>
      <c r="C2107" t="s">
        <v>1772</v>
      </c>
      <c r="D2107" t="s">
        <v>1158</v>
      </c>
      <c r="E2107">
        <v>1.0281899999999999</v>
      </c>
      <c r="F2107">
        <v>0.34033400000000003</v>
      </c>
      <c r="G2107">
        <v>2.5988699999999998</v>
      </c>
      <c r="H2107">
        <v>2.5184306720618201E-3</v>
      </c>
      <c r="I2107">
        <v>2866</v>
      </c>
    </row>
    <row r="2108" spans="1:9" x14ac:dyDescent="0.25">
      <c r="A2108" t="s">
        <v>1545</v>
      </c>
      <c r="B2108" s="1">
        <v>2.7</v>
      </c>
      <c r="C2108" t="s">
        <v>1771</v>
      </c>
      <c r="D2108" t="s">
        <v>1147</v>
      </c>
    </row>
    <row r="2109" spans="1:9" x14ac:dyDescent="0.25">
      <c r="A2109" t="s">
        <v>1770</v>
      </c>
      <c r="B2109" s="1">
        <v>0.59</v>
      </c>
      <c r="C2109" t="s">
        <v>1769</v>
      </c>
      <c r="D2109" t="s">
        <v>1168</v>
      </c>
      <c r="E2109">
        <v>-0.18842500000000001</v>
      </c>
      <c r="F2109">
        <v>6.2370299999999997E-2</v>
      </c>
      <c r="G2109">
        <v>2.5988099999999998</v>
      </c>
      <c r="H2109">
        <v>2.51877863015275E-3</v>
      </c>
      <c r="I2109">
        <v>27918</v>
      </c>
    </row>
    <row r="2110" spans="1:9" x14ac:dyDescent="0.25">
      <c r="A2110" t="s">
        <v>959</v>
      </c>
      <c r="B2110" s="1">
        <v>1000000</v>
      </c>
      <c r="C2110" t="s">
        <v>1768</v>
      </c>
      <c r="D2110" t="s">
        <v>1147</v>
      </c>
    </row>
    <row r="2111" spans="1:9" x14ac:dyDescent="0.25">
      <c r="A2111" t="s">
        <v>1767</v>
      </c>
      <c r="B2111" s="1">
        <v>26</v>
      </c>
      <c r="C2111" t="s">
        <v>1766</v>
      </c>
      <c r="D2111" t="s">
        <v>1303</v>
      </c>
      <c r="E2111">
        <v>0.80315800000000004</v>
      </c>
      <c r="F2111">
        <v>0.26592399999999999</v>
      </c>
      <c r="G2111">
        <v>2.5976300000000001</v>
      </c>
      <c r="H2111">
        <v>2.52563158435693E-3</v>
      </c>
      <c r="I2111">
        <v>3923</v>
      </c>
    </row>
    <row r="2112" spans="1:9" x14ac:dyDescent="0.25">
      <c r="A2112" t="s">
        <v>1765</v>
      </c>
      <c r="B2112" s="1">
        <v>0.91</v>
      </c>
      <c r="C2112" t="s">
        <v>1764</v>
      </c>
      <c r="D2112" t="s">
        <v>1158</v>
      </c>
      <c r="E2112">
        <v>-0.37474299999999999</v>
      </c>
      <c r="F2112">
        <v>0.124102</v>
      </c>
      <c r="G2112">
        <v>2.5967600000000002</v>
      </c>
      <c r="H2112">
        <v>2.5306961244545702E-3</v>
      </c>
      <c r="I2112">
        <v>601</v>
      </c>
    </row>
    <row r="2113" spans="1:9" x14ac:dyDescent="0.25">
      <c r="A2113" t="s">
        <v>1541</v>
      </c>
      <c r="B2113" s="1">
        <v>6.4</v>
      </c>
      <c r="C2113" t="s">
        <v>1763</v>
      </c>
      <c r="D2113" t="s">
        <v>1126</v>
      </c>
      <c r="E2113">
        <v>4.1430100000000003</v>
      </c>
      <c r="F2113">
        <v>1.3721399999999999</v>
      </c>
      <c r="G2113">
        <v>2.59639</v>
      </c>
      <c r="H2113">
        <v>2.5328530861161401E-3</v>
      </c>
      <c r="I2113">
        <v>58</v>
      </c>
    </row>
    <row r="2114" spans="1:9" x14ac:dyDescent="0.25">
      <c r="A2114" t="s">
        <v>1762</v>
      </c>
      <c r="B2114" s="1">
        <v>0.69</v>
      </c>
      <c r="C2114" t="s">
        <v>1761</v>
      </c>
    </row>
    <row r="2115" spans="1:9" x14ac:dyDescent="0.25">
      <c r="A2115" t="s">
        <v>1760</v>
      </c>
      <c r="B2115" s="1">
        <v>0.51</v>
      </c>
      <c r="C2115" t="s">
        <v>1759</v>
      </c>
      <c r="D2115" t="s">
        <v>1129</v>
      </c>
      <c r="E2115">
        <v>2.7742100000000001</v>
      </c>
      <c r="F2115">
        <v>0.91903999999999997</v>
      </c>
      <c r="G2115">
        <v>2.5952500000000001</v>
      </c>
      <c r="H2115">
        <v>2.5395104249994801E-3</v>
      </c>
      <c r="I2115">
        <v>118</v>
      </c>
    </row>
    <row r="2116" spans="1:9" x14ac:dyDescent="0.25">
      <c r="A2116" t="s">
        <v>959</v>
      </c>
      <c r="B2116" s="1">
        <v>1000000</v>
      </c>
      <c r="C2116" t="s">
        <v>1758</v>
      </c>
      <c r="D2116" t="s">
        <v>1628</v>
      </c>
      <c r="E2116">
        <v>2.95967</v>
      </c>
      <c r="F2116">
        <v>0.98051100000000002</v>
      </c>
      <c r="G2116">
        <v>2.5951200000000001</v>
      </c>
      <c r="H2116">
        <v>2.5402707058337901E-3</v>
      </c>
      <c r="I2116">
        <v>755</v>
      </c>
    </row>
    <row r="2117" spans="1:9" x14ac:dyDescent="0.25">
      <c r="A2117" t="s">
        <v>1757</v>
      </c>
      <c r="B2117" s="1">
        <v>0.56000000000000005</v>
      </c>
      <c r="C2117" t="s">
        <v>1756</v>
      </c>
    </row>
    <row r="2118" spans="1:9" x14ac:dyDescent="0.25">
      <c r="A2118" t="s">
        <v>1755</v>
      </c>
      <c r="B2118" s="1">
        <v>11</v>
      </c>
      <c r="C2118" t="s">
        <v>1754</v>
      </c>
      <c r="D2118" t="s">
        <v>1171</v>
      </c>
      <c r="E2118">
        <v>-0.36286800000000002</v>
      </c>
      <c r="F2118">
        <v>0.120224</v>
      </c>
      <c r="G2118">
        <v>2.59476</v>
      </c>
      <c r="H2118">
        <v>2.5423772870234E-3</v>
      </c>
      <c r="I2118">
        <v>147124</v>
      </c>
    </row>
    <row r="2119" spans="1:9" x14ac:dyDescent="0.25">
      <c r="A2119" t="s">
        <v>959</v>
      </c>
      <c r="B2119" s="1">
        <v>1000000</v>
      </c>
      <c r="C2119" t="s">
        <v>1753</v>
      </c>
      <c r="D2119" t="s">
        <v>1158</v>
      </c>
      <c r="E2119">
        <v>3.06142</v>
      </c>
      <c r="F2119">
        <v>1.0143899999999999</v>
      </c>
      <c r="G2119">
        <v>2.5944099999999999</v>
      </c>
      <c r="H2119">
        <v>2.5444270268746901E-3</v>
      </c>
      <c r="I2119">
        <v>26094</v>
      </c>
    </row>
    <row r="2120" spans="1:9" x14ac:dyDescent="0.25">
      <c r="A2120" t="s">
        <v>1752</v>
      </c>
      <c r="B2120" s="1">
        <v>1000000</v>
      </c>
      <c r="C2120" t="s">
        <v>1751</v>
      </c>
      <c r="D2120" t="s">
        <v>1750</v>
      </c>
      <c r="E2120">
        <v>0.78769699999999998</v>
      </c>
      <c r="F2120">
        <v>0.26104300000000003</v>
      </c>
      <c r="G2120">
        <v>2.5936900000000001</v>
      </c>
      <c r="H2120">
        <v>2.54864883250618E-3</v>
      </c>
      <c r="I2120">
        <v>11003</v>
      </c>
    </row>
    <row r="2121" spans="1:9" x14ac:dyDescent="0.25">
      <c r="A2121" t="s">
        <v>1749</v>
      </c>
      <c r="B2121" s="1">
        <v>0.79</v>
      </c>
      <c r="C2121" t="s">
        <v>1748</v>
      </c>
      <c r="D2121" t="s">
        <v>1203</v>
      </c>
      <c r="E2121">
        <v>0.18069199999999999</v>
      </c>
      <c r="F2121">
        <v>5.9884E-2</v>
      </c>
      <c r="G2121">
        <v>2.5934900000000001</v>
      </c>
      <c r="H2121">
        <v>2.5498227989630001E-3</v>
      </c>
      <c r="I2121">
        <v>15135</v>
      </c>
    </row>
    <row r="2122" spans="1:9" x14ac:dyDescent="0.25">
      <c r="A2122" t="s">
        <v>1747</v>
      </c>
      <c r="B2122" s="1">
        <v>0.96</v>
      </c>
      <c r="C2122" t="s">
        <v>1746</v>
      </c>
      <c r="D2122" t="s">
        <v>1235</v>
      </c>
      <c r="E2122">
        <v>-0.13441700000000001</v>
      </c>
      <c r="F2122">
        <v>4.4563499999999999E-2</v>
      </c>
      <c r="G2122">
        <v>2.5919699999999999</v>
      </c>
      <c r="H2122">
        <v>2.5587626338618602E-3</v>
      </c>
      <c r="I2122">
        <v>24386</v>
      </c>
    </row>
    <row r="2123" spans="1:9" x14ac:dyDescent="0.25">
      <c r="A2123" t="s">
        <v>1745</v>
      </c>
      <c r="B2123" s="1">
        <v>13</v>
      </c>
      <c r="C2123" t="s">
        <v>1744</v>
      </c>
    </row>
    <row r="2124" spans="1:9" x14ac:dyDescent="0.25">
      <c r="A2124" t="s">
        <v>959</v>
      </c>
      <c r="B2124" s="1">
        <v>1000000</v>
      </c>
      <c r="C2124" t="s">
        <v>1743</v>
      </c>
      <c r="D2124" t="s">
        <v>1163</v>
      </c>
      <c r="E2124">
        <v>6.4068899999999998</v>
      </c>
      <c r="F2124">
        <v>2.1243300000000001</v>
      </c>
      <c r="G2124">
        <v>2.5914700000000002</v>
      </c>
      <c r="H2124">
        <v>2.5617102146488001E-3</v>
      </c>
      <c r="I2124">
        <v>124</v>
      </c>
    </row>
    <row r="2125" spans="1:9" x14ac:dyDescent="0.25">
      <c r="A2125" t="s">
        <v>1742</v>
      </c>
      <c r="B2125" s="1">
        <v>1.1000000000000001</v>
      </c>
      <c r="C2125" t="s">
        <v>1741</v>
      </c>
    </row>
    <row r="2126" spans="1:9" x14ac:dyDescent="0.25">
      <c r="A2126" t="s">
        <v>1740</v>
      </c>
      <c r="B2126" s="1">
        <v>4</v>
      </c>
      <c r="C2126" t="s">
        <v>1739</v>
      </c>
    </row>
    <row r="2127" spans="1:9" x14ac:dyDescent="0.25">
      <c r="A2127" t="s">
        <v>1738</v>
      </c>
      <c r="B2127" s="1">
        <v>0.64</v>
      </c>
      <c r="C2127" t="s">
        <v>1737</v>
      </c>
      <c r="D2127" t="s">
        <v>1137</v>
      </c>
      <c r="E2127">
        <v>0.56359599999999999</v>
      </c>
      <c r="F2127">
        <v>0.18692800000000001</v>
      </c>
      <c r="G2127">
        <v>2.59016</v>
      </c>
      <c r="H2127">
        <v>2.5694489883835402E-3</v>
      </c>
      <c r="I2127">
        <v>210</v>
      </c>
    </row>
    <row r="2128" spans="1:9" x14ac:dyDescent="0.25">
      <c r="A2128" t="s">
        <v>959</v>
      </c>
      <c r="B2128" t="s">
        <v>1439</v>
      </c>
      <c r="C2128" t="s">
        <v>1736</v>
      </c>
    </row>
    <row r="2129" spans="1:9" x14ac:dyDescent="0.25">
      <c r="A2129" t="s">
        <v>1133</v>
      </c>
      <c r="B2129" s="1">
        <v>4.2999999999999997E-2</v>
      </c>
      <c r="C2129" t="s">
        <v>1735</v>
      </c>
      <c r="D2129" t="s">
        <v>1217</v>
      </c>
    </row>
    <row r="2130" spans="1:9" x14ac:dyDescent="0.25">
      <c r="A2130" t="s">
        <v>1734</v>
      </c>
      <c r="B2130" s="1">
        <v>3.4</v>
      </c>
      <c r="C2130" t="s">
        <v>1733</v>
      </c>
      <c r="D2130" t="s">
        <v>1134</v>
      </c>
      <c r="E2130">
        <v>0.31267800000000001</v>
      </c>
      <c r="F2130">
        <v>0.103783</v>
      </c>
      <c r="G2130">
        <v>2.5869599999999999</v>
      </c>
      <c r="H2130">
        <v>2.5884513093504102E-3</v>
      </c>
      <c r="I2130">
        <v>1966</v>
      </c>
    </row>
    <row r="2131" spans="1:9" x14ac:dyDescent="0.25">
      <c r="A2131" t="s">
        <v>1732</v>
      </c>
      <c r="B2131" s="1">
        <v>1000000</v>
      </c>
      <c r="C2131" t="s">
        <v>1731</v>
      </c>
      <c r="D2131" t="s">
        <v>1303</v>
      </c>
      <c r="E2131">
        <v>-0.61037799999999998</v>
      </c>
      <c r="F2131">
        <v>0.202628</v>
      </c>
      <c r="G2131">
        <v>2.5862599999999998</v>
      </c>
      <c r="H2131">
        <v>2.59262676404456E-3</v>
      </c>
      <c r="I2131">
        <v>138044</v>
      </c>
    </row>
    <row r="2132" spans="1:9" x14ac:dyDescent="0.25">
      <c r="A2132" t="s">
        <v>1730</v>
      </c>
      <c r="B2132" s="1">
        <v>1000000</v>
      </c>
      <c r="C2132" t="s">
        <v>1729</v>
      </c>
      <c r="D2132" t="s">
        <v>1129</v>
      </c>
      <c r="E2132">
        <v>4.5249300000000003</v>
      </c>
      <c r="F2132">
        <v>1.5025599999999999</v>
      </c>
      <c r="G2132">
        <v>2.5850599999999999</v>
      </c>
      <c r="H2132">
        <v>2.5998003626595601E-3</v>
      </c>
      <c r="I2132">
        <v>778</v>
      </c>
    </row>
    <row r="2133" spans="1:9" x14ac:dyDescent="0.25">
      <c r="A2133" t="s">
        <v>959</v>
      </c>
      <c r="B2133" t="s">
        <v>1439</v>
      </c>
      <c r="C2133" t="s">
        <v>1728</v>
      </c>
      <c r="D2133" t="s">
        <v>1171</v>
      </c>
      <c r="E2133">
        <v>4.1957700000000004</v>
      </c>
      <c r="F2133">
        <v>1.3941300000000001</v>
      </c>
      <c r="G2133">
        <v>2.5823800000000001</v>
      </c>
      <c r="H2133">
        <v>2.6158931462765701E-3</v>
      </c>
      <c r="I2133">
        <v>84</v>
      </c>
    </row>
    <row r="2134" spans="1:9" x14ac:dyDescent="0.25">
      <c r="A2134" t="s">
        <v>1727</v>
      </c>
      <c r="B2134" s="1">
        <v>0.38</v>
      </c>
      <c r="C2134" t="s">
        <v>1726</v>
      </c>
      <c r="D2134" t="s">
        <v>1171</v>
      </c>
      <c r="E2134">
        <v>-0.15404399999999999</v>
      </c>
      <c r="F2134">
        <v>5.1184300000000002E-2</v>
      </c>
      <c r="G2134">
        <v>2.58236</v>
      </c>
      <c r="H2134">
        <v>2.6160136153817299E-3</v>
      </c>
      <c r="I2134">
        <v>42521</v>
      </c>
    </row>
    <row r="2135" spans="1:9" x14ac:dyDescent="0.25">
      <c r="A2135" t="s">
        <v>959</v>
      </c>
      <c r="B2135" s="1">
        <v>1000000</v>
      </c>
      <c r="C2135" t="s">
        <v>1725</v>
      </c>
      <c r="D2135" t="s">
        <v>1171</v>
      </c>
      <c r="E2135">
        <v>7.3313699999999997</v>
      </c>
      <c r="F2135">
        <v>2.43615</v>
      </c>
      <c r="G2135">
        <v>2.5821100000000001</v>
      </c>
      <c r="H2135">
        <v>2.6175199473857901E-3</v>
      </c>
      <c r="I2135">
        <v>61356</v>
      </c>
    </row>
    <row r="2136" spans="1:9" x14ac:dyDescent="0.25">
      <c r="A2136" t="s">
        <v>1724</v>
      </c>
      <c r="B2136" s="1">
        <v>6.3</v>
      </c>
      <c r="C2136" t="s">
        <v>1723</v>
      </c>
      <c r="D2136" t="s">
        <v>1288</v>
      </c>
      <c r="E2136">
        <v>0.194046</v>
      </c>
      <c r="F2136">
        <v>6.4488299999999998E-2</v>
      </c>
      <c r="G2136">
        <v>2.5815399999999999</v>
      </c>
      <c r="H2136">
        <v>2.6209576283994802E-3</v>
      </c>
      <c r="I2136">
        <v>12760</v>
      </c>
    </row>
    <row r="2137" spans="1:9" x14ac:dyDescent="0.25">
      <c r="A2137" t="s">
        <v>1722</v>
      </c>
      <c r="B2137" s="1">
        <v>0.26</v>
      </c>
      <c r="C2137" t="s">
        <v>1721</v>
      </c>
      <c r="D2137" t="s">
        <v>1217</v>
      </c>
    </row>
    <row r="2138" spans="1:9" x14ac:dyDescent="0.25">
      <c r="A2138" t="s">
        <v>1720</v>
      </c>
      <c r="B2138" s="1">
        <v>1</v>
      </c>
      <c r="C2138" t="s">
        <v>1719</v>
      </c>
      <c r="D2138" t="s">
        <v>1121</v>
      </c>
    </row>
    <row r="2139" spans="1:9" x14ac:dyDescent="0.25">
      <c r="A2139" t="s">
        <v>1219</v>
      </c>
      <c r="B2139" s="1">
        <v>0.49</v>
      </c>
      <c r="C2139" t="s">
        <v>1718</v>
      </c>
      <c r="D2139" t="s">
        <v>1171</v>
      </c>
      <c r="E2139">
        <v>1.1793</v>
      </c>
      <c r="F2139">
        <v>0.39215899999999998</v>
      </c>
      <c r="G2139">
        <v>2.5789300000000002</v>
      </c>
      <c r="H2139">
        <v>2.6367563464866801E-3</v>
      </c>
      <c r="I2139">
        <v>704</v>
      </c>
    </row>
    <row r="2140" spans="1:9" x14ac:dyDescent="0.25">
      <c r="A2140" t="s">
        <v>1449</v>
      </c>
      <c r="B2140" s="1">
        <v>4.5</v>
      </c>
      <c r="C2140" t="s">
        <v>1717</v>
      </c>
      <c r="D2140" t="s">
        <v>1158</v>
      </c>
      <c r="E2140">
        <v>1.2728699999999999</v>
      </c>
      <c r="F2140">
        <v>0.42330299999999998</v>
      </c>
      <c r="G2140">
        <v>2.5786500000000001</v>
      </c>
      <c r="H2140">
        <v>2.6384568742532002E-3</v>
      </c>
      <c r="I2140">
        <v>1444</v>
      </c>
    </row>
    <row r="2141" spans="1:9" x14ac:dyDescent="0.25">
      <c r="A2141" t="s">
        <v>1716</v>
      </c>
      <c r="B2141" t="s">
        <v>1439</v>
      </c>
      <c r="C2141" t="s">
        <v>1715</v>
      </c>
      <c r="D2141" t="s">
        <v>1121</v>
      </c>
    </row>
    <row r="2142" spans="1:9" x14ac:dyDescent="0.25">
      <c r="A2142" t="s">
        <v>959</v>
      </c>
      <c r="B2142" s="1">
        <v>1000000</v>
      </c>
      <c r="C2142" t="s">
        <v>1714</v>
      </c>
      <c r="D2142" t="s">
        <v>1147</v>
      </c>
    </row>
    <row r="2143" spans="1:9" x14ac:dyDescent="0.25">
      <c r="A2143" t="s">
        <v>1713</v>
      </c>
      <c r="B2143" s="1">
        <v>7.7</v>
      </c>
      <c r="C2143" t="s">
        <v>1712</v>
      </c>
      <c r="D2143" t="s">
        <v>1711</v>
      </c>
      <c r="E2143">
        <v>2.0515099999999999</v>
      </c>
      <c r="F2143">
        <v>0.68248500000000001</v>
      </c>
      <c r="G2143">
        <v>2.57714</v>
      </c>
      <c r="H2143">
        <v>2.64764650063296E-3</v>
      </c>
      <c r="I2143">
        <v>514</v>
      </c>
    </row>
    <row r="2144" spans="1:9" x14ac:dyDescent="0.25">
      <c r="A2144" t="s">
        <v>1710</v>
      </c>
      <c r="B2144" s="1">
        <v>1000000</v>
      </c>
      <c r="C2144" t="s">
        <v>1709</v>
      </c>
    </row>
    <row r="2145" spans="1:9" x14ac:dyDescent="0.25">
      <c r="A2145" t="s">
        <v>1708</v>
      </c>
      <c r="B2145" s="1">
        <v>0.18</v>
      </c>
      <c r="C2145" t="s">
        <v>1707</v>
      </c>
      <c r="D2145" t="s">
        <v>1147</v>
      </c>
    </row>
    <row r="2146" spans="1:9" x14ac:dyDescent="0.25">
      <c r="A2146" t="s">
        <v>1706</v>
      </c>
      <c r="B2146" s="1">
        <v>5.0999999999999996</v>
      </c>
      <c r="C2146" t="s">
        <v>1705</v>
      </c>
      <c r="D2146" t="s">
        <v>1168</v>
      </c>
      <c r="E2146">
        <v>-0.54753300000000005</v>
      </c>
      <c r="F2146">
        <v>0.18220700000000001</v>
      </c>
      <c r="G2146">
        <v>2.5758100000000002</v>
      </c>
      <c r="H2146">
        <v>2.65576718254338E-3</v>
      </c>
      <c r="I2146">
        <v>2510</v>
      </c>
    </row>
    <row r="2147" spans="1:9" x14ac:dyDescent="0.25">
      <c r="A2147" t="s">
        <v>1704</v>
      </c>
      <c r="B2147" s="1">
        <v>1000000</v>
      </c>
      <c r="C2147" t="s">
        <v>1703</v>
      </c>
      <c r="D2147" t="s">
        <v>1168</v>
      </c>
      <c r="E2147">
        <v>4.2541599999999997</v>
      </c>
      <c r="F2147">
        <v>1.41604</v>
      </c>
      <c r="G2147">
        <v>2.5747499999999999</v>
      </c>
      <c r="H2147">
        <v>2.6622571371886302E-3</v>
      </c>
      <c r="I2147">
        <v>53</v>
      </c>
    </row>
    <row r="2148" spans="1:9" x14ac:dyDescent="0.25">
      <c r="A2148" t="s">
        <v>1702</v>
      </c>
      <c r="B2148" s="1">
        <v>0.53</v>
      </c>
      <c r="C2148" t="s">
        <v>1701</v>
      </c>
      <c r="D2148" t="s">
        <v>1129</v>
      </c>
      <c r="E2148">
        <v>1.8775299999999999</v>
      </c>
      <c r="F2148">
        <v>0.62498500000000001</v>
      </c>
      <c r="G2148">
        <v>2.5745499999999999</v>
      </c>
      <c r="H2148">
        <v>2.6634834342518501E-3</v>
      </c>
      <c r="I2148">
        <v>1402</v>
      </c>
    </row>
    <row r="2149" spans="1:9" x14ac:dyDescent="0.25">
      <c r="A2149" t="s">
        <v>1700</v>
      </c>
      <c r="B2149" s="1">
        <v>0.88</v>
      </c>
      <c r="C2149" t="s">
        <v>1699</v>
      </c>
    </row>
    <row r="2150" spans="1:9" x14ac:dyDescent="0.25">
      <c r="A2150" t="s">
        <v>1698</v>
      </c>
      <c r="B2150" s="1">
        <v>0.11</v>
      </c>
      <c r="C2150" t="s">
        <v>1697</v>
      </c>
      <c r="D2150" t="s">
        <v>1126</v>
      </c>
      <c r="E2150">
        <v>2.22803</v>
      </c>
      <c r="F2150">
        <v>0.741865</v>
      </c>
      <c r="G2150">
        <v>2.57335</v>
      </c>
      <c r="H2150">
        <v>2.6708530878171099E-3</v>
      </c>
      <c r="I2150">
        <v>1945</v>
      </c>
    </row>
    <row r="2151" spans="1:9" x14ac:dyDescent="0.25">
      <c r="A2151" t="s">
        <v>1696</v>
      </c>
      <c r="B2151" t="s">
        <v>1191</v>
      </c>
      <c r="C2151" t="s">
        <v>1695</v>
      </c>
      <c r="D2151" t="s">
        <v>1217</v>
      </c>
    </row>
    <row r="2152" spans="1:9" x14ac:dyDescent="0.25">
      <c r="A2152" t="s">
        <v>1694</v>
      </c>
      <c r="B2152" s="1">
        <v>18</v>
      </c>
      <c r="C2152" t="s">
        <v>1693</v>
      </c>
      <c r="D2152" t="s">
        <v>1171</v>
      </c>
      <c r="E2152">
        <v>2.8796400000000002</v>
      </c>
      <c r="F2152">
        <v>0.95904299999999998</v>
      </c>
      <c r="G2152">
        <v>2.5724100000000001</v>
      </c>
      <c r="H2152">
        <v>2.6766402229975502E-3</v>
      </c>
      <c r="I2152">
        <v>172</v>
      </c>
    </row>
    <row r="2153" spans="1:9" x14ac:dyDescent="0.25">
      <c r="A2153" t="s">
        <v>1264</v>
      </c>
      <c r="B2153" s="1">
        <v>1000000</v>
      </c>
      <c r="C2153" t="s">
        <v>1692</v>
      </c>
      <c r="D2153" t="s">
        <v>1134</v>
      </c>
      <c r="E2153">
        <v>3.9102899999999998</v>
      </c>
      <c r="F2153">
        <v>1.3023199999999999</v>
      </c>
      <c r="G2153">
        <v>2.5723199999999999</v>
      </c>
      <c r="H2153">
        <v>2.6771949677450902E-3</v>
      </c>
      <c r="I2153">
        <v>1064</v>
      </c>
    </row>
    <row r="2154" spans="1:9" x14ac:dyDescent="0.25">
      <c r="A2154" t="s">
        <v>1691</v>
      </c>
      <c r="B2154" s="1">
        <v>54</v>
      </c>
      <c r="C2154" t="s">
        <v>1690</v>
      </c>
      <c r="D2154" t="s">
        <v>1203</v>
      </c>
      <c r="E2154">
        <v>1.69991</v>
      </c>
      <c r="F2154">
        <v>0.56620999999999999</v>
      </c>
      <c r="G2154">
        <v>2.5718999999999999</v>
      </c>
      <c r="H2154">
        <v>2.6797852971525002E-3</v>
      </c>
      <c r="I2154">
        <v>228</v>
      </c>
    </row>
    <row r="2155" spans="1:9" x14ac:dyDescent="0.25">
      <c r="A2155" t="s">
        <v>1338</v>
      </c>
      <c r="B2155" s="1">
        <v>1000000</v>
      </c>
      <c r="C2155" t="s">
        <v>1689</v>
      </c>
      <c r="D2155" t="s">
        <v>1288</v>
      </c>
      <c r="E2155">
        <v>4.0639200000000004</v>
      </c>
      <c r="F2155">
        <v>1.3538600000000001</v>
      </c>
      <c r="G2155">
        <v>2.5711400000000002</v>
      </c>
      <c r="H2155">
        <v>2.6844789323976301E-3</v>
      </c>
      <c r="I2155">
        <v>91</v>
      </c>
    </row>
    <row r="2156" spans="1:9" x14ac:dyDescent="0.25">
      <c r="A2156" t="s">
        <v>1688</v>
      </c>
      <c r="B2156" s="1">
        <v>9.1999999999999998E-2</v>
      </c>
      <c r="C2156" t="s">
        <v>1687</v>
      </c>
      <c r="D2156" t="s">
        <v>1203</v>
      </c>
      <c r="E2156">
        <v>2.2856100000000001</v>
      </c>
      <c r="F2156">
        <v>0.76154500000000003</v>
      </c>
      <c r="G2156">
        <v>2.5704899999999999</v>
      </c>
      <c r="H2156">
        <v>2.6884997473462799E-3</v>
      </c>
      <c r="I2156">
        <v>3080</v>
      </c>
    </row>
    <row r="2157" spans="1:9" x14ac:dyDescent="0.25">
      <c r="A2157" t="s">
        <v>959</v>
      </c>
      <c r="B2157" s="1">
        <v>1000000</v>
      </c>
      <c r="C2157" t="s">
        <v>1686</v>
      </c>
      <c r="D2157" t="s">
        <v>1685</v>
      </c>
      <c r="E2157">
        <v>-2.0690400000000002</v>
      </c>
      <c r="F2157">
        <v>0.68940999999999997</v>
      </c>
      <c r="G2157">
        <v>2.5703399999999998</v>
      </c>
      <c r="H2157">
        <v>2.6894284826400601E-3</v>
      </c>
      <c r="I2157">
        <v>427348</v>
      </c>
    </row>
    <row r="2158" spans="1:9" x14ac:dyDescent="0.25">
      <c r="A2158" t="s">
        <v>1684</v>
      </c>
      <c r="B2158" s="1">
        <v>0.18</v>
      </c>
      <c r="C2158" t="s">
        <v>1683</v>
      </c>
      <c r="D2158" t="s">
        <v>1196</v>
      </c>
      <c r="E2158">
        <v>-0.423599</v>
      </c>
      <c r="F2158">
        <v>0.14115800000000001</v>
      </c>
      <c r="G2158">
        <v>2.5699299999999998</v>
      </c>
      <c r="H2158">
        <v>2.6919686630450601E-3</v>
      </c>
      <c r="I2158">
        <v>35194</v>
      </c>
    </row>
    <row r="2159" spans="1:9" x14ac:dyDescent="0.25">
      <c r="A2159" t="s">
        <v>1682</v>
      </c>
    </row>
    <row r="2160" spans="1:9" x14ac:dyDescent="0.25">
      <c r="A2160" t="s">
        <v>1681</v>
      </c>
      <c r="B2160" s="1">
        <v>110</v>
      </c>
      <c r="C2160" t="s">
        <v>1680</v>
      </c>
      <c r="D2160" t="s">
        <v>1288</v>
      </c>
      <c r="E2160">
        <v>0.35622599999999999</v>
      </c>
      <c r="F2160">
        <v>0.11874700000000001</v>
      </c>
      <c r="G2160">
        <v>2.5684900000000002</v>
      </c>
      <c r="H2160">
        <v>2.70090929834354E-3</v>
      </c>
      <c r="I2160">
        <v>4387</v>
      </c>
    </row>
    <row r="2161" spans="1:9" x14ac:dyDescent="0.25">
      <c r="A2161" t="s">
        <v>1679</v>
      </c>
      <c r="B2161" s="1">
        <v>1</v>
      </c>
      <c r="C2161" t="s">
        <v>1678</v>
      </c>
      <c r="D2161" t="s">
        <v>1181</v>
      </c>
      <c r="E2161">
        <v>-0.156998</v>
      </c>
      <c r="F2161">
        <v>5.23466E-2</v>
      </c>
      <c r="G2161">
        <v>2.5675300000000001</v>
      </c>
      <c r="H2161">
        <v>2.7068862123877302E-3</v>
      </c>
      <c r="I2161">
        <v>872</v>
      </c>
    </row>
    <row r="2162" spans="1:9" x14ac:dyDescent="0.25">
      <c r="A2162" t="s">
        <v>1677</v>
      </c>
      <c r="B2162" s="1">
        <v>0.34</v>
      </c>
      <c r="C2162" t="s">
        <v>1676</v>
      </c>
      <c r="D2162" t="s">
        <v>1168</v>
      </c>
      <c r="E2162">
        <v>2.7524000000000002</v>
      </c>
      <c r="F2162">
        <v>0.91780700000000004</v>
      </c>
      <c r="G2162">
        <v>2.5670799999999998</v>
      </c>
      <c r="H2162">
        <v>2.7096924421212698E-3</v>
      </c>
      <c r="I2162">
        <v>121</v>
      </c>
    </row>
    <row r="2163" spans="1:9" x14ac:dyDescent="0.25">
      <c r="A2163" t="s">
        <v>959</v>
      </c>
      <c r="B2163" s="1">
        <v>1000000</v>
      </c>
      <c r="C2163" t="s">
        <v>1675</v>
      </c>
      <c r="D2163" t="s">
        <v>1158</v>
      </c>
      <c r="E2163">
        <v>6.6322999999999999</v>
      </c>
      <c r="F2163">
        <v>2.21177</v>
      </c>
      <c r="G2163">
        <v>2.5667300000000002</v>
      </c>
      <c r="H2163">
        <v>2.7118770764049701E-3</v>
      </c>
      <c r="I2163">
        <v>142</v>
      </c>
    </row>
    <row r="2164" spans="1:9" x14ac:dyDescent="0.25">
      <c r="A2164" t="s">
        <v>1228</v>
      </c>
      <c r="B2164" s="1">
        <v>0.4</v>
      </c>
      <c r="C2164" t="s">
        <v>1186</v>
      </c>
    </row>
    <row r="2165" spans="1:9" x14ac:dyDescent="0.25">
      <c r="A2165" t="s">
        <v>1674</v>
      </c>
      <c r="B2165" s="1">
        <v>0.32</v>
      </c>
      <c r="C2165" t="s">
        <v>1673</v>
      </c>
      <c r="D2165" t="s">
        <v>1144</v>
      </c>
    </row>
    <row r="2166" spans="1:9" x14ac:dyDescent="0.25">
      <c r="A2166" t="s">
        <v>1332</v>
      </c>
      <c r="B2166" s="1">
        <v>4.3</v>
      </c>
      <c r="C2166" t="s">
        <v>1672</v>
      </c>
      <c r="D2166" t="s">
        <v>1181</v>
      </c>
      <c r="E2166">
        <v>1.05816</v>
      </c>
      <c r="F2166">
        <v>0.35295900000000002</v>
      </c>
      <c r="G2166">
        <v>2.5657899999999998</v>
      </c>
      <c r="H2166">
        <v>2.7177531012995901E-3</v>
      </c>
      <c r="I2166">
        <v>346</v>
      </c>
    </row>
    <row r="2167" spans="1:9" x14ac:dyDescent="0.25">
      <c r="A2167" t="s">
        <v>959</v>
      </c>
      <c r="B2167" s="1">
        <v>1000000</v>
      </c>
      <c r="C2167" t="s">
        <v>1671</v>
      </c>
      <c r="D2167" t="s">
        <v>1288</v>
      </c>
      <c r="E2167">
        <v>7.4828999999999999</v>
      </c>
      <c r="F2167">
        <v>2.4960300000000002</v>
      </c>
      <c r="G2167">
        <v>2.5657100000000002</v>
      </c>
      <c r="H2167">
        <v>2.7182537760342199E-3</v>
      </c>
      <c r="I2167">
        <v>51</v>
      </c>
    </row>
    <row r="2168" spans="1:9" x14ac:dyDescent="0.25">
      <c r="A2168" t="s">
        <v>1670</v>
      </c>
      <c r="B2168" s="1">
        <v>0.33</v>
      </c>
      <c r="C2168" t="s">
        <v>1669</v>
      </c>
      <c r="D2168" t="s">
        <v>1137</v>
      </c>
      <c r="E2168">
        <v>0.69459199999999999</v>
      </c>
      <c r="F2168">
        <v>0.23180999999999999</v>
      </c>
      <c r="G2168">
        <v>2.56352</v>
      </c>
      <c r="H2168">
        <v>2.73199562793334E-3</v>
      </c>
      <c r="I2168">
        <v>1568</v>
      </c>
    </row>
    <row r="2169" spans="1:9" x14ac:dyDescent="0.25">
      <c r="A2169" t="s">
        <v>1668</v>
      </c>
      <c r="B2169" s="1">
        <v>0.95</v>
      </c>
      <c r="C2169" t="s">
        <v>1667</v>
      </c>
      <c r="D2169" t="s">
        <v>1666</v>
      </c>
      <c r="E2169">
        <v>-2.0126100000000001E-2</v>
      </c>
      <c r="F2169">
        <v>6.7169600000000001E-3</v>
      </c>
      <c r="G2169">
        <v>2.5634199999999998</v>
      </c>
      <c r="H2169">
        <v>2.73262476560342E-3</v>
      </c>
      <c r="I2169">
        <v>149403</v>
      </c>
    </row>
    <row r="2170" spans="1:9" x14ac:dyDescent="0.25">
      <c r="A2170" t="s">
        <v>1665</v>
      </c>
      <c r="B2170" s="1">
        <v>13</v>
      </c>
      <c r="C2170" t="s">
        <v>1664</v>
      </c>
      <c r="D2170" t="s">
        <v>1147</v>
      </c>
    </row>
    <row r="2171" spans="1:9" x14ac:dyDescent="0.25">
      <c r="A2171" t="s">
        <v>1538</v>
      </c>
      <c r="B2171" s="1">
        <v>1.6</v>
      </c>
      <c r="C2171" t="s">
        <v>1663</v>
      </c>
    </row>
    <row r="2172" spans="1:9" x14ac:dyDescent="0.25">
      <c r="A2172" t="s">
        <v>1662</v>
      </c>
      <c r="B2172" s="1">
        <v>2.9</v>
      </c>
      <c r="C2172" t="s">
        <v>1661</v>
      </c>
      <c r="D2172" t="s">
        <v>1217</v>
      </c>
    </row>
    <row r="2173" spans="1:9" x14ac:dyDescent="0.25">
      <c r="A2173" t="s">
        <v>1660</v>
      </c>
      <c r="B2173" s="1">
        <v>19</v>
      </c>
      <c r="C2173" t="s">
        <v>1659</v>
      </c>
      <c r="D2173" t="s">
        <v>1126</v>
      </c>
      <c r="E2173">
        <v>2.2878799999999999</v>
      </c>
      <c r="F2173">
        <v>0.76514599999999999</v>
      </c>
      <c r="G2173">
        <v>2.5546000000000002</v>
      </c>
      <c r="H2173">
        <v>2.78868846315916E-3</v>
      </c>
      <c r="I2173">
        <v>253</v>
      </c>
    </row>
    <row r="2174" spans="1:9" x14ac:dyDescent="0.25">
      <c r="A2174" t="s">
        <v>1616</v>
      </c>
      <c r="B2174" s="1">
        <v>2.6</v>
      </c>
      <c r="C2174" t="s">
        <v>1658</v>
      </c>
    </row>
    <row r="2175" spans="1:9" x14ac:dyDescent="0.25">
      <c r="A2175" t="s">
        <v>1175</v>
      </c>
      <c r="B2175" s="1">
        <v>0.68</v>
      </c>
      <c r="C2175" t="s">
        <v>1657</v>
      </c>
    </row>
    <row r="2176" spans="1:9" x14ac:dyDescent="0.25">
      <c r="A2176" t="s">
        <v>1656</v>
      </c>
      <c r="B2176" s="1">
        <v>1000000</v>
      </c>
      <c r="C2176" t="s">
        <v>1655</v>
      </c>
      <c r="D2176" t="s">
        <v>1121</v>
      </c>
    </row>
    <row r="2177" spans="1:9" x14ac:dyDescent="0.25">
      <c r="A2177" t="s">
        <v>1654</v>
      </c>
      <c r="B2177" s="1">
        <v>1000000</v>
      </c>
      <c r="C2177" t="s">
        <v>1653</v>
      </c>
      <c r="D2177" t="s">
        <v>1168</v>
      </c>
      <c r="E2177">
        <v>2.6937600000000002</v>
      </c>
      <c r="F2177">
        <v>0.90178899999999995</v>
      </c>
      <c r="G2177">
        <v>2.5503499999999999</v>
      </c>
      <c r="H2177">
        <v>2.8161124979805001E-3</v>
      </c>
      <c r="I2177">
        <v>64</v>
      </c>
    </row>
    <row r="2178" spans="1:9" x14ac:dyDescent="0.25">
      <c r="A2178" t="s">
        <v>1652</v>
      </c>
      <c r="B2178" s="1">
        <v>0.42</v>
      </c>
      <c r="C2178" t="s">
        <v>1651</v>
      </c>
      <c r="D2178" t="s">
        <v>1217</v>
      </c>
    </row>
    <row r="2179" spans="1:9" x14ac:dyDescent="0.25">
      <c r="A2179" t="s">
        <v>1224</v>
      </c>
      <c r="B2179" s="1">
        <v>1.3</v>
      </c>
      <c r="C2179" t="s">
        <v>1650</v>
      </c>
      <c r="D2179" t="s">
        <v>1158</v>
      </c>
      <c r="E2179">
        <v>-0.13119700000000001</v>
      </c>
      <c r="F2179">
        <v>4.3927000000000001E-2</v>
      </c>
      <c r="G2179">
        <v>2.5497399999999999</v>
      </c>
      <c r="H2179">
        <v>2.8200707237274001E-3</v>
      </c>
      <c r="I2179">
        <v>3200</v>
      </c>
    </row>
    <row r="2180" spans="1:9" x14ac:dyDescent="0.25">
      <c r="A2180" t="s">
        <v>1155</v>
      </c>
      <c r="B2180" s="1">
        <v>8.1999999999999993</v>
      </c>
      <c r="C2180" t="s">
        <v>1649</v>
      </c>
      <c r="D2180" t="s">
        <v>1168</v>
      </c>
      <c r="E2180">
        <v>1.4618199999999999</v>
      </c>
      <c r="F2180">
        <v>0.489483</v>
      </c>
      <c r="G2180">
        <v>2.54941</v>
      </c>
      <c r="H2180">
        <v>2.8222143774823899E-3</v>
      </c>
      <c r="I2180">
        <v>1571</v>
      </c>
    </row>
    <row r="2181" spans="1:9" x14ac:dyDescent="0.25">
      <c r="A2181" t="s">
        <v>1648</v>
      </c>
      <c r="B2181" s="1">
        <v>0.78</v>
      </c>
      <c r="C2181" t="s">
        <v>1647</v>
      </c>
    </row>
    <row r="2182" spans="1:9" x14ac:dyDescent="0.25">
      <c r="A2182" t="s">
        <v>1646</v>
      </c>
      <c r="B2182" s="1">
        <v>70</v>
      </c>
      <c r="C2182" t="s">
        <v>1645</v>
      </c>
      <c r="D2182" t="s">
        <v>1288</v>
      </c>
      <c r="E2182">
        <v>1.5579099999999999</v>
      </c>
      <c r="F2182">
        <v>0.52172499999999999</v>
      </c>
      <c r="G2182">
        <v>2.5488599999999999</v>
      </c>
      <c r="H2182">
        <v>2.8257907554210498E-3</v>
      </c>
      <c r="I2182">
        <v>1734</v>
      </c>
    </row>
    <row r="2183" spans="1:9" x14ac:dyDescent="0.25">
      <c r="A2183" t="s">
        <v>1298</v>
      </c>
      <c r="B2183" s="1">
        <v>0.16</v>
      </c>
      <c r="C2183" t="s">
        <v>1644</v>
      </c>
      <c r="D2183" t="s">
        <v>1235</v>
      </c>
      <c r="E2183">
        <v>3.169</v>
      </c>
      <c r="F2183">
        <v>1.06168</v>
      </c>
      <c r="G2183">
        <v>2.5471699999999999</v>
      </c>
      <c r="H2183">
        <v>2.8368083723245498E-3</v>
      </c>
      <c r="I2183">
        <v>380</v>
      </c>
    </row>
    <row r="2184" spans="1:9" x14ac:dyDescent="0.25">
      <c r="A2184" t="s">
        <v>1616</v>
      </c>
      <c r="B2184" s="1">
        <v>2.6</v>
      </c>
      <c r="C2184" t="s">
        <v>1643</v>
      </c>
    </row>
    <row r="2185" spans="1:9" x14ac:dyDescent="0.25">
      <c r="A2185" t="s">
        <v>1642</v>
      </c>
      <c r="B2185" s="1">
        <v>0.31</v>
      </c>
      <c r="C2185" t="s">
        <v>1641</v>
      </c>
      <c r="D2185" t="s">
        <v>1147</v>
      </c>
    </row>
    <row r="2186" spans="1:9" x14ac:dyDescent="0.25">
      <c r="A2186" t="s">
        <v>1640</v>
      </c>
    </row>
    <row r="2187" spans="1:9" x14ac:dyDescent="0.25">
      <c r="A2187" t="s">
        <v>1639</v>
      </c>
      <c r="B2187" s="1">
        <v>0.32</v>
      </c>
      <c r="C2187" t="s">
        <v>1638</v>
      </c>
      <c r="D2187" t="s">
        <v>1137</v>
      </c>
      <c r="E2187">
        <v>0.57351200000000002</v>
      </c>
      <c r="F2187">
        <v>0.192332</v>
      </c>
      <c r="G2187">
        <v>2.5428999999999999</v>
      </c>
      <c r="H2187">
        <v>2.8648375471900201E-3</v>
      </c>
      <c r="I2187">
        <v>9958</v>
      </c>
    </row>
    <row r="2188" spans="1:9" x14ac:dyDescent="0.25">
      <c r="A2188" t="s">
        <v>1637</v>
      </c>
      <c r="B2188" s="1">
        <v>3.1</v>
      </c>
      <c r="C2188" t="s">
        <v>1636</v>
      </c>
      <c r="D2188" t="s">
        <v>1129</v>
      </c>
      <c r="E2188">
        <v>0.72017600000000004</v>
      </c>
      <c r="F2188">
        <v>0.24167</v>
      </c>
      <c r="G2188">
        <v>2.5402399999999998</v>
      </c>
      <c r="H2188">
        <v>2.8824381687144801E-3</v>
      </c>
      <c r="I2188">
        <v>753</v>
      </c>
    </row>
    <row r="2189" spans="1:9" x14ac:dyDescent="0.25">
      <c r="A2189" t="s">
        <v>959</v>
      </c>
      <c r="B2189" s="1">
        <v>1000000</v>
      </c>
      <c r="C2189" t="s">
        <v>1635</v>
      </c>
      <c r="D2189" t="s">
        <v>1196</v>
      </c>
      <c r="E2189">
        <v>4.23095</v>
      </c>
      <c r="F2189">
        <v>1.41994</v>
      </c>
      <c r="G2189">
        <v>2.5397699999999999</v>
      </c>
      <c r="H2189">
        <v>2.8855592750685298E-3</v>
      </c>
      <c r="I2189">
        <v>3902</v>
      </c>
    </row>
    <row r="2190" spans="1:9" x14ac:dyDescent="0.25">
      <c r="A2190" t="s">
        <v>959</v>
      </c>
      <c r="B2190" s="1">
        <v>1000000</v>
      </c>
      <c r="C2190" t="s">
        <v>1634</v>
      </c>
      <c r="D2190" t="s">
        <v>1158</v>
      </c>
      <c r="E2190">
        <v>5.0475899999999996</v>
      </c>
      <c r="F2190">
        <v>1.6940200000000001</v>
      </c>
      <c r="G2190">
        <v>2.5397500000000002</v>
      </c>
      <c r="H2190">
        <v>2.8856921630437899E-3</v>
      </c>
      <c r="I2190">
        <v>8976</v>
      </c>
    </row>
    <row r="2191" spans="1:9" x14ac:dyDescent="0.25">
      <c r="A2191" t="s">
        <v>959</v>
      </c>
      <c r="B2191" s="1">
        <v>1000000</v>
      </c>
      <c r="C2191" t="s">
        <v>1633</v>
      </c>
      <c r="D2191" t="s">
        <v>1134</v>
      </c>
      <c r="E2191">
        <v>4.0332999999999997</v>
      </c>
      <c r="F2191">
        <v>1.35362</v>
      </c>
      <c r="G2191">
        <v>2.53972</v>
      </c>
      <c r="H2191">
        <v>2.8858915064815202E-3</v>
      </c>
      <c r="I2191">
        <v>65</v>
      </c>
    </row>
    <row r="2192" spans="1:9" x14ac:dyDescent="0.25">
      <c r="A2192" t="s">
        <v>1632</v>
      </c>
      <c r="B2192" s="1">
        <v>0.52</v>
      </c>
      <c r="C2192" t="s">
        <v>1631</v>
      </c>
      <c r="D2192" t="s">
        <v>1137</v>
      </c>
      <c r="E2192">
        <v>1.1107800000000001</v>
      </c>
      <c r="F2192">
        <v>0.37294899999999997</v>
      </c>
      <c r="G2192">
        <v>2.5379100000000001</v>
      </c>
      <c r="H2192">
        <v>2.8979440741332598E-3</v>
      </c>
      <c r="I2192">
        <v>1015</v>
      </c>
    </row>
    <row r="2193" spans="1:9" x14ac:dyDescent="0.25">
      <c r="A2193" t="s">
        <v>1630</v>
      </c>
      <c r="B2193" s="1">
        <v>0.21</v>
      </c>
      <c r="C2193" t="s">
        <v>1629</v>
      </c>
      <c r="D2193" t="s">
        <v>1628</v>
      </c>
      <c r="E2193">
        <v>2.21699</v>
      </c>
      <c r="F2193">
        <v>0.74439599999999995</v>
      </c>
      <c r="G2193">
        <v>2.5377299999999998</v>
      </c>
      <c r="H2193">
        <v>2.8991454203828198E-3</v>
      </c>
      <c r="I2193">
        <v>531</v>
      </c>
    </row>
    <row r="2194" spans="1:9" x14ac:dyDescent="0.25">
      <c r="A2194" t="s">
        <v>959</v>
      </c>
      <c r="B2194" s="1">
        <v>1000000</v>
      </c>
      <c r="C2194" t="s">
        <v>1627</v>
      </c>
      <c r="D2194" t="s">
        <v>1121</v>
      </c>
    </row>
    <row r="2195" spans="1:9" x14ac:dyDescent="0.25">
      <c r="A2195" t="s">
        <v>1626</v>
      </c>
      <c r="B2195" s="1">
        <v>0.34</v>
      </c>
      <c r="C2195" t="s">
        <v>1625</v>
      </c>
      <c r="D2195" t="s">
        <v>1126</v>
      </c>
      <c r="E2195">
        <v>3.7795700000000001</v>
      </c>
      <c r="F2195">
        <v>1.26918</v>
      </c>
      <c r="G2195">
        <v>2.5373299999999999</v>
      </c>
      <c r="H2195">
        <v>2.9018168620492798E-3</v>
      </c>
      <c r="I2195">
        <v>51</v>
      </c>
    </row>
    <row r="2196" spans="1:9" x14ac:dyDescent="0.25">
      <c r="A2196" t="s">
        <v>1624</v>
      </c>
    </row>
    <row r="2197" spans="1:9" x14ac:dyDescent="0.25">
      <c r="A2197" t="s">
        <v>1623</v>
      </c>
      <c r="B2197" s="1">
        <v>0.13</v>
      </c>
      <c r="C2197" t="s">
        <v>1622</v>
      </c>
      <c r="D2197" t="s">
        <v>1129</v>
      </c>
      <c r="E2197">
        <v>0.41943399999999997</v>
      </c>
      <c r="F2197">
        <v>0.14091400000000001</v>
      </c>
      <c r="G2197">
        <v>2.5352899999999998</v>
      </c>
      <c r="H2197">
        <v>2.9154795533354598E-3</v>
      </c>
      <c r="I2197">
        <v>21750</v>
      </c>
    </row>
    <row r="2198" spans="1:9" x14ac:dyDescent="0.25">
      <c r="A2198" t="s">
        <v>1621</v>
      </c>
      <c r="B2198" s="1">
        <v>9.6</v>
      </c>
      <c r="C2198" t="s">
        <v>1620</v>
      </c>
      <c r="D2198" t="s">
        <v>1235</v>
      </c>
      <c r="E2198">
        <v>2.8910100000000001</v>
      </c>
      <c r="F2198">
        <v>0.97160800000000003</v>
      </c>
      <c r="G2198">
        <v>2.5338500000000002</v>
      </c>
      <c r="H2198">
        <v>2.9251625187296701E-3</v>
      </c>
      <c r="I2198">
        <v>215</v>
      </c>
    </row>
    <row r="2199" spans="1:9" x14ac:dyDescent="0.25">
      <c r="A2199" t="s">
        <v>1619</v>
      </c>
      <c r="B2199" s="1">
        <v>0.18</v>
      </c>
      <c r="C2199" t="s">
        <v>1618</v>
      </c>
      <c r="D2199" t="s">
        <v>1163</v>
      </c>
      <c r="E2199">
        <v>-0.30577799999999999</v>
      </c>
      <c r="F2199">
        <v>0.1028</v>
      </c>
      <c r="G2199">
        <v>2.53241</v>
      </c>
      <c r="H2199">
        <v>2.9348776434366401E-3</v>
      </c>
      <c r="I2199">
        <v>8134</v>
      </c>
    </row>
    <row r="2200" spans="1:9" x14ac:dyDescent="0.25">
      <c r="A2200" t="s">
        <v>959</v>
      </c>
      <c r="B2200" s="1">
        <v>1000000</v>
      </c>
      <c r="C2200" t="s">
        <v>1617</v>
      </c>
    </row>
    <row r="2201" spans="1:9" x14ac:dyDescent="0.25">
      <c r="A2201" t="s">
        <v>1616</v>
      </c>
      <c r="B2201" s="1">
        <v>2.6</v>
      </c>
      <c r="C2201" t="s">
        <v>1615</v>
      </c>
      <c r="D2201" t="s">
        <v>1217</v>
      </c>
    </row>
    <row r="2202" spans="1:9" x14ac:dyDescent="0.25">
      <c r="A2202" t="s">
        <v>1614</v>
      </c>
      <c r="B2202" s="1">
        <v>0.26</v>
      </c>
      <c r="C2202" t="s">
        <v>1613</v>
      </c>
    </row>
    <row r="2203" spans="1:9" x14ac:dyDescent="0.25">
      <c r="A2203" t="s">
        <v>1612</v>
      </c>
      <c r="B2203" s="1">
        <v>0.38</v>
      </c>
      <c r="C2203" t="s">
        <v>1611</v>
      </c>
      <c r="D2203" t="s">
        <v>1158</v>
      </c>
      <c r="E2203">
        <v>1.87622</v>
      </c>
      <c r="F2203">
        <v>0.63112100000000004</v>
      </c>
      <c r="G2203">
        <v>2.53009</v>
      </c>
      <c r="H2203">
        <v>2.9505977030989498E-3</v>
      </c>
      <c r="I2203">
        <v>1290</v>
      </c>
    </row>
    <row r="2204" spans="1:9" x14ac:dyDescent="0.25">
      <c r="A2204" t="s">
        <v>1610</v>
      </c>
      <c r="B2204" s="1">
        <v>0.21</v>
      </c>
      <c r="C2204" t="s">
        <v>1609</v>
      </c>
      <c r="D2204" t="s">
        <v>1171</v>
      </c>
      <c r="E2204">
        <v>1.85562</v>
      </c>
      <c r="F2204">
        <v>0.62430300000000005</v>
      </c>
      <c r="G2204">
        <v>2.5293299999999999</v>
      </c>
      <c r="H2204">
        <v>2.95576566539361E-3</v>
      </c>
      <c r="I2204">
        <v>416</v>
      </c>
    </row>
    <row r="2205" spans="1:9" x14ac:dyDescent="0.25">
      <c r="A2205" t="s">
        <v>1608</v>
      </c>
      <c r="B2205" s="1">
        <v>0.47</v>
      </c>
      <c r="C2205" t="s">
        <v>1607</v>
      </c>
      <c r="D2205" t="s">
        <v>1163</v>
      </c>
      <c r="E2205">
        <v>1.3550800000000001</v>
      </c>
      <c r="F2205">
        <v>0.45603399999999999</v>
      </c>
      <c r="G2205">
        <v>2.52813</v>
      </c>
      <c r="H2205">
        <v>2.96394404138571E-3</v>
      </c>
      <c r="I2205">
        <v>999</v>
      </c>
    </row>
    <row r="2206" spans="1:9" x14ac:dyDescent="0.25">
      <c r="A2206" t="s">
        <v>1606</v>
      </c>
      <c r="B2206" s="1">
        <v>35</v>
      </c>
      <c r="C2206" t="s">
        <v>1605</v>
      </c>
      <c r="D2206" t="s">
        <v>1203</v>
      </c>
      <c r="E2206">
        <v>1.3965099999999999</v>
      </c>
      <c r="F2206">
        <v>0.46997899999999998</v>
      </c>
      <c r="G2206">
        <v>2.5280999999999998</v>
      </c>
      <c r="H2206">
        <v>2.9641487904583999E-3</v>
      </c>
      <c r="I2206">
        <v>1122</v>
      </c>
    </row>
    <row r="2207" spans="1:9" x14ac:dyDescent="0.25">
      <c r="A2207" t="s">
        <v>959</v>
      </c>
      <c r="B2207" s="1">
        <v>1000000</v>
      </c>
      <c r="C2207" t="s">
        <v>1604</v>
      </c>
      <c r="D2207" t="s">
        <v>1129</v>
      </c>
      <c r="E2207">
        <v>2.70323</v>
      </c>
      <c r="F2207">
        <v>0.90978099999999995</v>
      </c>
      <c r="G2207">
        <v>2.5279099999999999</v>
      </c>
      <c r="H2207">
        <v>2.9654458630820999E-3</v>
      </c>
      <c r="I2207">
        <v>415</v>
      </c>
    </row>
    <row r="2208" spans="1:9" x14ac:dyDescent="0.25">
      <c r="A2208" t="s">
        <v>1603</v>
      </c>
      <c r="B2208" s="1">
        <v>1000000</v>
      </c>
      <c r="C2208" t="s">
        <v>1602</v>
      </c>
      <c r="D2208" t="s">
        <v>1163</v>
      </c>
      <c r="E2208">
        <v>-0.24870100000000001</v>
      </c>
      <c r="F2208">
        <v>8.3707400000000001E-2</v>
      </c>
      <c r="G2208">
        <v>2.52759</v>
      </c>
      <c r="H2208">
        <v>2.96763168953172E-3</v>
      </c>
      <c r="I2208">
        <v>63532</v>
      </c>
    </row>
    <row r="2209" spans="1:9" x14ac:dyDescent="0.25">
      <c r="A2209" t="s">
        <v>1513</v>
      </c>
      <c r="B2209" s="1">
        <v>82</v>
      </c>
      <c r="C2209" t="s">
        <v>1601</v>
      </c>
      <c r="D2209" t="s">
        <v>1129</v>
      </c>
      <c r="E2209">
        <v>0.36635499999999999</v>
      </c>
      <c r="F2209">
        <v>0.123394</v>
      </c>
      <c r="G2209">
        <v>2.5246499999999998</v>
      </c>
      <c r="H2209">
        <v>2.98778952278568E-3</v>
      </c>
      <c r="I2209">
        <v>2926</v>
      </c>
    </row>
    <row r="2210" spans="1:9" x14ac:dyDescent="0.25">
      <c r="A2210" t="s">
        <v>1600</v>
      </c>
      <c r="B2210" s="1">
        <v>1.4</v>
      </c>
      <c r="C2210" t="s">
        <v>1599</v>
      </c>
      <c r="D2210" t="s">
        <v>1171</v>
      </c>
      <c r="E2210">
        <v>-0.73593200000000003</v>
      </c>
      <c r="F2210">
        <v>0.247919</v>
      </c>
      <c r="G2210">
        <v>2.5238700000000001</v>
      </c>
      <c r="H2210">
        <v>2.9931604633911799E-3</v>
      </c>
      <c r="I2210">
        <v>1308</v>
      </c>
    </row>
    <row r="2211" spans="1:9" x14ac:dyDescent="0.25">
      <c r="A2211" t="s">
        <v>1598</v>
      </c>
      <c r="B2211" s="1">
        <v>0.37</v>
      </c>
      <c r="C2211" t="s">
        <v>1597</v>
      </c>
      <c r="D2211" t="s">
        <v>1147</v>
      </c>
    </row>
    <row r="2212" spans="1:9" x14ac:dyDescent="0.25">
      <c r="A2212" t="s">
        <v>1430</v>
      </c>
      <c r="B2212" s="1">
        <v>38</v>
      </c>
      <c r="C2212" t="s">
        <v>1596</v>
      </c>
      <c r="D2212" t="s">
        <v>1168</v>
      </c>
      <c r="E2212">
        <v>2.2111499999999999</v>
      </c>
      <c r="F2212">
        <v>0.74551999999999996</v>
      </c>
      <c r="G2212">
        <v>2.5203000000000002</v>
      </c>
      <c r="H2212">
        <v>3.0178663320086798E-3</v>
      </c>
      <c r="I2212">
        <v>334</v>
      </c>
    </row>
    <row r="2213" spans="1:9" x14ac:dyDescent="0.25">
      <c r="A2213" t="s">
        <v>1477</v>
      </c>
      <c r="B2213" s="1">
        <v>1000000</v>
      </c>
      <c r="C2213" t="s">
        <v>1277</v>
      </c>
    </row>
    <row r="2214" spans="1:9" x14ac:dyDescent="0.25">
      <c r="A2214" t="s">
        <v>959</v>
      </c>
      <c r="B2214" s="1">
        <v>1000000</v>
      </c>
      <c r="C2214" t="s">
        <v>1595</v>
      </c>
      <c r="D2214" t="s">
        <v>1217</v>
      </c>
    </row>
    <row r="2215" spans="1:9" x14ac:dyDescent="0.25">
      <c r="A2215" t="s">
        <v>959</v>
      </c>
      <c r="B2215" t="s">
        <v>1439</v>
      </c>
      <c r="C2215" t="s">
        <v>1594</v>
      </c>
      <c r="D2215" t="s">
        <v>1203</v>
      </c>
      <c r="E2215">
        <v>4.9039799999999998</v>
      </c>
      <c r="F2215">
        <v>1.6541399999999999</v>
      </c>
      <c r="G2215">
        <v>2.5185499999999998</v>
      </c>
      <c r="H2215">
        <v>3.0300514301436102E-3</v>
      </c>
      <c r="I2215">
        <v>100</v>
      </c>
    </row>
    <row r="2216" spans="1:9" x14ac:dyDescent="0.25">
      <c r="A2216" t="s">
        <v>1316</v>
      </c>
      <c r="B2216" s="1">
        <v>0.32</v>
      </c>
      <c r="C2216" t="s">
        <v>1593</v>
      </c>
      <c r="D2216" t="s">
        <v>1129</v>
      </c>
      <c r="E2216">
        <v>1.8638399999999999</v>
      </c>
      <c r="F2216">
        <v>0.62896799999999997</v>
      </c>
      <c r="G2216">
        <v>2.5166599999999999</v>
      </c>
      <c r="H2216">
        <v>3.0432666026179202E-3</v>
      </c>
      <c r="I2216">
        <v>1680</v>
      </c>
    </row>
    <row r="2217" spans="1:9" x14ac:dyDescent="0.25">
      <c r="A2217" t="s">
        <v>1592</v>
      </c>
      <c r="B2217" s="1">
        <v>22</v>
      </c>
      <c r="C2217" t="s">
        <v>1591</v>
      </c>
      <c r="D2217" t="s">
        <v>1163</v>
      </c>
      <c r="E2217">
        <v>1.2936099999999999</v>
      </c>
      <c r="F2217">
        <v>0.43676199999999998</v>
      </c>
      <c r="G2217">
        <v>2.5145200000000001</v>
      </c>
      <c r="H2217">
        <v>3.05829940337521E-3</v>
      </c>
      <c r="I2217">
        <v>2766</v>
      </c>
    </row>
    <row r="2218" spans="1:9" x14ac:dyDescent="0.25">
      <c r="A2218" t="s">
        <v>959</v>
      </c>
      <c r="B2218" t="s">
        <v>1439</v>
      </c>
      <c r="C2218" t="s">
        <v>1590</v>
      </c>
      <c r="D2218" t="s">
        <v>1121</v>
      </c>
    </row>
    <row r="2219" spans="1:9" x14ac:dyDescent="0.25">
      <c r="A2219" t="s">
        <v>1589</v>
      </c>
      <c r="B2219" s="1">
        <v>1000000</v>
      </c>
      <c r="C2219" t="s">
        <v>1588</v>
      </c>
    </row>
    <row r="2220" spans="1:9" x14ac:dyDescent="0.25">
      <c r="A2220" t="s">
        <v>959</v>
      </c>
      <c r="B2220" s="1">
        <v>1000000</v>
      </c>
      <c r="C2220" t="s">
        <v>1587</v>
      </c>
      <c r="D2220" t="s">
        <v>1248</v>
      </c>
      <c r="E2220">
        <v>1.7343900000000001</v>
      </c>
      <c r="F2220">
        <v>0.58592</v>
      </c>
      <c r="G2220">
        <v>2.5121199999999999</v>
      </c>
      <c r="H2220">
        <v>3.07524697519536E-3</v>
      </c>
      <c r="I2220">
        <v>1702</v>
      </c>
    </row>
    <row r="2221" spans="1:9" x14ac:dyDescent="0.25">
      <c r="A2221" t="s">
        <v>1307</v>
      </c>
      <c r="B2221" s="1">
        <v>1000000</v>
      </c>
      <c r="C2221" t="s">
        <v>1586</v>
      </c>
      <c r="D2221" t="s">
        <v>1168</v>
      </c>
      <c r="E2221">
        <v>3.0060600000000002</v>
      </c>
      <c r="F2221">
        <v>1.0157400000000001</v>
      </c>
      <c r="G2221">
        <v>2.5112100000000002</v>
      </c>
      <c r="H2221">
        <v>3.0816974570882999E-3</v>
      </c>
      <c r="I2221">
        <v>3188</v>
      </c>
    </row>
    <row r="2222" spans="1:9" x14ac:dyDescent="0.25">
      <c r="A2222" t="s">
        <v>1585</v>
      </c>
      <c r="B2222" s="1">
        <v>41</v>
      </c>
      <c r="C2222" t="s">
        <v>1584</v>
      </c>
      <c r="D2222" t="s">
        <v>1196</v>
      </c>
      <c r="E2222">
        <v>0.25920700000000002</v>
      </c>
      <c r="F2222">
        <v>8.7609300000000001E-2</v>
      </c>
      <c r="G2222">
        <v>2.5100799999999999</v>
      </c>
      <c r="H2222">
        <v>3.08972623148488E-3</v>
      </c>
      <c r="I2222">
        <v>4810</v>
      </c>
    </row>
    <row r="2223" spans="1:9" x14ac:dyDescent="0.25">
      <c r="A2223" t="s">
        <v>1583</v>
      </c>
      <c r="B2223" s="1">
        <v>4.4000000000000004</v>
      </c>
      <c r="C2223" t="s">
        <v>1582</v>
      </c>
      <c r="D2223" t="s">
        <v>1196</v>
      </c>
      <c r="E2223">
        <v>0.35401899999999997</v>
      </c>
      <c r="F2223">
        <v>0.119655</v>
      </c>
      <c r="G2223">
        <v>2.5100600000000002</v>
      </c>
      <c r="H2223">
        <v>3.0898685219124498E-3</v>
      </c>
      <c r="I2223">
        <v>2986</v>
      </c>
    </row>
    <row r="2224" spans="1:9" x14ac:dyDescent="0.25">
      <c r="A2224" t="s">
        <v>1581</v>
      </c>
      <c r="B2224" s="1">
        <v>0.61</v>
      </c>
      <c r="C2224" t="s">
        <v>1580</v>
      </c>
      <c r="D2224" t="s">
        <v>1235</v>
      </c>
      <c r="E2224">
        <v>0.25083899999999998</v>
      </c>
      <c r="F2224">
        <v>8.4782399999999994E-2</v>
      </c>
      <c r="G2224">
        <v>2.5100099999999999</v>
      </c>
      <c r="H2224">
        <v>3.0902242766508402E-3</v>
      </c>
      <c r="I2224">
        <v>2132</v>
      </c>
    </row>
    <row r="2225" spans="1:9" x14ac:dyDescent="0.25">
      <c r="A2225" t="s">
        <v>1513</v>
      </c>
      <c r="B2225" s="1">
        <v>82</v>
      </c>
      <c r="C2225" t="s">
        <v>1579</v>
      </c>
      <c r="D2225" t="s">
        <v>1171</v>
      </c>
      <c r="E2225">
        <v>-0.23239899999999999</v>
      </c>
      <c r="F2225">
        <v>7.8560599999999994E-2</v>
      </c>
      <c r="G2225">
        <v>2.50943</v>
      </c>
      <c r="H2225">
        <v>3.0943540262009499E-3</v>
      </c>
      <c r="I2225">
        <v>10325</v>
      </c>
    </row>
    <row r="2226" spans="1:9" x14ac:dyDescent="0.25">
      <c r="A2226" t="s">
        <v>1521</v>
      </c>
      <c r="B2226" s="1">
        <v>1000000</v>
      </c>
      <c r="C2226" t="s">
        <v>1578</v>
      </c>
      <c r="D2226" t="s">
        <v>1168</v>
      </c>
      <c r="E2226">
        <v>1.03681</v>
      </c>
      <c r="F2226">
        <v>0.35055500000000001</v>
      </c>
      <c r="G2226">
        <v>2.5085899999999999</v>
      </c>
      <c r="H2226">
        <v>3.1003448292541802E-3</v>
      </c>
      <c r="I2226">
        <v>7132</v>
      </c>
    </row>
    <row r="2227" spans="1:9" x14ac:dyDescent="0.25">
      <c r="A2227" t="s">
        <v>1344</v>
      </c>
      <c r="B2227" s="1">
        <v>2</v>
      </c>
      <c r="C2227" t="s">
        <v>1577</v>
      </c>
      <c r="D2227" t="s">
        <v>1576</v>
      </c>
      <c r="E2227">
        <v>2.8005</v>
      </c>
      <c r="F2227">
        <v>0.94711999999999996</v>
      </c>
      <c r="G2227">
        <v>2.50753</v>
      </c>
      <c r="H2227">
        <v>3.1079212077329602E-3</v>
      </c>
      <c r="I2227">
        <v>123</v>
      </c>
    </row>
    <row r="2228" spans="1:9" x14ac:dyDescent="0.25">
      <c r="A2228" t="s">
        <v>1403</v>
      </c>
      <c r="B2228" s="1">
        <v>1000000</v>
      </c>
      <c r="C2228" t="s">
        <v>1575</v>
      </c>
      <c r="D2228" t="s">
        <v>1126</v>
      </c>
      <c r="E2228">
        <v>4.0354700000000001</v>
      </c>
      <c r="F2228">
        <v>1.3648800000000001</v>
      </c>
      <c r="G2228">
        <v>2.5072199999999998</v>
      </c>
      <c r="H2228">
        <v>3.11014043812696E-3</v>
      </c>
      <c r="I2228">
        <v>71</v>
      </c>
    </row>
    <row r="2229" spans="1:9" x14ac:dyDescent="0.25">
      <c r="A2229" t="s">
        <v>1574</v>
      </c>
      <c r="B2229" s="1">
        <v>1.6</v>
      </c>
      <c r="C2229" t="s">
        <v>1573</v>
      </c>
    </row>
    <row r="2230" spans="1:9" x14ac:dyDescent="0.25">
      <c r="A2230" t="s">
        <v>1572</v>
      </c>
      <c r="B2230" s="1">
        <v>1.9</v>
      </c>
      <c r="C2230" t="s">
        <v>1571</v>
      </c>
      <c r="D2230" t="s">
        <v>1137</v>
      </c>
      <c r="E2230">
        <v>1.43035</v>
      </c>
      <c r="F2230">
        <v>0.48385</v>
      </c>
      <c r="G2230">
        <v>2.50658</v>
      </c>
      <c r="H2230">
        <v>3.11472708919267E-3</v>
      </c>
      <c r="I2230">
        <v>3245</v>
      </c>
    </row>
    <row r="2231" spans="1:9" x14ac:dyDescent="0.25">
      <c r="A2231" t="s">
        <v>1570</v>
      </c>
      <c r="B2231" s="1">
        <v>1000000</v>
      </c>
      <c r="C2231" t="s">
        <v>1569</v>
      </c>
      <c r="D2231" t="s">
        <v>1126</v>
      </c>
      <c r="E2231">
        <v>4.0464799999999999</v>
      </c>
      <c r="F2231">
        <v>1.36887</v>
      </c>
      <c r="G2231">
        <v>2.50644</v>
      </c>
      <c r="H2231">
        <v>3.11573132042993E-3</v>
      </c>
      <c r="I2231">
        <v>973</v>
      </c>
    </row>
    <row r="2232" spans="1:9" x14ac:dyDescent="0.25">
      <c r="A2232" t="s">
        <v>1211</v>
      </c>
      <c r="B2232" s="1">
        <v>0.97</v>
      </c>
      <c r="C2232" t="s">
        <v>1568</v>
      </c>
      <c r="D2232" t="s">
        <v>1168</v>
      </c>
      <c r="E2232">
        <v>0.22920099999999999</v>
      </c>
      <c r="F2232">
        <v>7.75454E-2</v>
      </c>
      <c r="G2232">
        <v>2.5059100000000001</v>
      </c>
      <c r="H2232">
        <v>3.1195359868491702E-3</v>
      </c>
      <c r="I2232">
        <v>11371</v>
      </c>
    </row>
    <row r="2233" spans="1:9" x14ac:dyDescent="0.25">
      <c r="A2233" t="s">
        <v>1328</v>
      </c>
      <c r="B2233" s="1">
        <v>3.2</v>
      </c>
      <c r="C2233" t="s">
        <v>1567</v>
      </c>
      <c r="D2233" t="s">
        <v>1217</v>
      </c>
    </row>
    <row r="2234" spans="1:9" x14ac:dyDescent="0.25">
      <c r="A2234" t="s">
        <v>1566</v>
      </c>
      <c r="B2234" t="s">
        <v>1191</v>
      </c>
      <c r="C2234" t="s">
        <v>1565</v>
      </c>
      <c r="D2234" t="s">
        <v>1137</v>
      </c>
      <c r="E2234">
        <v>3.6225700000000001</v>
      </c>
      <c r="F2234">
        <v>1.22587</v>
      </c>
      <c r="G2234">
        <v>2.5050699999999999</v>
      </c>
      <c r="H2234">
        <v>3.1255755432659299E-3</v>
      </c>
      <c r="I2234">
        <v>265</v>
      </c>
    </row>
    <row r="2235" spans="1:9" x14ac:dyDescent="0.25">
      <c r="A2235" t="s">
        <v>1564</v>
      </c>
      <c r="B2235" s="1">
        <v>0.12</v>
      </c>
      <c r="C2235" t="s">
        <v>1563</v>
      </c>
    </row>
    <row r="2236" spans="1:9" x14ac:dyDescent="0.25">
      <c r="A2236" t="s">
        <v>1562</v>
      </c>
      <c r="B2236" s="1">
        <v>3.2</v>
      </c>
      <c r="C2236" t="s">
        <v>1561</v>
      </c>
      <c r="D2236" t="s">
        <v>1171</v>
      </c>
      <c r="E2236">
        <v>4.04061</v>
      </c>
      <c r="F2236">
        <v>1.36775</v>
      </c>
      <c r="G2236">
        <v>2.5037799999999999</v>
      </c>
      <c r="H2236">
        <v>3.1348733509428202E-3</v>
      </c>
      <c r="I2236">
        <v>59</v>
      </c>
    </row>
    <row r="2237" spans="1:9" x14ac:dyDescent="0.25">
      <c r="A2237" t="s">
        <v>1460</v>
      </c>
      <c r="B2237" s="1">
        <v>0.97</v>
      </c>
      <c r="C2237" t="s">
        <v>1560</v>
      </c>
      <c r="D2237" t="s">
        <v>1158</v>
      </c>
      <c r="E2237">
        <v>1.80843</v>
      </c>
      <c r="F2237">
        <v>0.612294</v>
      </c>
      <c r="G2237">
        <v>2.50284</v>
      </c>
      <c r="H2237">
        <v>3.1416659131912701E-3</v>
      </c>
      <c r="I2237">
        <v>5388</v>
      </c>
    </row>
    <row r="2238" spans="1:9" x14ac:dyDescent="0.25">
      <c r="A2238" t="s">
        <v>1559</v>
      </c>
      <c r="B2238" s="1">
        <v>1000000</v>
      </c>
      <c r="C2238" t="s">
        <v>1558</v>
      </c>
      <c r="D2238" t="s">
        <v>1137</v>
      </c>
      <c r="E2238">
        <v>4.34483</v>
      </c>
      <c r="F2238">
        <v>1.4711799999999999</v>
      </c>
      <c r="G2238">
        <v>2.5025300000000001</v>
      </c>
      <c r="H2238">
        <v>3.1439092392012702E-3</v>
      </c>
      <c r="I2238">
        <v>60</v>
      </c>
    </row>
    <row r="2239" spans="1:9" x14ac:dyDescent="0.25">
      <c r="A2239" t="s">
        <v>1323</v>
      </c>
      <c r="B2239" s="1">
        <v>0.36</v>
      </c>
      <c r="C2239" t="s">
        <v>1557</v>
      </c>
      <c r="D2239" t="s">
        <v>1168</v>
      </c>
      <c r="E2239">
        <v>4.5801400000000001</v>
      </c>
      <c r="F2239">
        <v>1.5509900000000001</v>
      </c>
      <c r="G2239">
        <v>2.5021499999999999</v>
      </c>
      <c r="H2239">
        <v>3.1466613080797299E-3</v>
      </c>
      <c r="I2239">
        <v>451</v>
      </c>
    </row>
    <row r="2240" spans="1:9" x14ac:dyDescent="0.25">
      <c r="A2240" t="s">
        <v>1556</v>
      </c>
      <c r="B2240" s="1">
        <v>0.51</v>
      </c>
      <c r="C2240" t="s">
        <v>1555</v>
      </c>
      <c r="D2240" t="s">
        <v>1126</v>
      </c>
      <c r="E2240">
        <v>3.9917400000000001</v>
      </c>
      <c r="F2240">
        <v>1.35181</v>
      </c>
      <c r="G2240">
        <v>2.5019399999999998</v>
      </c>
      <c r="H2240">
        <v>3.1481832216436398E-3</v>
      </c>
      <c r="I2240">
        <v>145</v>
      </c>
    </row>
    <row r="2241" spans="1:9" x14ac:dyDescent="0.25">
      <c r="A2241" t="s">
        <v>1554</v>
      </c>
      <c r="B2241" s="1">
        <v>1000000</v>
      </c>
      <c r="C2241" t="s">
        <v>1553</v>
      </c>
      <c r="D2241" t="s">
        <v>1168</v>
      </c>
      <c r="E2241">
        <v>1.8321099999999999</v>
      </c>
      <c r="F2241">
        <v>0.62050099999999997</v>
      </c>
      <c r="G2241">
        <v>2.5015700000000001</v>
      </c>
      <c r="H2241">
        <v>3.15086647960063E-3</v>
      </c>
      <c r="I2241">
        <v>742</v>
      </c>
    </row>
    <row r="2242" spans="1:9" x14ac:dyDescent="0.25">
      <c r="A2242" t="s">
        <v>1552</v>
      </c>
      <c r="B2242" s="1">
        <v>1000000</v>
      </c>
      <c r="C2242" t="s">
        <v>1551</v>
      </c>
      <c r="D2242" t="s">
        <v>1235</v>
      </c>
      <c r="E2242">
        <v>1.32792</v>
      </c>
      <c r="F2242">
        <v>0.44986599999999999</v>
      </c>
      <c r="G2242">
        <v>2.5004300000000002</v>
      </c>
      <c r="H2242">
        <v>3.1591482019183801E-3</v>
      </c>
      <c r="I2242">
        <v>1445</v>
      </c>
    </row>
    <row r="2243" spans="1:9" x14ac:dyDescent="0.25">
      <c r="A2243" t="s">
        <v>1550</v>
      </c>
      <c r="B2243" s="1">
        <v>0.14000000000000001</v>
      </c>
      <c r="C2243" t="s">
        <v>1549</v>
      </c>
      <c r="D2243" t="s">
        <v>1168</v>
      </c>
      <c r="E2243">
        <v>3.9844300000000001</v>
      </c>
      <c r="F2243">
        <v>1.34995</v>
      </c>
      <c r="G2243">
        <v>2.5000399999999998</v>
      </c>
      <c r="H2243">
        <v>3.16198641704481E-3</v>
      </c>
      <c r="I2243">
        <v>180</v>
      </c>
    </row>
    <row r="2244" spans="1:9" x14ac:dyDescent="0.25">
      <c r="A2244" t="s">
        <v>1309</v>
      </c>
      <c r="B2244" t="s">
        <v>1191</v>
      </c>
      <c r="C2244" t="s">
        <v>1548</v>
      </c>
      <c r="D2244" t="s">
        <v>1137</v>
      </c>
      <c r="E2244">
        <v>2.14276</v>
      </c>
      <c r="F2244">
        <v>0.72600600000000004</v>
      </c>
      <c r="G2244">
        <v>2.4999099999999999</v>
      </c>
      <c r="H2244">
        <v>3.16293305528168E-3</v>
      </c>
      <c r="I2244">
        <v>462</v>
      </c>
    </row>
    <row r="2245" spans="1:9" x14ac:dyDescent="0.25">
      <c r="A2245" t="s">
        <v>1547</v>
      </c>
      <c r="B2245" s="1">
        <v>0.79</v>
      </c>
      <c r="C2245" t="s">
        <v>1546</v>
      </c>
      <c r="D2245" t="s">
        <v>1147</v>
      </c>
    </row>
    <row r="2246" spans="1:9" x14ac:dyDescent="0.25">
      <c r="A2246" t="s">
        <v>1545</v>
      </c>
      <c r="B2246" s="1">
        <v>2.7</v>
      </c>
      <c r="C2246" t="s">
        <v>1544</v>
      </c>
      <c r="D2246" t="s">
        <v>1121</v>
      </c>
    </row>
    <row r="2247" spans="1:9" x14ac:dyDescent="0.25">
      <c r="A2247" t="s">
        <v>1543</v>
      </c>
      <c r="B2247" s="1">
        <v>0.27</v>
      </c>
      <c r="C2247" t="s">
        <v>1542</v>
      </c>
      <c r="D2247" t="s">
        <v>1196</v>
      </c>
      <c r="E2247">
        <v>-0.78207800000000005</v>
      </c>
      <c r="F2247">
        <v>0.26510800000000001</v>
      </c>
      <c r="G2247">
        <v>2.4979399999999998</v>
      </c>
      <c r="H2247">
        <v>3.1773130023420399E-3</v>
      </c>
      <c r="I2247">
        <v>3861</v>
      </c>
    </row>
    <row r="2248" spans="1:9" x14ac:dyDescent="0.25">
      <c r="A2248" t="s">
        <v>1541</v>
      </c>
      <c r="B2248" s="1">
        <v>6.4</v>
      </c>
      <c r="C2248" t="s">
        <v>1540</v>
      </c>
    </row>
    <row r="2249" spans="1:9" x14ac:dyDescent="0.25">
      <c r="A2249" t="s">
        <v>1323</v>
      </c>
      <c r="B2249" s="1">
        <v>0.36</v>
      </c>
      <c r="C2249" t="s">
        <v>1539</v>
      </c>
      <c r="D2249" t="s">
        <v>1137</v>
      </c>
      <c r="E2249">
        <v>4.2243399999999998</v>
      </c>
      <c r="F2249">
        <v>1.43265</v>
      </c>
      <c r="G2249">
        <v>2.4959500000000001</v>
      </c>
      <c r="H2249">
        <v>3.1919053156275199E-3</v>
      </c>
      <c r="I2249">
        <v>629</v>
      </c>
    </row>
    <row r="2250" spans="1:9" x14ac:dyDescent="0.25">
      <c r="A2250" t="s">
        <v>1538</v>
      </c>
      <c r="B2250" s="1">
        <v>1.6</v>
      </c>
      <c r="C2250" t="s">
        <v>1537</v>
      </c>
      <c r="D2250" t="s">
        <v>1203</v>
      </c>
      <c r="E2250">
        <v>2.8688899999999999</v>
      </c>
      <c r="F2250">
        <v>0.973159</v>
      </c>
      <c r="G2250">
        <v>2.4950899999999998</v>
      </c>
      <c r="H2250">
        <v>3.1982322628380999E-3</v>
      </c>
      <c r="I2250">
        <v>1510</v>
      </c>
    </row>
    <row r="2251" spans="1:9" x14ac:dyDescent="0.25">
      <c r="A2251" t="s">
        <v>959</v>
      </c>
      <c r="B2251" s="1">
        <v>1000000</v>
      </c>
      <c r="C2251" t="s">
        <v>1536</v>
      </c>
    </row>
    <row r="2252" spans="1:9" x14ac:dyDescent="0.25">
      <c r="A2252" t="s">
        <v>1535</v>
      </c>
      <c r="B2252" s="1">
        <v>2.1</v>
      </c>
      <c r="C2252" t="s">
        <v>1534</v>
      </c>
      <c r="D2252" t="s">
        <v>1158</v>
      </c>
      <c r="E2252">
        <v>1.2993399999999999</v>
      </c>
      <c r="F2252">
        <v>0.44086399999999998</v>
      </c>
      <c r="G2252">
        <v>2.4940199999999999</v>
      </c>
      <c r="H2252">
        <v>3.2061216737462599E-3</v>
      </c>
      <c r="I2252">
        <v>97</v>
      </c>
    </row>
    <row r="2253" spans="1:9" x14ac:dyDescent="0.25">
      <c r="A2253" t="s">
        <v>1533</v>
      </c>
      <c r="B2253" s="1">
        <v>5.2999999999999999E-2</v>
      </c>
      <c r="C2253" t="s">
        <v>1532</v>
      </c>
      <c r="D2253" t="s">
        <v>1288</v>
      </c>
      <c r="E2253">
        <v>2.75129</v>
      </c>
      <c r="F2253">
        <v>0.93365500000000001</v>
      </c>
      <c r="G2253">
        <v>2.4933800000000002</v>
      </c>
      <c r="H2253">
        <v>3.2108498722582699E-3</v>
      </c>
      <c r="I2253">
        <v>269</v>
      </c>
    </row>
    <row r="2254" spans="1:9" x14ac:dyDescent="0.25">
      <c r="A2254" t="s">
        <v>1531</v>
      </c>
      <c r="B2254" s="1">
        <v>0.42</v>
      </c>
      <c r="C2254" t="s">
        <v>1530</v>
      </c>
      <c r="D2254" t="s">
        <v>1171</v>
      </c>
      <c r="E2254">
        <v>-0.54628100000000002</v>
      </c>
      <c r="F2254">
        <v>0.185395</v>
      </c>
      <c r="G2254">
        <v>2.49308</v>
      </c>
      <c r="H2254">
        <v>3.2130686150121501E-3</v>
      </c>
      <c r="I2254">
        <v>908</v>
      </c>
    </row>
    <row r="2255" spans="1:9" x14ac:dyDescent="0.25">
      <c r="A2255" t="s">
        <v>1270</v>
      </c>
      <c r="B2255" s="1">
        <v>6.4</v>
      </c>
      <c r="C2255" t="s">
        <v>1529</v>
      </c>
      <c r="D2255" t="s">
        <v>1163</v>
      </c>
      <c r="E2255">
        <v>4.1490600000000004</v>
      </c>
      <c r="F2255">
        <v>1.4083000000000001</v>
      </c>
      <c r="G2255">
        <v>2.4924599999999999</v>
      </c>
      <c r="H2255">
        <v>3.2176588763827801E-3</v>
      </c>
      <c r="I2255">
        <v>301</v>
      </c>
    </row>
    <row r="2256" spans="1:9" x14ac:dyDescent="0.25">
      <c r="A2256" t="s">
        <v>1167</v>
      </c>
      <c r="B2256" s="1">
        <v>0.39</v>
      </c>
      <c r="C2256" t="s">
        <v>1528</v>
      </c>
      <c r="D2256" t="s">
        <v>1203</v>
      </c>
      <c r="E2256">
        <v>-5.8311900000000003</v>
      </c>
      <c r="F2256">
        <v>1.9793400000000001</v>
      </c>
      <c r="G2256">
        <v>2.4923000000000002</v>
      </c>
      <c r="H2256">
        <v>3.2188445241118401E-3</v>
      </c>
      <c r="I2256">
        <v>23771</v>
      </c>
    </row>
    <row r="2257" spans="1:9" x14ac:dyDescent="0.25">
      <c r="A2257" t="s">
        <v>1363</v>
      </c>
      <c r="B2257" s="1">
        <v>4.3</v>
      </c>
      <c r="C2257" t="s">
        <v>1527</v>
      </c>
      <c r="D2257" t="s">
        <v>1248</v>
      </c>
      <c r="E2257">
        <v>1.9873799999999999</v>
      </c>
      <c r="F2257">
        <v>0.67478400000000005</v>
      </c>
      <c r="G2257">
        <v>2.4911500000000002</v>
      </c>
      <c r="H2257">
        <v>3.2273792318927401E-3</v>
      </c>
      <c r="I2257">
        <v>1625</v>
      </c>
    </row>
    <row r="2258" spans="1:9" x14ac:dyDescent="0.25">
      <c r="A2258" t="s">
        <v>1526</v>
      </c>
      <c r="B2258" s="1">
        <v>0.23</v>
      </c>
      <c r="C2258" t="s">
        <v>1525</v>
      </c>
      <c r="D2258" t="s">
        <v>1171</v>
      </c>
      <c r="E2258">
        <v>2.6570100000000001</v>
      </c>
      <c r="F2258">
        <v>0.90220100000000003</v>
      </c>
      <c r="G2258">
        <v>2.4908999999999999</v>
      </c>
      <c r="H2258">
        <v>3.2292375955486801E-3</v>
      </c>
      <c r="I2258">
        <v>79</v>
      </c>
    </row>
    <row r="2259" spans="1:9" x14ac:dyDescent="0.25">
      <c r="A2259" t="s">
        <v>1524</v>
      </c>
      <c r="B2259" s="1">
        <v>6.7</v>
      </c>
      <c r="C2259" t="s">
        <v>1523</v>
      </c>
    </row>
    <row r="2260" spans="1:9" x14ac:dyDescent="0.25">
      <c r="A2260" t="s">
        <v>959</v>
      </c>
      <c r="B2260" s="1">
        <v>1000000</v>
      </c>
      <c r="C2260" t="s">
        <v>1522</v>
      </c>
      <c r="D2260" t="s">
        <v>1163</v>
      </c>
      <c r="E2260">
        <v>4.7976299999999998</v>
      </c>
      <c r="F2260">
        <v>1.6310100000000001</v>
      </c>
      <c r="G2260">
        <v>2.48597</v>
      </c>
      <c r="H2260">
        <v>3.2661039283976199E-3</v>
      </c>
      <c r="I2260">
        <v>1297</v>
      </c>
    </row>
    <row r="2261" spans="1:9" x14ac:dyDescent="0.25">
      <c r="A2261" t="s">
        <v>1521</v>
      </c>
      <c r="B2261" s="1">
        <v>1000000</v>
      </c>
      <c r="C2261" t="s">
        <v>1520</v>
      </c>
      <c r="D2261" t="s">
        <v>1288</v>
      </c>
      <c r="E2261">
        <v>1.4869699999999999</v>
      </c>
      <c r="F2261">
        <v>0.50559200000000004</v>
      </c>
      <c r="G2261">
        <v>2.4853200000000002</v>
      </c>
      <c r="H2261">
        <v>3.27099590178605E-3</v>
      </c>
      <c r="I2261">
        <v>2074</v>
      </c>
    </row>
    <row r="2262" spans="1:9" x14ac:dyDescent="0.25">
      <c r="A2262" t="s">
        <v>1519</v>
      </c>
      <c r="B2262" s="1">
        <v>0.15</v>
      </c>
      <c r="C2262" t="s">
        <v>1518</v>
      </c>
      <c r="D2262" t="s">
        <v>1126</v>
      </c>
      <c r="E2262">
        <v>1.8255300000000001</v>
      </c>
      <c r="F2262">
        <v>0.62078</v>
      </c>
      <c r="G2262">
        <v>2.4848400000000002</v>
      </c>
      <c r="H2262">
        <v>3.2746131386500901E-3</v>
      </c>
      <c r="I2262">
        <v>3037</v>
      </c>
    </row>
    <row r="2263" spans="1:9" x14ac:dyDescent="0.25">
      <c r="A2263" t="s">
        <v>1517</v>
      </c>
      <c r="B2263" s="1">
        <v>0.17</v>
      </c>
      <c r="C2263" t="s">
        <v>1516</v>
      </c>
      <c r="D2263" t="s">
        <v>1126</v>
      </c>
      <c r="E2263">
        <v>2.6404000000000001</v>
      </c>
      <c r="F2263">
        <v>0.89868199999999998</v>
      </c>
      <c r="G2263">
        <v>2.48115</v>
      </c>
      <c r="H2263">
        <v>3.3025545514282898E-3</v>
      </c>
      <c r="I2263">
        <v>96</v>
      </c>
    </row>
    <row r="2264" spans="1:9" x14ac:dyDescent="0.25">
      <c r="A2264" t="s">
        <v>1515</v>
      </c>
      <c r="B2264" s="1">
        <v>0.76</v>
      </c>
      <c r="C2264" t="s">
        <v>1514</v>
      </c>
      <c r="D2264" t="s">
        <v>1121</v>
      </c>
    </row>
    <row r="2265" spans="1:9" x14ac:dyDescent="0.25">
      <c r="A2265" t="s">
        <v>1513</v>
      </c>
      <c r="B2265" s="1">
        <v>82</v>
      </c>
      <c r="C2265" t="s">
        <v>1512</v>
      </c>
      <c r="D2265" t="s">
        <v>1193</v>
      </c>
      <c r="E2265">
        <v>-0.295628</v>
      </c>
      <c r="F2265">
        <v>0.100644</v>
      </c>
      <c r="G2265">
        <v>2.48014</v>
      </c>
      <c r="H2265">
        <v>3.31024394624071E-3</v>
      </c>
      <c r="I2265">
        <v>6883</v>
      </c>
    </row>
    <row r="2266" spans="1:9" x14ac:dyDescent="0.25">
      <c r="A2266" t="s">
        <v>1363</v>
      </c>
      <c r="B2266" s="1">
        <v>4.3</v>
      </c>
      <c r="C2266" t="s">
        <v>1511</v>
      </c>
      <c r="D2266" t="s">
        <v>1217</v>
      </c>
    </row>
    <row r="2267" spans="1:9" x14ac:dyDescent="0.25">
      <c r="A2267" t="s">
        <v>1268</v>
      </c>
      <c r="B2267" s="1">
        <v>0.56000000000000005</v>
      </c>
      <c r="C2267" t="s">
        <v>1510</v>
      </c>
      <c r="D2267" t="s">
        <v>1288</v>
      </c>
      <c r="E2267">
        <v>0.71409800000000001</v>
      </c>
      <c r="F2267">
        <v>0.243201</v>
      </c>
      <c r="G2267">
        <v>2.47858</v>
      </c>
      <c r="H2267">
        <v>3.3221558320237201E-3</v>
      </c>
      <c r="I2267">
        <v>9428</v>
      </c>
    </row>
    <row r="2268" spans="1:9" x14ac:dyDescent="0.25">
      <c r="A2268" t="s">
        <v>1300</v>
      </c>
      <c r="B2268" s="1">
        <v>1000000</v>
      </c>
      <c r="C2268" t="s">
        <v>1509</v>
      </c>
    </row>
    <row r="2269" spans="1:9" x14ac:dyDescent="0.25">
      <c r="A2269" t="s">
        <v>1508</v>
      </c>
      <c r="B2269" s="1">
        <v>3.9</v>
      </c>
      <c r="C2269" t="s">
        <v>1507</v>
      </c>
    </row>
    <row r="2270" spans="1:9" x14ac:dyDescent="0.25">
      <c r="A2270" t="s">
        <v>1506</v>
      </c>
      <c r="B2270" s="1">
        <v>0.59</v>
      </c>
      <c r="C2270" t="s">
        <v>1505</v>
      </c>
      <c r="D2270" t="s">
        <v>1203</v>
      </c>
      <c r="E2270">
        <v>0.913192</v>
      </c>
      <c r="F2270">
        <v>0.31114700000000001</v>
      </c>
      <c r="G2270">
        <v>2.4767299999999999</v>
      </c>
      <c r="H2270">
        <v>3.3363376773830299E-3</v>
      </c>
      <c r="I2270">
        <v>1972</v>
      </c>
    </row>
    <row r="2271" spans="1:9" x14ac:dyDescent="0.25">
      <c r="A2271" t="s">
        <v>1504</v>
      </c>
      <c r="B2271" s="1">
        <v>0.35</v>
      </c>
      <c r="C2271" t="s">
        <v>1503</v>
      </c>
    </row>
    <row r="2272" spans="1:9" x14ac:dyDescent="0.25">
      <c r="A2272" t="s">
        <v>1502</v>
      </c>
      <c r="B2272" s="1">
        <v>1000000</v>
      </c>
      <c r="C2272" t="s">
        <v>1501</v>
      </c>
      <c r="D2272" t="s">
        <v>1171</v>
      </c>
      <c r="E2272">
        <v>1.5868599999999999</v>
      </c>
      <c r="F2272">
        <v>0.54102099999999997</v>
      </c>
      <c r="G2272">
        <v>2.4741499999999998</v>
      </c>
      <c r="H2272">
        <v>3.3562167460231699E-3</v>
      </c>
      <c r="I2272">
        <v>2336</v>
      </c>
    </row>
    <row r="2273" spans="1:9" x14ac:dyDescent="0.25">
      <c r="A2273" t="s">
        <v>1160</v>
      </c>
      <c r="B2273" s="1">
        <v>1000000</v>
      </c>
      <c r="C2273" t="s">
        <v>1500</v>
      </c>
    </row>
    <row r="2274" spans="1:9" x14ac:dyDescent="0.25">
      <c r="A2274" t="s">
        <v>1146</v>
      </c>
      <c r="B2274" s="1">
        <v>0.35</v>
      </c>
      <c r="C2274" t="s">
        <v>1499</v>
      </c>
      <c r="D2274" t="s">
        <v>1126</v>
      </c>
      <c r="E2274">
        <v>4.3627500000000001</v>
      </c>
      <c r="F2274">
        <v>1.4877</v>
      </c>
      <c r="G2274">
        <v>2.47342</v>
      </c>
      <c r="H2274">
        <v>3.3618629114703898E-3</v>
      </c>
      <c r="I2274">
        <v>343</v>
      </c>
    </row>
    <row r="2275" spans="1:9" x14ac:dyDescent="0.25">
      <c r="A2275" t="s">
        <v>1498</v>
      </c>
      <c r="B2275" s="1">
        <v>0.13</v>
      </c>
      <c r="C2275" t="s">
        <v>1497</v>
      </c>
    </row>
    <row r="2276" spans="1:9" x14ac:dyDescent="0.25">
      <c r="A2276" t="s">
        <v>1465</v>
      </c>
      <c r="B2276" s="1">
        <v>40</v>
      </c>
      <c r="C2276" t="s">
        <v>1496</v>
      </c>
      <c r="D2276" t="s">
        <v>1137</v>
      </c>
      <c r="E2276">
        <v>3.5757500000000002</v>
      </c>
      <c r="F2276">
        <v>1.2196899999999999</v>
      </c>
      <c r="G2276">
        <v>2.4721899999999999</v>
      </c>
      <c r="H2276">
        <v>3.37139780713803E-3</v>
      </c>
      <c r="I2276">
        <v>5665</v>
      </c>
    </row>
    <row r="2277" spans="1:9" x14ac:dyDescent="0.25">
      <c r="A2277" t="s">
        <v>959</v>
      </c>
      <c r="B2277" t="s">
        <v>1439</v>
      </c>
      <c r="C2277" t="s">
        <v>1495</v>
      </c>
      <c r="D2277" t="s">
        <v>1137</v>
      </c>
      <c r="E2277">
        <v>4.1210300000000002</v>
      </c>
      <c r="F2277">
        <v>1.4059200000000001</v>
      </c>
      <c r="G2277">
        <v>2.4715400000000001</v>
      </c>
      <c r="H2277">
        <v>3.3764474897923298E-3</v>
      </c>
      <c r="I2277">
        <v>117</v>
      </c>
    </row>
    <row r="2278" spans="1:9" x14ac:dyDescent="0.25">
      <c r="A2278" t="s">
        <v>1278</v>
      </c>
      <c r="B2278" s="1">
        <v>1.5</v>
      </c>
      <c r="C2278" t="s">
        <v>1494</v>
      </c>
    </row>
    <row r="2279" spans="1:9" x14ac:dyDescent="0.25">
      <c r="A2279" t="s">
        <v>1493</v>
      </c>
      <c r="B2279" s="1">
        <v>0.08</v>
      </c>
      <c r="C2279" t="s">
        <v>1492</v>
      </c>
      <c r="D2279" t="s">
        <v>1181</v>
      </c>
      <c r="E2279">
        <v>4.0789099999999996</v>
      </c>
      <c r="F2279">
        <v>1.3918699999999999</v>
      </c>
      <c r="G2279">
        <v>2.4705900000000001</v>
      </c>
      <c r="H2279">
        <v>3.38384140354834E-3</v>
      </c>
      <c r="I2279">
        <v>471</v>
      </c>
    </row>
    <row r="2280" spans="1:9" x14ac:dyDescent="0.25">
      <c r="A2280" t="s">
        <v>1491</v>
      </c>
      <c r="B2280" s="1">
        <v>7.3999999999999996E-2</v>
      </c>
      <c r="C2280" t="s">
        <v>1490</v>
      </c>
      <c r="D2280" t="s">
        <v>1196</v>
      </c>
      <c r="E2280">
        <v>0.71929299999999996</v>
      </c>
      <c r="F2280">
        <v>0.245472</v>
      </c>
      <c r="G2280">
        <v>2.4701900000000001</v>
      </c>
      <c r="H2280">
        <v>3.3869594723608199E-3</v>
      </c>
      <c r="I2280">
        <v>3346</v>
      </c>
    </row>
    <row r="2281" spans="1:9" x14ac:dyDescent="0.25">
      <c r="A2281" t="s">
        <v>959</v>
      </c>
      <c r="B2281" t="s">
        <v>1191</v>
      </c>
      <c r="C2281" t="s">
        <v>1489</v>
      </c>
      <c r="D2281" t="s">
        <v>1288</v>
      </c>
      <c r="E2281">
        <v>5.7081200000000001</v>
      </c>
      <c r="F2281">
        <v>1.9483900000000001</v>
      </c>
      <c r="G2281">
        <v>2.46936</v>
      </c>
      <c r="H2281">
        <v>3.3934386344849701E-3</v>
      </c>
      <c r="I2281">
        <v>68</v>
      </c>
    </row>
    <row r="2282" spans="1:9" x14ac:dyDescent="0.25">
      <c r="A2282" t="s">
        <v>1488</v>
      </c>
      <c r="B2282" t="s">
        <v>1191</v>
      </c>
      <c r="C2282" t="s">
        <v>1487</v>
      </c>
      <c r="D2282" t="s">
        <v>1235</v>
      </c>
      <c r="E2282">
        <v>6.0280500000000001E-2</v>
      </c>
      <c r="F2282">
        <v>2.0578300000000001E-2</v>
      </c>
      <c r="G2282">
        <v>2.4689000000000001</v>
      </c>
      <c r="H2282">
        <v>3.3970348320337901E-3</v>
      </c>
      <c r="I2282">
        <v>24344</v>
      </c>
    </row>
    <row r="2283" spans="1:9" x14ac:dyDescent="0.25">
      <c r="A2283" t="s">
        <v>1486</v>
      </c>
      <c r="B2283" s="1">
        <v>0.16</v>
      </c>
      <c r="C2283" t="s">
        <v>1485</v>
      </c>
      <c r="D2283" t="s">
        <v>1137</v>
      </c>
      <c r="E2283">
        <v>1.2198800000000001</v>
      </c>
      <c r="F2283">
        <v>0.41670699999999999</v>
      </c>
      <c r="G2283">
        <v>2.4662700000000002</v>
      </c>
      <c r="H2283">
        <v>3.41766900662034E-3</v>
      </c>
      <c r="I2283">
        <v>1592</v>
      </c>
    </row>
    <row r="2284" spans="1:9" x14ac:dyDescent="0.25">
      <c r="A2284" t="s">
        <v>1484</v>
      </c>
      <c r="B2284" s="1">
        <v>0.97</v>
      </c>
      <c r="C2284" t="s">
        <v>1483</v>
      </c>
      <c r="D2284" t="s">
        <v>1312</v>
      </c>
    </row>
    <row r="2285" spans="1:9" x14ac:dyDescent="0.25">
      <c r="A2285" t="s">
        <v>1482</v>
      </c>
      <c r="B2285" s="1">
        <v>0.55000000000000004</v>
      </c>
      <c r="C2285" t="s">
        <v>1481</v>
      </c>
      <c r="D2285" t="s">
        <v>1126</v>
      </c>
      <c r="E2285">
        <v>2.7132299999999998</v>
      </c>
      <c r="F2285">
        <v>0.92708100000000004</v>
      </c>
      <c r="G2285">
        <v>2.46515</v>
      </c>
      <c r="H2285">
        <v>3.42649419189596E-3</v>
      </c>
      <c r="I2285">
        <v>94</v>
      </c>
    </row>
    <row r="2286" spans="1:9" x14ac:dyDescent="0.25">
      <c r="A2286" t="s">
        <v>1280</v>
      </c>
      <c r="B2286" s="1">
        <v>27</v>
      </c>
      <c r="C2286" t="s">
        <v>1480</v>
      </c>
      <c r="D2286" t="s">
        <v>1235</v>
      </c>
      <c r="E2286">
        <v>0.25659300000000002</v>
      </c>
      <c r="F2286">
        <v>8.7742500000000001E-2</v>
      </c>
      <c r="G2286">
        <v>2.4620099999999998</v>
      </c>
      <c r="H2286">
        <v>3.4513579219906001E-3</v>
      </c>
      <c r="I2286">
        <v>3777</v>
      </c>
    </row>
    <row r="2287" spans="1:9" x14ac:dyDescent="0.25">
      <c r="A2287" t="s">
        <v>1479</v>
      </c>
      <c r="B2287" s="1">
        <v>1000000</v>
      </c>
      <c r="C2287" t="s">
        <v>1478</v>
      </c>
      <c r="D2287" t="s">
        <v>1126</v>
      </c>
      <c r="E2287">
        <v>4.0002000000000004</v>
      </c>
      <c r="F2287">
        <v>1.3682799999999999</v>
      </c>
      <c r="G2287">
        <v>2.4608099999999999</v>
      </c>
      <c r="H2287">
        <v>3.4609075635943999E-3</v>
      </c>
      <c r="I2287">
        <v>451</v>
      </c>
    </row>
    <row r="2288" spans="1:9" x14ac:dyDescent="0.25">
      <c r="A2288" t="s">
        <v>1477</v>
      </c>
      <c r="B2288" s="1">
        <v>1000000</v>
      </c>
      <c r="C2288" t="s">
        <v>1266</v>
      </c>
    </row>
    <row r="2289" spans="1:9" x14ac:dyDescent="0.25">
      <c r="A2289" t="s">
        <v>1476</v>
      </c>
      <c r="B2289" s="1">
        <v>8.5</v>
      </c>
      <c r="C2289" t="s">
        <v>1475</v>
      </c>
      <c r="D2289" t="s">
        <v>1129</v>
      </c>
      <c r="E2289">
        <v>-0.91793100000000005</v>
      </c>
      <c r="F2289">
        <v>0.31408399999999997</v>
      </c>
      <c r="G2289">
        <v>2.45947</v>
      </c>
      <c r="H2289">
        <v>3.4716025604035602E-3</v>
      </c>
      <c r="I2289">
        <v>15645</v>
      </c>
    </row>
    <row r="2290" spans="1:9" x14ac:dyDescent="0.25">
      <c r="A2290" t="s">
        <v>1474</v>
      </c>
      <c r="B2290" s="1">
        <v>1000000</v>
      </c>
      <c r="C2290" t="s">
        <v>1473</v>
      </c>
      <c r="D2290" t="s">
        <v>1217</v>
      </c>
    </row>
    <row r="2291" spans="1:9" x14ac:dyDescent="0.25">
      <c r="A2291" t="s">
        <v>1344</v>
      </c>
      <c r="B2291" s="1">
        <v>2</v>
      </c>
      <c r="C2291" t="s">
        <v>1472</v>
      </c>
      <c r="D2291" t="s">
        <v>1121</v>
      </c>
    </row>
    <row r="2292" spans="1:9" x14ac:dyDescent="0.25">
      <c r="A2292" t="s">
        <v>1298</v>
      </c>
      <c r="B2292" s="1">
        <v>0.16</v>
      </c>
      <c r="C2292" t="s">
        <v>1471</v>
      </c>
      <c r="D2292" t="s">
        <v>1168</v>
      </c>
      <c r="E2292">
        <v>2.7097899999999999</v>
      </c>
      <c r="F2292">
        <v>0.92812700000000004</v>
      </c>
      <c r="G2292">
        <v>2.4553799999999999</v>
      </c>
      <c r="H2292">
        <v>3.50445106486401E-3</v>
      </c>
      <c r="I2292">
        <v>752</v>
      </c>
    </row>
    <row r="2293" spans="1:9" x14ac:dyDescent="0.25">
      <c r="A2293" t="s">
        <v>1160</v>
      </c>
      <c r="B2293" s="1">
        <v>1000000</v>
      </c>
      <c r="C2293" t="s">
        <v>1470</v>
      </c>
      <c r="D2293" t="s">
        <v>1121</v>
      </c>
    </row>
    <row r="2294" spans="1:9" x14ac:dyDescent="0.25">
      <c r="A2294" t="s">
        <v>959</v>
      </c>
      <c r="B2294" s="1">
        <v>1000000</v>
      </c>
      <c r="C2294" t="s">
        <v>1469</v>
      </c>
      <c r="D2294" t="s">
        <v>1126</v>
      </c>
      <c r="E2294">
        <v>2.4148999999999998</v>
      </c>
      <c r="F2294">
        <v>0.82767000000000002</v>
      </c>
      <c r="G2294">
        <v>2.4527000000000001</v>
      </c>
      <c r="H2294">
        <v>3.5261436430685899E-3</v>
      </c>
      <c r="I2294">
        <v>278</v>
      </c>
    </row>
    <row r="2295" spans="1:9" x14ac:dyDescent="0.25">
      <c r="A2295" t="s">
        <v>1468</v>
      </c>
      <c r="B2295" s="1">
        <v>3.6</v>
      </c>
      <c r="C2295" t="s">
        <v>1467</v>
      </c>
    </row>
    <row r="2296" spans="1:9" x14ac:dyDescent="0.25">
      <c r="A2296" t="s">
        <v>959</v>
      </c>
      <c r="B2296" s="1">
        <v>1000000</v>
      </c>
      <c r="C2296" t="s">
        <v>1466</v>
      </c>
      <c r="D2296" t="s">
        <v>1126</v>
      </c>
      <c r="E2296">
        <v>3.8132799999999998</v>
      </c>
      <c r="F2296">
        <v>1.30802</v>
      </c>
      <c r="G2296">
        <v>2.44937</v>
      </c>
      <c r="H2296">
        <v>3.55328465188341E-3</v>
      </c>
      <c r="I2296">
        <v>1879</v>
      </c>
    </row>
    <row r="2297" spans="1:9" x14ac:dyDescent="0.25">
      <c r="A2297" t="s">
        <v>1465</v>
      </c>
      <c r="B2297" s="1">
        <v>40</v>
      </c>
      <c r="C2297" t="s">
        <v>1464</v>
      </c>
      <c r="D2297" t="s">
        <v>1158</v>
      </c>
      <c r="E2297">
        <v>1.7557</v>
      </c>
      <c r="F2297">
        <v>0.602522</v>
      </c>
      <c r="G2297">
        <v>2.4474300000000002</v>
      </c>
      <c r="H2297">
        <v>3.5691927323733001E-3</v>
      </c>
      <c r="I2297">
        <v>59333</v>
      </c>
    </row>
    <row r="2298" spans="1:9" x14ac:dyDescent="0.25">
      <c r="A2298" t="s">
        <v>1434</v>
      </c>
      <c r="B2298" t="s">
        <v>1191</v>
      </c>
      <c r="C2298" t="s">
        <v>1463</v>
      </c>
    </row>
    <row r="2299" spans="1:9" x14ac:dyDescent="0.25">
      <c r="A2299" t="s">
        <v>1462</v>
      </c>
      <c r="B2299" s="1">
        <v>1.3</v>
      </c>
      <c r="C2299" t="s">
        <v>1461</v>
      </c>
      <c r="D2299" t="s">
        <v>1303</v>
      </c>
      <c r="E2299">
        <v>-0.52836499999999997</v>
      </c>
      <c r="F2299">
        <v>0.181334</v>
      </c>
      <c r="G2299">
        <v>2.4472100000000001</v>
      </c>
      <c r="H2299">
        <v>3.5710012317947599E-3</v>
      </c>
      <c r="I2299">
        <v>13045</v>
      </c>
    </row>
    <row r="2300" spans="1:9" x14ac:dyDescent="0.25">
      <c r="A2300" t="s">
        <v>1460</v>
      </c>
      <c r="B2300" s="1">
        <v>0.97</v>
      </c>
      <c r="C2300" t="s">
        <v>1459</v>
      </c>
      <c r="D2300" t="s">
        <v>1121</v>
      </c>
    </row>
    <row r="2301" spans="1:9" x14ac:dyDescent="0.25">
      <c r="A2301" t="s">
        <v>1458</v>
      </c>
      <c r="B2301" s="1">
        <v>0.21</v>
      </c>
      <c r="C2301" t="s">
        <v>1457</v>
      </c>
      <c r="D2301" t="s">
        <v>1137</v>
      </c>
      <c r="E2301">
        <v>1.01814</v>
      </c>
      <c r="F2301">
        <v>0.349524</v>
      </c>
      <c r="G2301">
        <v>2.4460700000000002</v>
      </c>
      <c r="H2301">
        <v>3.5803872342767798E-3</v>
      </c>
      <c r="I2301">
        <v>19195</v>
      </c>
    </row>
    <row r="2302" spans="1:9" x14ac:dyDescent="0.25">
      <c r="A2302" t="s">
        <v>959</v>
      </c>
      <c r="B2302" s="1">
        <v>1000000</v>
      </c>
      <c r="C2302" t="s">
        <v>1456</v>
      </c>
      <c r="D2302" t="s">
        <v>1137</v>
      </c>
      <c r="E2302">
        <v>2.68526</v>
      </c>
      <c r="F2302">
        <v>0.92184999999999995</v>
      </c>
      <c r="G2302">
        <v>2.4460099999999998</v>
      </c>
      <c r="H2302">
        <v>3.58088191722385E-3</v>
      </c>
      <c r="I2302">
        <v>515</v>
      </c>
    </row>
    <row r="2303" spans="1:9" x14ac:dyDescent="0.25">
      <c r="A2303" t="s">
        <v>1455</v>
      </c>
      <c r="B2303" s="1">
        <v>9.7000000000000003E-2</v>
      </c>
      <c r="C2303" t="s">
        <v>1454</v>
      </c>
      <c r="D2303" t="s">
        <v>1171</v>
      </c>
      <c r="E2303">
        <v>0.84515700000000005</v>
      </c>
      <c r="F2303">
        <v>0.29017199999999999</v>
      </c>
      <c r="G2303">
        <v>2.4456000000000002</v>
      </c>
      <c r="H2303">
        <v>3.5842640804371398E-3</v>
      </c>
      <c r="I2303">
        <v>30802</v>
      </c>
    </row>
    <row r="2304" spans="1:9" x14ac:dyDescent="0.25">
      <c r="A2304" t="s">
        <v>959</v>
      </c>
      <c r="B2304" s="1">
        <v>1000000</v>
      </c>
      <c r="C2304" t="s">
        <v>1453</v>
      </c>
      <c r="D2304" t="s">
        <v>1171</v>
      </c>
      <c r="E2304">
        <v>2.41621</v>
      </c>
      <c r="F2304">
        <v>0.82977900000000004</v>
      </c>
      <c r="G2304">
        <v>2.4445800000000002</v>
      </c>
      <c r="H2304">
        <v>3.5926921082528899E-3</v>
      </c>
      <c r="I2304">
        <v>1904</v>
      </c>
    </row>
    <row r="2305" spans="1:9" x14ac:dyDescent="0.25">
      <c r="A2305" t="s">
        <v>959</v>
      </c>
      <c r="B2305" s="1">
        <v>1000000</v>
      </c>
      <c r="C2305" t="s">
        <v>1452</v>
      </c>
      <c r="D2305" t="s">
        <v>1203</v>
      </c>
      <c r="E2305">
        <v>1.46086</v>
      </c>
      <c r="F2305">
        <v>0.50171299999999996</v>
      </c>
      <c r="G2305">
        <v>2.44441</v>
      </c>
      <c r="H2305">
        <v>3.5940987050133502E-3</v>
      </c>
      <c r="I2305">
        <v>3566</v>
      </c>
    </row>
    <row r="2306" spans="1:9" x14ac:dyDescent="0.25">
      <c r="A2306" t="s">
        <v>1451</v>
      </c>
      <c r="B2306" t="s">
        <v>1191</v>
      </c>
      <c r="C2306" t="s">
        <v>1450</v>
      </c>
      <c r="D2306" t="s">
        <v>1235</v>
      </c>
      <c r="E2306">
        <v>-1.08934</v>
      </c>
      <c r="F2306">
        <v>0.37432799999999999</v>
      </c>
      <c r="G2306">
        <v>2.4421300000000001</v>
      </c>
      <c r="H2306">
        <v>3.6130169582445199E-3</v>
      </c>
      <c r="I2306">
        <v>23556</v>
      </c>
    </row>
    <row r="2307" spans="1:9" x14ac:dyDescent="0.25">
      <c r="A2307" t="s">
        <v>1449</v>
      </c>
      <c r="B2307" s="1">
        <v>4.5</v>
      </c>
      <c r="C2307" t="s">
        <v>1448</v>
      </c>
    </row>
    <row r="2308" spans="1:9" x14ac:dyDescent="0.25">
      <c r="A2308" t="s">
        <v>1447</v>
      </c>
      <c r="B2308" s="1">
        <v>15</v>
      </c>
      <c r="C2308" t="s">
        <v>1446</v>
      </c>
      <c r="D2308" t="s">
        <v>1121</v>
      </c>
    </row>
    <row r="2309" spans="1:9" x14ac:dyDescent="0.25">
      <c r="A2309" t="s">
        <v>1445</v>
      </c>
      <c r="B2309" s="1">
        <v>1.1000000000000001</v>
      </c>
      <c r="C2309" t="s">
        <v>1444</v>
      </c>
    </row>
    <row r="2310" spans="1:9" x14ac:dyDescent="0.25">
      <c r="A2310" t="s">
        <v>1443</v>
      </c>
      <c r="B2310" s="1">
        <v>17</v>
      </c>
      <c r="C2310" t="s">
        <v>1442</v>
      </c>
      <c r="D2310" t="s">
        <v>1126</v>
      </c>
      <c r="E2310">
        <v>1.3088</v>
      </c>
      <c r="F2310">
        <v>0.45011499999999999</v>
      </c>
      <c r="G2310">
        <v>2.4387799999999999</v>
      </c>
      <c r="H2310">
        <v>3.64099430801757E-3</v>
      </c>
      <c r="I2310">
        <v>1357</v>
      </c>
    </row>
    <row r="2311" spans="1:9" x14ac:dyDescent="0.25">
      <c r="A2311" t="s">
        <v>1441</v>
      </c>
      <c r="B2311" s="1">
        <v>9.4E-2</v>
      </c>
      <c r="C2311" t="s">
        <v>1440</v>
      </c>
      <c r="D2311" t="s">
        <v>1147</v>
      </c>
    </row>
    <row r="2312" spans="1:9" x14ac:dyDescent="0.25">
      <c r="A2312" t="s">
        <v>959</v>
      </c>
      <c r="B2312" t="s">
        <v>1439</v>
      </c>
      <c r="C2312" t="s">
        <v>1438</v>
      </c>
      <c r="D2312" t="s">
        <v>1203</v>
      </c>
      <c r="E2312">
        <v>-3.2965100000000001</v>
      </c>
      <c r="F2312">
        <v>1.13506</v>
      </c>
      <c r="G2312">
        <v>2.4340000000000002</v>
      </c>
      <c r="H2312">
        <v>3.68128973642531E-3</v>
      </c>
      <c r="I2312">
        <v>22758</v>
      </c>
    </row>
    <row r="2313" spans="1:9" x14ac:dyDescent="0.25">
      <c r="A2313" t="s">
        <v>1180</v>
      </c>
      <c r="B2313" s="1">
        <v>4.9000000000000002E-2</v>
      </c>
      <c r="C2313" t="s">
        <v>1437</v>
      </c>
      <c r="D2313" t="s">
        <v>1134</v>
      </c>
      <c r="E2313">
        <v>3.85683</v>
      </c>
      <c r="F2313">
        <v>1.3280700000000001</v>
      </c>
      <c r="G2313">
        <v>2.4337599999999999</v>
      </c>
      <c r="H2313">
        <v>3.6833246545310001E-3</v>
      </c>
      <c r="I2313">
        <v>88</v>
      </c>
    </row>
    <row r="2314" spans="1:9" x14ac:dyDescent="0.25">
      <c r="A2314" t="s">
        <v>1436</v>
      </c>
      <c r="B2314" s="1">
        <v>0.36</v>
      </c>
      <c r="C2314" t="s">
        <v>1435</v>
      </c>
      <c r="D2314" t="s">
        <v>1158</v>
      </c>
      <c r="E2314">
        <v>2.83087</v>
      </c>
      <c r="F2314">
        <v>0.97530700000000004</v>
      </c>
      <c r="G2314">
        <v>2.4316300000000002</v>
      </c>
      <c r="H2314">
        <v>3.7014339155043599E-3</v>
      </c>
      <c r="I2314">
        <v>2668</v>
      </c>
    </row>
    <row r="2315" spans="1:9" x14ac:dyDescent="0.25">
      <c r="A2315" t="s">
        <v>1434</v>
      </c>
      <c r="B2315" t="s">
        <v>1191</v>
      </c>
      <c r="C2315" t="s">
        <v>1433</v>
      </c>
      <c r="D2315" t="s">
        <v>1193</v>
      </c>
      <c r="E2315">
        <v>2.0676899999999998</v>
      </c>
      <c r="F2315">
        <v>0.71250899999999995</v>
      </c>
      <c r="G2315">
        <v>2.43085</v>
      </c>
      <c r="H2315">
        <v>3.7080877248051002E-3</v>
      </c>
      <c r="I2315">
        <v>1167</v>
      </c>
    </row>
    <row r="2316" spans="1:9" x14ac:dyDescent="0.25">
      <c r="A2316" t="s">
        <v>1423</v>
      </c>
      <c r="B2316" s="1">
        <v>1000000</v>
      </c>
      <c r="C2316" t="s">
        <v>1432</v>
      </c>
      <c r="D2316" t="s">
        <v>1431</v>
      </c>
      <c r="E2316">
        <v>1.1751499999999999</v>
      </c>
      <c r="F2316">
        <v>0.40498800000000001</v>
      </c>
      <c r="G2316">
        <v>2.43045</v>
      </c>
      <c r="H2316">
        <v>3.7115045730877999E-3</v>
      </c>
      <c r="I2316">
        <v>2281</v>
      </c>
    </row>
    <row r="2317" spans="1:9" x14ac:dyDescent="0.25">
      <c r="A2317" t="s">
        <v>1430</v>
      </c>
      <c r="B2317" s="1">
        <v>38</v>
      </c>
      <c r="C2317" t="s">
        <v>1429</v>
      </c>
      <c r="D2317" t="s">
        <v>1168</v>
      </c>
      <c r="E2317">
        <v>2.7050399999999999</v>
      </c>
      <c r="F2317">
        <v>0.93314900000000001</v>
      </c>
      <c r="G2317">
        <v>2.4264899999999998</v>
      </c>
      <c r="H2317">
        <v>3.7455017127322001E-3</v>
      </c>
      <c r="I2317">
        <v>96</v>
      </c>
    </row>
    <row r="2318" spans="1:9" x14ac:dyDescent="0.25">
      <c r="A2318" t="s">
        <v>1428</v>
      </c>
      <c r="B2318" s="1">
        <v>480</v>
      </c>
      <c r="C2318" t="s">
        <v>1427</v>
      </c>
      <c r="D2318" t="s">
        <v>1137</v>
      </c>
      <c r="E2318">
        <v>1.0604</v>
      </c>
      <c r="F2318">
        <v>0.36582300000000001</v>
      </c>
      <c r="G2318">
        <v>2.42625</v>
      </c>
      <c r="H2318">
        <v>3.74757212549398E-3</v>
      </c>
      <c r="I2318">
        <v>514</v>
      </c>
    </row>
    <row r="2319" spans="1:9" x14ac:dyDescent="0.25">
      <c r="A2319" t="s">
        <v>1426</v>
      </c>
      <c r="B2319" s="1">
        <v>1000000</v>
      </c>
      <c r="C2319" t="s">
        <v>1425</v>
      </c>
    </row>
    <row r="2320" spans="1:9" x14ac:dyDescent="0.25">
      <c r="A2320" t="s">
        <v>959</v>
      </c>
      <c r="B2320" s="1">
        <v>1000000</v>
      </c>
      <c r="C2320" t="s">
        <v>1424</v>
      </c>
      <c r="D2320" t="s">
        <v>1203</v>
      </c>
      <c r="E2320">
        <v>1.00118</v>
      </c>
      <c r="F2320">
        <v>0.34541300000000003</v>
      </c>
      <c r="G2320">
        <v>2.4260199999999998</v>
      </c>
      <c r="H2320">
        <v>3.7495573449818601E-3</v>
      </c>
      <c r="I2320">
        <v>43066</v>
      </c>
    </row>
    <row r="2321" spans="1:9" x14ac:dyDescent="0.25">
      <c r="A2321" t="s">
        <v>1423</v>
      </c>
      <c r="B2321" s="1">
        <v>1000000</v>
      </c>
      <c r="C2321" t="s">
        <v>1422</v>
      </c>
    </row>
    <row r="2322" spans="1:9" x14ac:dyDescent="0.25">
      <c r="A2322" t="s">
        <v>1421</v>
      </c>
      <c r="B2322" s="1">
        <v>11</v>
      </c>
      <c r="C2322" t="s">
        <v>1420</v>
      </c>
      <c r="D2322" t="s">
        <v>1129</v>
      </c>
      <c r="E2322">
        <v>2.3407499999999999</v>
      </c>
      <c r="F2322">
        <v>0.80762999999999996</v>
      </c>
      <c r="G2322">
        <v>2.4257399999999998</v>
      </c>
      <c r="H2322">
        <v>3.7519755533937898E-3</v>
      </c>
      <c r="I2322">
        <v>91</v>
      </c>
    </row>
    <row r="2323" spans="1:9" x14ac:dyDescent="0.25">
      <c r="A2323" t="s">
        <v>1419</v>
      </c>
      <c r="B2323" s="1">
        <v>0.96</v>
      </c>
      <c r="C2323" t="s">
        <v>1418</v>
      </c>
      <c r="D2323" t="s">
        <v>1288</v>
      </c>
      <c r="E2323">
        <v>0.42108499999999999</v>
      </c>
      <c r="F2323">
        <v>0.14530899999999999</v>
      </c>
      <c r="G2323">
        <v>2.4251399999999999</v>
      </c>
      <c r="H2323">
        <v>3.75716268149701E-3</v>
      </c>
      <c r="I2323">
        <v>70</v>
      </c>
    </row>
    <row r="2324" spans="1:9" x14ac:dyDescent="0.25">
      <c r="A2324" t="s">
        <v>1417</v>
      </c>
      <c r="B2324" s="1">
        <v>1.2</v>
      </c>
      <c r="C2324" t="s">
        <v>1416</v>
      </c>
      <c r="D2324" t="s">
        <v>1137</v>
      </c>
      <c r="E2324">
        <v>8.7310299999999993E-2</v>
      </c>
      <c r="F2324">
        <v>3.0129199999999998E-2</v>
      </c>
      <c r="G2324">
        <v>2.4251399999999999</v>
      </c>
      <c r="H2324">
        <v>3.75716268149701E-3</v>
      </c>
      <c r="I2324">
        <v>6157</v>
      </c>
    </row>
    <row r="2325" spans="1:9" x14ac:dyDescent="0.25">
      <c r="A2325" t="s">
        <v>1415</v>
      </c>
      <c r="B2325" s="1">
        <v>0.32</v>
      </c>
      <c r="C2325" t="s">
        <v>1414</v>
      </c>
      <c r="D2325" t="s">
        <v>1168</v>
      </c>
      <c r="E2325">
        <v>2.7554500000000002</v>
      </c>
      <c r="F2325">
        <v>0.95095399999999997</v>
      </c>
      <c r="G2325">
        <v>2.4247299999999998</v>
      </c>
      <c r="H2325">
        <v>3.7607113428886601E-3</v>
      </c>
      <c r="I2325">
        <v>286</v>
      </c>
    </row>
    <row r="2326" spans="1:9" x14ac:dyDescent="0.25">
      <c r="A2326" t="s">
        <v>1413</v>
      </c>
      <c r="B2326" s="1">
        <v>3.2</v>
      </c>
      <c r="C2326" t="s">
        <v>1412</v>
      </c>
      <c r="D2326" t="s">
        <v>1171</v>
      </c>
      <c r="E2326">
        <v>2.1876600000000002</v>
      </c>
      <c r="F2326">
        <v>0.75535799999999997</v>
      </c>
      <c r="G2326">
        <v>2.4228200000000002</v>
      </c>
      <c r="H2326">
        <v>3.7772871393755799E-3</v>
      </c>
      <c r="I2326">
        <v>213</v>
      </c>
    </row>
    <row r="2327" spans="1:9" x14ac:dyDescent="0.25">
      <c r="A2327" t="s">
        <v>1411</v>
      </c>
      <c r="B2327" s="1">
        <v>3.2</v>
      </c>
      <c r="C2327" t="s">
        <v>1410</v>
      </c>
      <c r="D2327" t="s">
        <v>1288</v>
      </c>
      <c r="E2327">
        <v>4.08575</v>
      </c>
      <c r="F2327">
        <v>1.4108400000000001</v>
      </c>
      <c r="G2327">
        <v>2.4225099999999999</v>
      </c>
      <c r="H2327">
        <v>3.7799843346602402E-3</v>
      </c>
      <c r="I2327">
        <v>134</v>
      </c>
    </row>
    <row r="2328" spans="1:9" x14ac:dyDescent="0.25">
      <c r="A2328" t="s">
        <v>1409</v>
      </c>
      <c r="B2328" s="1">
        <v>1000000</v>
      </c>
      <c r="C2328" t="s">
        <v>1408</v>
      </c>
      <c r="D2328" t="s">
        <v>1203</v>
      </c>
      <c r="E2328">
        <v>2.6933400000000001</v>
      </c>
      <c r="F2328">
        <v>0.93044000000000004</v>
      </c>
      <c r="G2328">
        <v>2.42076</v>
      </c>
      <c r="H2328">
        <v>3.7952466011091498E-3</v>
      </c>
      <c r="I2328">
        <v>540</v>
      </c>
    </row>
    <row r="2329" spans="1:9" x14ac:dyDescent="0.25">
      <c r="A2329" t="s">
        <v>1407</v>
      </c>
      <c r="B2329" s="1">
        <v>0.57999999999999996</v>
      </c>
      <c r="C2329" t="s">
        <v>1406</v>
      </c>
    </row>
    <row r="2330" spans="1:9" x14ac:dyDescent="0.25">
      <c r="A2330" t="s">
        <v>1405</v>
      </c>
      <c r="B2330" s="1">
        <v>0.98</v>
      </c>
      <c r="C2330" t="s">
        <v>1404</v>
      </c>
      <c r="D2330" t="s">
        <v>1137</v>
      </c>
      <c r="E2330">
        <v>3.5760899999999998E-2</v>
      </c>
      <c r="F2330">
        <v>1.23591E-2</v>
      </c>
      <c r="G2330">
        <v>2.4190800000000001</v>
      </c>
      <c r="H2330">
        <v>3.8099563493981499E-3</v>
      </c>
      <c r="I2330">
        <v>15490</v>
      </c>
    </row>
    <row r="2331" spans="1:9" x14ac:dyDescent="0.25">
      <c r="A2331" t="s">
        <v>1403</v>
      </c>
      <c r="B2331" s="1">
        <v>1000000</v>
      </c>
      <c r="C2331" t="s">
        <v>1402</v>
      </c>
      <c r="D2331" t="s">
        <v>1137</v>
      </c>
      <c r="E2331">
        <v>3.2118699999999998</v>
      </c>
      <c r="F2331">
        <v>1.11008</v>
      </c>
      <c r="G2331">
        <v>2.41892</v>
      </c>
      <c r="H2331">
        <v>3.81136024778112E-3</v>
      </c>
      <c r="I2331">
        <v>196</v>
      </c>
    </row>
    <row r="2332" spans="1:9" x14ac:dyDescent="0.25">
      <c r="A2332" t="s">
        <v>1401</v>
      </c>
      <c r="B2332" s="1">
        <v>0.49</v>
      </c>
      <c r="C2332" t="s">
        <v>1400</v>
      </c>
      <c r="D2332" t="s">
        <v>1137</v>
      </c>
      <c r="E2332">
        <v>1.48777</v>
      </c>
      <c r="F2332">
        <v>0.514212</v>
      </c>
      <c r="G2332">
        <v>2.4188299999999998</v>
      </c>
      <c r="H2332">
        <v>3.8121501679430798E-3</v>
      </c>
      <c r="I2332">
        <v>3099</v>
      </c>
    </row>
    <row r="2333" spans="1:9" x14ac:dyDescent="0.25">
      <c r="A2333" t="s">
        <v>1399</v>
      </c>
      <c r="B2333" s="1">
        <v>4.3</v>
      </c>
      <c r="C2333" t="s">
        <v>1398</v>
      </c>
    </row>
    <row r="2334" spans="1:9" x14ac:dyDescent="0.25">
      <c r="A2334" t="s">
        <v>1397</v>
      </c>
      <c r="B2334" s="1">
        <v>3.2</v>
      </c>
      <c r="C2334" t="s">
        <v>1396</v>
      </c>
      <c r="D2334" t="s">
        <v>1193</v>
      </c>
      <c r="E2334">
        <v>0.48664400000000002</v>
      </c>
      <c r="F2334">
        <v>0.16822899999999999</v>
      </c>
      <c r="G2334">
        <v>2.4180799999999998</v>
      </c>
      <c r="H2334">
        <v>3.8187392058499198E-3</v>
      </c>
      <c r="I2334">
        <v>77621</v>
      </c>
    </row>
    <row r="2335" spans="1:9" x14ac:dyDescent="0.25">
      <c r="A2335" t="s">
        <v>1395</v>
      </c>
      <c r="B2335" s="1">
        <v>0.23</v>
      </c>
      <c r="C2335" t="s">
        <v>1394</v>
      </c>
      <c r="D2335" t="s">
        <v>1196</v>
      </c>
      <c r="E2335">
        <v>-0.64541300000000001</v>
      </c>
      <c r="F2335">
        <v>0.22312799999999999</v>
      </c>
      <c r="G2335">
        <v>2.4178099999999998</v>
      </c>
      <c r="H2335">
        <v>3.82111404642196E-3</v>
      </c>
      <c r="I2335">
        <v>9471</v>
      </c>
    </row>
    <row r="2336" spans="1:9" x14ac:dyDescent="0.25">
      <c r="A2336" t="s">
        <v>1323</v>
      </c>
      <c r="B2336" s="1">
        <v>0.36</v>
      </c>
      <c r="C2336" t="s">
        <v>1393</v>
      </c>
      <c r="D2336" t="s">
        <v>1168</v>
      </c>
      <c r="E2336">
        <v>4.4392899999999997</v>
      </c>
      <c r="F2336">
        <v>1.5351999999999999</v>
      </c>
      <c r="G2336">
        <v>2.4165700000000001</v>
      </c>
      <c r="H2336">
        <v>3.83203970239619E-3</v>
      </c>
      <c r="I2336">
        <v>650</v>
      </c>
    </row>
    <row r="2337" spans="1:9" x14ac:dyDescent="0.25">
      <c r="A2337" t="s">
        <v>1392</v>
      </c>
      <c r="B2337" s="1">
        <v>25</v>
      </c>
      <c r="C2337" t="s">
        <v>1374</v>
      </c>
    </row>
    <row r="2338" spans="1:9" x14ac:dyDescent="0.25">
      <c r="A2338" t="s">
        <v>959</v>
      </c>
      <c r="B2338" s="1">
        <v>1000000</v>
      </c>
      <c r="C2338" t="s">
        <v>1391</v>
      </c>
      <c r="D2338" t="s">
        <v>1134</v>
      </c>
      <c r="E2338">
        <v>2.7052700000000001</v>
      </c>
      <c r="F2338">
        <v>0.93603499999999995</v>
      </c>
      <c r="G2338">
        <v>2.4144600000000001</v>
      </c>
      <c r="H2338">
        <v>3.8507027932877902E-3</v>
      </c>
      <c r="I2338">
        <v>405</v>
      </c>
    </row>
    <row r="2339" spans="1:9" x14ac:dyDescent="0.25">
      <c r="A2339" t="s">
        <v>1323</v>
      </c>
      <c r="B2339" s="1">
        <v>0.36</v>
      </c>
      <c r="C2339" t="s">
        <v>1390</v>
      </c>
    </row>
    <row r="2340" spans="1:9" x14ac:dyDescent="0.25">
      <c r="A2340" t="s">
        <v>1230</v>
      </c>
      <c r="B2340" s="1">
        <v>1000000</v>
      </c>
      <c r="C2340" t="s">
        <v>1389</v>
      </c>
      <c r="D2340" t="s">
        <v>1134</v>
      </c>
      <c r="E2340">
        <v>3.8356599999999998</v>
      </c>
      <c r="F2340">
        <v>1.32738</v>
      </c>
      <c r="G2340">
        <v>2.4137900000000001</v>
      </c>
      <c r="H2340">
        <v>3.85664798049305E-3</v>
      </c>
      <c r="I2340">
        <v>132</v>
      </c>
    </row>
    <row r="2341" spans="1:9" x14ac:dyDescent="0.25">
      <c r="A2341" t="s">
        <v>1388</v>
      </c>
      <c r="B2341" s="1">
        <v>31</v>
      </c>
      <c r="C2341" t="s">
        <v>1387</v>
      </c>
      <c r="D2341" t="s">
        <v>1386</v>
      </c>
    </row>
    <row r="2342" spans="1:9" x14ac:dyDescent="0.25">
      <c r="A2342" t="s">
        <v>1385</v>
      </c>
      <c r="B2342" s="1">
        <v>26</v>
      </c>
      <c r="C2342" t="s">
        <v>1384</v>
      </c>
      <c r="D2342" t="s">
        <v>1235</v>
      </c>
      <c r="E2342">
        <v>1.7746200000000001</v>
      </c>
      <c r="F2342">
        <v>0.61431400000000003</v>
      </c>
      <c r="G2342">
        <v>2.4125800000000002</v>
      </c>
      <c r="H2342">
        <v>3.8674080778166699E-3</v>
      </c>
      <c r="I2342">
        <v>1852</v>
      </c>
    </row>
    <row r="2343" spans="1:9" x14ac:dyDescent="0.25">
      <c r="A2343" t="s">
        <v>1383</v>
      </c>
      <c r="B2343" s="1">
        <v>0.36</v>
      </c>
      <c r="C2343" t="s">
        <v>1382</v>
      </c>
      <c r="D2343" t="s">
        <v>1381</v>
      </c>
    </row>
    <row r="2344" spans="1:9" x14ac:dyDescent="0.25">
      <c r="A2344" t="s">
        <v>1380</v>
      </c>
      <c r="B2344" s="1">
        <v>0.79</v>
      </c>
      <c r="C2344" t="s">
        <v>1379</v>
      </c>
      <c r="D2344" t="s">
        <v>1137</v>
      </c>
      <c r="E2344">
        <v>2.42998E-2</v>
      </c>
      <c r="F2344">
        <v>8.4130999999999997E-3</v>
      </c>
      <c r="G2344">
        <v>2.4119600000000001</v>
      </c>
      <c r="H2344">
        <v>3.8729331431144099E-3</v>
      </c>
      <c r="I2344">
        <v>32428</v>
      </c>
    </row>
    <row r="2345" spans="1:9" x14ac:dyDescent="0.25">
      <c r="A2345" t="s">
        <v>959</v>
      </c>
      <c r="B2345" s="1">
        <v>1000000</v>
      </c>
      <c r="C2345" t="s">
        <v>1378</v>
      </c>
      <c r="D2345" t="s">
        <v>1158</v>
      </c>
      <c r="E2345">
        <v>4.01525</v>
      </c>
      <c r="F2345">
        <v>1.39029</v>
      </c>
      <c r="G2345">
        <v>2.41161</v>
      </c>
      <c r="H2345">
        <v>3.8760556164960502E-3</v>
      </c>
      <c r="I2345">
        <v>800</v>
      </c>
    </row>
    <row r="2346" spans="1:9" x14ac:dyDescent="0.25">
      <c r="A2346" t="s">
        <v>959</v>
      </c>
      <c r="B2346" s="1">
        <v>1000000</v>
      </c>
      <c r="C2346" t="s">
        <v>1377</v>
      </c>
      <c r="D2346" t="s">
        <v>1126</v>
      </c>
      <c r="E2346">
        <v>5.8100800000000001</v>
      </c>
      <c r="F2346">
        <v>2.0142099999999998</v>
      </c>
      <c r="G2346">
        <v>2.40673</v>
      </c>
      <c r="H2346">
        <v>3.9198549796099396E-3</v>
      </c>
      <c r="I2346">
        <v>360</v>
      </c>
    </row>
    <row r="2347" spans="1:9" x14ac:dyDescent="0.25">
      <c r="A2347" t="s">
        <v>1376</v>
      </c>
      <c r="B2347" s="1">
        <v>0.56000000000000005</v>
      </c>
      <c r="C2347" t="s">
        <v>1375</v>
      </c>
      <c r="D2347" t="s">
        <v>1171</v>
      </c>
      <c r="E2347">
        <v>1.43025</v>
      </c>
      <c r="F2347">
        <v>0.49605300000000002</v>
      </c>
      <c r="G2347">
        <v>2.4049700000000001</v>
      </c>
      <c r="H2347">
        <v>3.9357726187086396E-3</v>
      </c>
      <c r="I2347">
        <v>379</v>
      </c>
    </row>
    <row r="2348" spans="1:9" x14ac:dyDescent="0.25">
      <c r="A2348" t="s">
        <v>1270</v>
      </c>
      <c r="B2348" s="1">
        <v>6.4</v>
      </c>
      <c r="C2348" t="s">
        <v>1374</v>
      </c>
    </row>
    <row r="2349" spans="1:9" x14ac:dyDescent="0.25">
      <c r="A2349" t="s">
        <v>1373</v>
      </c>
      <c r="B2349" s="1">
        <v>0.24</v>
      </c>
      <c r="C2349" t="s">
        <v>1372</v>
      </c>
      <c r="D2349" t="s">
        <v>1203</v>
      </c>
      <c r="E2349">
        <v>-0.46604699999999999</v>
      </c>
      <c r="F2349">
        <v>0.16176499999999999</v>
      </c>
      <c r="G2349">
        <v>2.4018700000000002</v>
      </c>
      <c r="H2349">
        <v>3.96396672317145E-3</v>
      </c>
      <c r="I2349">
        <v>8757</v>
      </c>
    </row>
    <row r="2350" spans="1:9" x14ac:dyDescent="0.25">
      <c r="A2350" t="s">
        <v>1371</v>
      </c>
      <c r="B2350" s="1">
        <v>1000000</v>
      </c>
      <c r="C2350" t="s">
        <v>1370</v>
      </c>
      <c r="D2350" t="s">
        <v>1288</v>
      </c>
      <c r="E2350">
        <v>3.5659800000000001</v>
      </c>
      <c r="F2350">
        <v>1.2379599999999999</v>
      </c>
      <c r="G2350">
        <v>2.4011900000000002</v>
      </c>
      <c r="H2350">
        <v>3.9701781968006899E-3</v>
      </c>
      <c r="I2350">
        <v>87</v>
      </c>
    </row>
    <row r="2351" spans="1:9" x14ac:dyDescent="0.25">
      <c r="A2351" t="s">
        <v>1369</v>
      </c>
      <c r="B2351" s="1">
        <v>0.16</v>
      </c>
      <c r="C2351" t="s">
        <v>1368</v>
      </c>
    </row>
    <row r="2352" spans="1:9" x14ac:dyDescent="0.25">
      <c r="A2352" t="s">
        <v>1367</v>
      </c>
      <c r="B2352" s="1">
        <v>17</v>
      </c>
      <c r="C2352" t="s">
        <v>1366</v>
      </c>
      <c r="D2352" t="s">
        <v>1203</v>
      </c>
      <c r="E2352">
        <v>0.64220600000000005</v>
      </c>
      <c r="F2352">
        <v>0.22303600000000001</v>
      </c>
      <c r="G2352">
        <v>2.3996200000000001</v>
      </c>
      <c r="H2352">
        <v>3.98455659734007E-3</v>
      </c>
      <c r="I2352">
        <v>8446</v>
      </c>
    </row>
    <row r="2353" spans="1:9" x14ac:dyDescent="0.25">
      <c r="A2353" t="s">
        <v>1365</v>
      </c>
      <c r="B2353" s="1">
        <v>1000000</v>
      </c>
      <c r="C2353" t="s">
        <v>1364</v>
      </c>
      <c r="D2353" t="s">
        <v>1217</v>
      </c>
    </row>
    <row r="2354" spans="1:9" x14ac:dyDescent="0.25">
      <c r="A2354" t="s">
        <v>1363</v>
      </c>
      <c r="B2354" s="1">
        <v>4.3</v>
      </c>
      <c r="C2354" t="s">
        <v>1362</v>
      </c>
      <c r="D2354" t="s">
        <v>1196</v>
      </c>
      <c r="E2354">
        <v>-0.71176099999999998</v>
      </c>
      <c r="F2354">
        <v>0.24735499999999999</v>
      </c>
      <c r="G2354">
        <v>2.3970099999999999</v>
      </c>
      <c r="H2354">
        <v>4.0085748743628703E-3</v>
      </c>
      <c r="I2354">
        <v>63017</v>
      </c>
    </row>
    <row r="2355" spans="1:9" x14ac:dyDescent="0.25">
      <c r="A2355" t="s">
        <v>1361</v>
      </c>
      <c r="B2355" s="1">
        <v>2.8</v>
      </c>
      <c r="C2355" t="s">
        <v>1360</v>
      </c>
    </row>
    <row r="2356" spans="1:9" x14ac:dyDescent="0.25">
      <c r="A2356" t="s">
        <v>1359</v>
      </c>
      <c r="B2356" s="1">
        <v>6.3E-2</v>
      </c>
      <c r="C2356" t="s">
        <v>1358</v>
      </c>
      <c r="D2356" t="s">
        <v>1357</v>
      </c>
      <c r="E2356">
        <v>1.7649300000000001</v>
      </c>
      <c r="F2356">
        <v>0.61367400000000005</v>
      </c>
      <c r="G2356">
        <v>2.3949600000000002</v>
      </c>
      <c r="H2356">
        <v>4.0275412764324003E-3</v>
      </c>
      <c r="I2356">
        <v>1494</v>
      </c>
    </row>
    <row r="2357" spans="1:9" x14ac:dyDescent="0.25">
      <c r="A2357" t="s">
        <v>1356</v>
      </c>
      <c r="B2357" s="1">
        <v>3.2</v>
      </c>
      <c r="C2357" t="s">
        <v>1355</v>
      </c>
      <c r="D2357" t="s">
        <v>1181</v>
      </c>
      <c r="E2357">
        <v>3.1114799999999998</v>
      </c>
      <c r="F2357">
        <v>1.0822099999999999</v>
      </c>
      <c r="G2357">
        <v>2.3937599999999999</v>
      </c>
      <c r="H2357">
        <v>4.0386851730098696E-3</v>
      </c>
      <c r="I2357">
        <v>151</v>
      </c>
    </row>
    <row r="2358" spans="1:9" x14ac:dyDescent="0.25">
      <c r="A2358" t="s">
        <v>1321</v>
      </c>
      <c r="B2358" s="1">
        <v>0.15</v>
      </c>
      <c r="C2358" t="s">
        <v>1354</v>
      </c>
      <c r="D2358" t="s">
        <v>1181</v>
      </c>
      <c r="E2358">
        <v>3.8166199999999999</v>
      </c>
      <c r="F2358">
        <v>1.32823</v>
      </c>
      <c r="G2358">
        <v>2.3914900000000001</v>
      </c>
      <c r="H2358">
        <v>4.05985011294294E-3</v>
      </c>
      <c r="I2358">
        <v>60</v>
      </c>
    </row>
    <row r="2359" spans="1:9" x14ac:dyDescent="0.25">
      <c r="A2359" t="s">
        <v>1165</v>
      </c>
      <c r="B2359" s="1">
        <v>58</v>
      </c>
      <c r="C2359" t="s">
        <v>1353</v>
      </c>
      <c r="D2359" t="s">
        <v>1147</v>
      </c>
    </row>
    <row r="2360" spans="1:9" x14ac:dyDescent="0.25">
      <c r="A2360" t="s">
        <v>1352</v>
      </c>
      <c r="B2360" t="s">
        <v>1191</v>
      </c>
      <c r="C2360" t="s">
        <v>1351</v>
      </c>
      <c r="D2360" t="s">
        <v>1171</v>
      </c>
      <c r="E2360">
        <v>1.7640199999999999</v>
      </c>
      <c r="F2360">
        <v>0.61405200000000004</v>
      </c>
      <c r="G2360">
        <v>2.3904899999999998</v>
      </c>
      <c r="H2360">
        <v>4.0692090340138602E-3</v>
      </c>
      <c r="I2360">
        <v>1039</v>
      </c>
    </row>
    <row r="2361" spans="1:9" x14ac:dyDescent="0.25">
      <c r="A2361" t="s">
        <v>1350</v>
      </c>
      <c r="B2361" s="1">
        <v>17</v>
      </c>
      <c r="C2361" t="s">
        <v>1349</v>
      </c>
      <c r="D2361" t="s">
        <v>1171</v>
      </c>
      <c r="E2361">
        <v>2.0934200000000001</v>
      </c>
      <c r="F2361">
        <v>0.72886799999999996</v>
      </c>
      <c r="G2361">
        <v>2.3896799999999998</v>
      </c>
      <c r="H2361">
        <v>4.0768055729913403E-3</v>
      </c>
      <c r="I2361">
        <v>457</v>
      </c>
    </row>
    <row r="2362" spans="1:9" x14ac:dyDescent="0.25">
      <c r="A2362" t="s">
        <v>1348</v>
      </c>
      <c r="B2362" s="1">
        <v>0.57999999999999996</v>
      </c>
      <c r="C2362" t="s">
        <v>1347</v>
      </c>
      <c r="D2362" t="s">
        <v>1171</v>
      </c>
      <c r="E2362">
        <v>3.8971200000000001</v>
      </c>
      <c r="F2362">
        <v>1.35707</v>
      </c>
      <c r="G2362">
        <v>2.3890899999999999</v>
      </c>
      <c r="H2362">
        <v>4.0823477798790702E-3</v>
      </c>
      <c r="I2362">
        <v>380</v>
      </c>
    </row>
    <row r="2363" spans="1:9" x14ac:dyDescent="0.25">
      <c r="A2363" t="s">
        <v>1346</v>
      </c>
      <c r="B2363" s="1">
        <v>14</v>
      </c>
      <c r="C2363" t="s">
        <v>1345</v>
      </c>
      <c r="D2363" t="s">
        <v>1248</v>
      </c>
      <c r="E2363">
        <v>0.105227</v>
      </c>
      <c r="F2363">
        <v>3.66468E-2</v>
      </c>
      <c r="G2363">
        <v>2.38863</v>
      </c>
      <c r="H2363">
        <v>4.0866740490887801E-3</v>
      </c>
      <c r="I2363">
        <v>128828</v>
      </c>
    </row>
    <row r="2364" spans="1:9" x14ac:dyDescent="0.25">
      <c r="A2364" t="s">
        <v>1344</v>
      </c>
      <c r="B2364" s="1">
        <v>2</v>
      </c>
      <c r="C2364" t="s">
        <v>1343</v>
      </c>
      <c r="D2364" t="s">
        <v>1203</v>
      </c>
      <c r="E2364">
        <v>1.06484</v>
      </c>
      <c r="F2364">
        <v>0.37085499999999999</v>
      </c>
      <c r="G2364">
        <v>2.3885399999999999</v>
      </c>
      <c r="H2364">
        <v>4.0875210291737999E-3</v>
      </c>
      <c r="I2364">
        <v>4877</v>
      </c>
    </row>
    <row r="2365" spans="1:9" x14ac:dyDescent="0.25">
      <c r="A2365" t="s">
        <v>1342</v>
      </c>
      <c r="B2365" s="1">
        <v>18</v>
      </c>
      <c r="C2365" t="s">
        <v>1341</v>
      </c>
      <c r="D2365" t="s">
        <v>1163</v>
      </c>
      <c r="E2365">
        <v>0.48342299999999999</v>
      </c>
      <c r="F2365">
        <v>0.16837099999999999</v>
      </c>
      <c r="G2365">
        <v>2.3883200000000002</v>
      </c>
      <c r="H2365">
        <v>4.0895921640131698E-3</v>
      </c>
      <c r="I2365">
        <v>2266</v>
      </c>
    </row>
    <row r="2366" spans="1:9" x14ac:dyDescent="0.25">
      <c r="A2366" t="s">
        <v>1340</v>
      </c>
      <c r="B2366" s="1">
        <v>1000000</v>
      </c>
      <c r="C2366" t="s">
        <v>1339</v>
      </c>
      <c r="D2366" t="s">
        <v>1147</v>
      </c>
    </row>
    <row r="2367" spans="1:9" x14ac:dyDescent="0.25">
      <c r="A2367" t="s">
        <v>1338</v>
      </c>
      <c r="B2367" s="1">
        <v>1000000</v>
      </c>
      <c r="C2367" t="s">
        <v>1337</v>
      </c>
      <c r="D2367" t="s">
        <v>1137</v>
      </c>
      <c r="E2367">
        <v>2.4838100000000001</v>
      </c>
      <c r="F2367">
        <v>0.86544399999999999</v>
      </c>
      <c r="G2367">
        <v>2.3866900000000002</v>
      </c>
      <c r="H2367">
        <v>4.1049701176782798E-3</v>
      </c>
      <c r="I2367">
        <v>803</v>
      </c>
    </row>
    <row r="2368" spans="1:9" x14ac:dyDescent="0.25">
      <c r="A2368" t="s">
        <v>1336</v>
      </c>
      <c r="B2368" s="1">
        <v>0.4</v>
      </c>
      <c r="C2368" t="s">
        <v>1335</v>
      </c>
      <c r="D2368" t="s">
        <v>1171</v>
      </c>
      <c r="E2368">
        <v>-1.0623199999999999</v>
      </c>
      <c r="F2368">
        <v>0.37054300000000001</v>
      </c>
      <c r="G2368">
        <v>2.3824999999999998</v>
      </c>
      <c r="H2368">
        <v>4.1447658403793901E-3</v>
      </c>
      <c r="I2368">
        <v>282</v>
      </c>
    </row>
    <row r="2369" spans="1:9" x14ac:dyDescent="0.25">
      <c r="A2369" t="s">
        <v>1334</v>
      </c>
      <c r="B2369" s="1">
        <v>1000000</v>
      </c>
      <c r="C2369" t="s">
        <v>1333</v>
      </c>
      <c r="D2369" t="s">
        <v>1137</v>
      </c>
      <c r="E2369">
        <v>0.97628499999999996</v>
      </c>
      <c r="F2369">
        <v>0.34064699999999998</v>
      </c>
      <c r="G2369">
        <v>2.3811900000000001</v>
      </c>
      <c r="H2369">
        <v>4.1572869307192504E-3</v>
      </c>
      <c r="I2369">
        <v>8334</v>
      </c>
    </row>
    <row r="2370" spans="1:9" x14ac:dyDescent="0.25">
      <c r="A2370" t="s">
        <v>1332</v>
      </c>
      <c r="B2370" s="1">
        <v>4.3</v>
      </c>
      <c r="C2370" t="s">
        <v>1331</v>
      </c>
      <c r="D2370" t="s">
        <v>1168</v>
      </c>
      <c r="E2370">
        <v>1.0690900000000001</v>
      </c>
      <c r="F2370">
        <v>0.37313800000000003</v>
      </c>
      <c r="G2370">
        <v>2.3800300000000001</v>
      </c>
      <c r="H2370">
        <v>4.1684058814805804E-3</v>
      </c>
      <c r="I2370">
        <v>282</v>
      </c>
    </row>
    <row r="2371" spans="1:9" x14ac:dyDescent="0.25">
      <c r="A2371" t="s">
        <v>1330</v>
      </c>
      <c r="B2371" s="1">
        <v>0.81</v>
      </c>
      <c r="C2371" t="s">
        <v>1329</v>
      </c>
      <c r="D2371" t="s">
        <v>1137</v>
      </c>
      <c r="E2371">
        <v>0.73809499999999995</v>
      </c>
      <c r="F2371">
        <v>0.25766099999999997</v>
      </c>
      <c r="G2371">
        <v>2.3793000000000002</v>
      </c>
      <c r="H2371">
        <v>4.1754183931981001E-3</v>
      </c>
      <c r="I2371">
        <v>236</v>
      </c>
    </row>
    <row r="2372" spans="1:9" x14ac:dyDescent="0.25">
      <c r="A2372" t="s">
        <v>1328</v>
      </c>
      <c r="B2372" s="1">
        <v>3.2</v>
      </c>
      <c r="C2372" t="s">
        <v>1327</v>
      </c>
    </row>
    <row r="2373" spans="1:9" x14ac:dyDescent="0.25">
      <c r="A2373" t="s">
        <v>959</v>
      </c>
      <c r="B2373" s="1">
        <v>1000000</v>
      </c>
      <c r="C2373" t="s">
        <v>1326</v>
      </c>
      <c r="D2373" t="s">
        <v>1137</v>
      </c>
      <c r="E2373">
        <v>3.8219099999999999</v>
      </c>
      <c r="F2373">
        <v>1.3347800000000001</v>
      </c>
      <c r="G2373">
        <v>2.3775599999999999</v>
      </c>
      <c r="H2373">
        <v>4.19218075566157E-3</v>
      </c>
      <c r="I2373">
        <v>491</v>
      </c>
    </row>
    <row r="2374" spans="1:9" x14ac:dyDescent="0.25">
      <c r="A2374" t="s">
        <v>1325</v>
      </c>
      <c r="B2374" s="1">
        <v>0.94</v>
      </c>
      <c r="C2374" t="s">
        <v>1324</v>
      </c>
      <c r="D2374" t="s">
        <v>1217</v>
      </c>
    </row>
    <row r="2375" spans="1:9" x14ac:dyDescent="0.25">
      <c r="A2375" t="s">
        <v>1323</v>
      </c>
      <c r="B2375" s="1">
        <v>0.36</v>
      </c>
      <c r="C2375" t="s">
        <v>1322</v>
      </c>
      <c r="D2375" t="s">
        <v>1126</v>
      </c>
      <c r="E2375">
        <v>4.1898</v>
      </c>
      <c r="F2375">
        <v>1.4666999999999999</v>
      </c>
      <c r="G2375">
        <v>2.3683800000000002</v>
      </c>
      <c r="H2375">
        <v>4.28173712011527E-3</v>
      </c>
      <c r="I2375">
        <v>205</v>
      </c>
    </row>
    <row r="2376" spans="1:9" x14ac:dyDescent="0.25">
      <c r="A2376" t="s">
        <v>1321</v>
      </c>
      <c r="B2376" s="1">
        <v>0.15</v>
      </c>
      <c r="C2376" t="s">
        <v>1320</v>
      </c>
      <c r="D2376" t="s">
        <v>1163</v>
      </c>
      <c r="E2376">
        <v>3.3237299999999999</v>
      </c>
      <c r="F2376">
        <v>1.16364</v>
      </c>
      <c r="G2376">
        <v>2.3679800000000002</v>
      </c>
      <c r="H2376">
        <v>4.2856825624056401E-3</v>
      </c>
      <c r="I2376">
        <v>176</v>
      </c>
    </row>
    <row r="2377" spans="1:9" x14ac:dyDescent="0.25">
      <c r="A2377" t="s">
        <v>1165</v>
      </c>
      <c r="B2377" s="1">
        <v>58</v>
      </c>
      <c r="C2377" t="s">
        <v>1319</v>
      </c>
      <c r="D2377" t="s">
        <v>1217</v>
      </c>
    </row>
    <row r="2378" spans="1:9" x14ac:dyDescent="0.25">
      <c r="A2378" t="s">
        <v>1318</v>
      </c>
      <c r="B2378" s="1">
        <v>63</v>
      </c>
      <c r="C2378" t="s">
        <v>1317</v>
      </c>
    </row>
    <row r="2379" spans="1:9" x14ac:dyDescent="0.25">
      <c r="A2379" t="s">
        <v>1316</v>
      </c>
      <c r="B2379" s="1">
        <v>0.32</v>
      </c>
      <c r="C2379" t="s">
        <v>1315</v>
      </c>
    </row>
    <row r="2380" spans="1:9" x14ac:dyDescent="0.25">
      <c r="A2380" t="s">
        <v>1314</v>
      </c>
      <c r="B2380" s="1">
        <v>1.9</v>
      </c>
      <c r="C2380" t="s">
        <v>1313</v>
      </c>
      <c r="D2380" t="s">
        <v>1312</v>
      </c>
    </row>
    <row r="2381" spans="1:9" x14ac:dyDescent="0.25">
      <c r="A2381" t="s">
        <v>1311</v>
      </c>
      <c r="B2381" s="1">
        <v>0.19</v>
      </c>
      <c r="C2381" t="s">
        <v>1310</v>
      </c>
      <c r="D2381" t="s">
        <v>1217</v>
      </c>
    </row>
    <row r="2382" spans="1:9" x14ac:dyDescent="0.25">
      <c r="A2382" t="s">
        <v>1309</v>
      </c>
      <c r="B2382" t="s">
        <v>1191</v>
      </c>
      <c r="C2382" t="s">
        <v>1308</v>
      </c>
      <c r="D2382" t="s">
        <v>1303</v>
      </c>
      <c r="E2382">
        <v>2.6478100000000002</v>
      </c>
      <c r="F2382">
        <v>0.93098099999999995</v>
      </c>
      <c r="G2382">
        <v>2.3512900000000001</v>
      </c>
      <c r="H2382">
        <v>4.4535876091623501E-3</v>
      </c>
      <c r="I2382">
        <v>285</v>
      </c>
    </row>
    <row r="2383" spans="1:9" x14ac:dyDescent="0.25">
      <c r="A2383" t="s">
        <v>1307</v>
      </c>
      <c r="B2383" s="1">
        <v>1000000</v>
      </c>
      <c r="C2383" t="s">
        <v>1306</v>
      </c>
      <c r="D2383" t="s">
        <v>1288</v>
      </c>
      <c r="E2383">
        <v>1.55827</v>
      </c>
      <c r="F2383">
        <v>0.54789500000000002</v>
      </c>
      <c r="G2383">
        <v>2.3512900000000001</v>
      </c>
      <c r="H2383">
        <v>4.4535876091623501E-3</v>
      </c>
      <c r="I2383">
        <v>29841</v>
      </c>
    </row>
    <row r="2384" spans="1:9" x14ac:dyDescent="0.25">
      <c r="A2384" t="s">
        <v>1305</v>
      </c>
      <c r="B2384" s="1">
        <v>9.6000000000000002E-2</v>
      </c>
      <c r="C2384" t="s">
        <v>1304</v>
      </c>
      <c r="D2384" t="s">
        <v>1303</v>
      </c>
      <c r="E2384">
        <v>-1.1243399999999999</v>
      </c>
      <c r="F2384">
        <v>0.39539400000000002</v>
      </c>
      <c r="G2384">
        <v>2.35059</v>
      </c>
      <c r="H2384">
        <v>4.4607717324337704E-3</v>
      </c>
      <c r="I2384">
        <v>1429</v>
      </c>
    </row>
    <row r="2385" spans="1:9" x14ac:dyDescent="0.25">
      <c r="A2385" t="s">
        <v>1302</v>
      </c>
      <c r="B2385" s="1">
        <v>9.6000000000000002E-2</v>
      </c>
      <c r="C2385" t="s">
        <v>1301</v>
      </c>
      <c r="D2385" t="s">
        <v>1129</v>
      </c>
      <c r="E2385">
        <v>-0.74679399999999996</v>
      </c>
      <c r="F2385">
        <v>0.26283800000000002</v>
      </c>
      <c r="G2385">
        <v>2.3474300000000001</v>
      </c>
      <c r="H2385">
        <v>4.4933474303758096E-3</v>
      </c>
      <c r="I2385">
        <v>9690</v>
      </c>
    </row>
    <row r="2386" spans="1:9" x14ac:dyDescent="0.25">
      <c r="A2386" t="s">
        <v>1300</v>
      </c>
      <c r="B2386" s="1">
        <v>1000000</v>
      </c>
      <c r="C2386" t="s">
        <v>1299</v>
      </c>
      <c r="D2386" t="s">
        <v>1235</v>
      </c>
      <c r="E2386">
        <v>2.2160299999999999</v>
      </c>
      <c r="F2386">
        <v>0.78012499999999996</v>
      </c>
      <c r="G2386">
        <v>2.3465199999999999</v>
      </c>
      <c r="H2386">
        <v>4.5027724477718599E-3</v>
      </c>
      <c r="I2386">
        <v>151904</v>
      </c>
    </row>
    <row r="2387" spans="1:9" x14ac:dyDescent="0.25">
      <c r="A2387" t="s">
        <v>1298</v>
      </c>
      <c r="B2387" s="1">
        <v>0.16</v>
      </c>
      <c r="C2387" t="s">
        <v>1297</v>
      </c>
      <c r="D2387" t="s">
        <v>1296</v>
      </c>
      <c r="E2387">
        <v>1.4258299999999999</v>
      </c>
      <c r="F2387">
        <v>0.502193</v>
      </c>
      <c r="G2387">
        <v>2.3445999999999998</v>
      </c>
      <c r="H2387">
        <v>4.5227231079399003E-3</v>
      </c>
      <c r="I2387">
        <v>8508</v>
      </c>
    </row>
    <row r="2388" spans="1:9" x14ac:dyDescent="0.25">
      <c r="A2388" t="s">
        <v>1295</v>
      </c>
      <c r="B2388" s="1">
        <v>1000000</v>
      </c>
      <c r="C2388" t="s">
        <v>1294</v>
      </c>
      <c r="D2388" t="s">
        <v>1129</v>
      </c>
      <c r="E2388">
        <v>1.7583500000000001</v>
      </c>
      <c r="F2388">
        <v>0.619645</v>
      </c>
      <c r="G2388">
        <v>2.3425199999999999</v>
      </c>
      <c r="H2388">
        <v>4.5444360882603198E-3</v>
      </c>
      <c r="I2388">
        <v>1037</v>
      </c>
    </row>
    <row r="2389" spans="1:9" x14ac:dyDescent="0.25">
      <c r="A2389" t="s">
        <v>1293</v>
      </c>
      <c r="B2389" s="1">
        <v>1000000</v>
      </c>
      <c r="C2389" t="s">
        <v>1292</v>
      </c>
      <c r="D2389" t="s">
        <v>1163</v>
      </c>
      <c r="E2389">
        <v>1.95705</v>
      </c>
      <c r="F2389">
        <v>0.69017899999999999</v>
      </c>
      <c r="G2389">
        <v>2.3396699999999999</v>
      </c>
      <c r="H2389">
        <v>4.5743564147336501E-3</v>
      </c>
      <c r="I2389">
        <v>877</v>
      </c>
    </row>
    <row r="2390" spans="1:9" x14ac:dyDescent="0.25">
      <c r="A2390" t="s">
        <v>1251</v>
      </c>
      <c r="B2390" s="1">
        <v>1.1000000000000001</v>
      </c>
      <c r="C2390" t="s">
        <v>1291</v>
      </c>
    </row>
    <row r="2391" spans="1:9" x14ac:dyDescent="0.25">
      <c r="A2391" t="s">
        <v>1290</v>
      </c>
      <c r="B2391" s="1">
        <v>56</v>
      </c>
      <c r="C2391" t="s">
        <v>1289</v>
      </c>
      <c r="D2391" t="s">
        <v>1288</v>
      </c>
      <c r="E2391">
        <v>0.85665500000000006</v>
      </c>
      <c r="F2391">
        <v>0.30247099999999999</v>
      </c>
      <c r="G2391">
        <v>2.33507</v>
      </c>
      <c r="H2391">
        <v>4.6230650038980399E-3</v>
      </c>
      <c r="I2391">
        <v>3784</v>
      </c>
    </row>
    <row r="2392" spans="1:9" x14ac:dyDescent="0.25">
      <c r="A2392" t="s">
        <v>1287</v>
      </c>
      <c r="B2392" s="1">
        <v>1.4</v>
      </c>
      <c r="C2392" t="s">
        <v>1286</v>
      </c>
      <c r="D2392" t="s">
        <v>1137</v>
      </c>
      <c r="E2392">
        <v>-0.218393</v>
      </c>
      <c r="F2392">
        <v>7.7119199999999999E-2</v>
      </c>
      <c r="G2392">
        <v>2.33467</v>
      </c>
      <c r="H2392">
        <v>4.62732496560653E-3</v>
      </c>
      <c r="I2392">
        <v>8803</v>
      </c>
    </row>
    <row r="2393" spans="1:9" x14ac:dyDescent="0.25">
      <c r="A2393" t="s">
        <v>1285</v>
      </c>
      <c r="B2393" t="s">
        <v>1191</v>
      </c>
      <c r="C2393" t="s">
        <v>1284</v>
      </c>
      <c r="D2393" t="s">
        <v>1163</v>
      </c>
      <c r="E2393">
        <v>3.84321</v>
      </c>
      <c r="F2393">
        <v>1.35747</v>
      </c>
      <c r="G2393">
        <v>2.3336700000000001</v>
      </c>
      <c r="H2393">
        <v>4.6379920513160604E-3</v>
      </c>
      <c r="I2393">
        <v>114</v>
      </c>
    </row>
    <row r="2394" spans="1:9" x14ac:dyDescent="0.25">
      <c r="A2394" t="s">
        <v>959</v>
      </c>
      <c r="B2394" s="1">
        <v>1000000</v>
      </c>
      <c r="C2394" t="s">
        <v>1283</v>
      </c>
      <c r="D2394" t="s">
        <v>1248</v>
      </c>
      <c r="E2394">
        <v>3.7300499999999999</v>
      </c>
      <c r="F2394">
        <v>1.31758</v>
      </c>
      <c r="G2394">
        <v>2.33345</v>
      </c>
      <c r="H2394">
        <v>4.6403421081973898E-3</v>
      </c>
      <c r="I2394">
        <v>51</v>
      </c>
    </row>
    <row r="2395" spans="1:9" x14ac:dyDescent="0.25">
      <c r="A2395" t="s">
        <v>1282</v>
      </c>
      <c r="B2395" s="1">
        <v>1000000</v>
      </c>
      <c r="C2395" t="s">
        <v>1281</v>
      </c>
    </row>
    <row r="2396" spans="1:9" x14ac:dyDescent="0.25">
      <c r="A2396" t="s">
        <v>1280</v>
      </c>
      <c r="B2396" s="1">
        <v>27</v>
      </c>
      <c r="C2396" t="s">
        <v>1279</v>
      </c>
      <c r="D2396" t="s">
        <v>1196</v>
      </c>
      <c r="E2396">
        <v>-0.14099200000000001</v>
      </c>
      <c r="F2396">
        <v>4.9913300000000001E-2</v>
      </c>
      <c r="G2396">
        <v>2.3249499999999999</v>
      </c>
      <c r="H2396">
        <v>4.73205735649131E-3</v>
      </c>
      <c r="I2396">
        <v>15056</v>
      </c>
    </row>
    <row r="2397" spans="1:9" x14ac:dyDescent="0.25">
      <c r="A2397" t="s">
        <v>1278</v>
      </c>
      <c r="B2397" s="1">
        <v>1.5</v>
      </c>
      <c r="C2397" t="s">
        <v>1277</v>
      </c>
      <c r="D2397" t="s">
        <v>1203</v>
      </c>
      <c r="E2397">
        <v>0.40947299999999998</v>
      </c>
      <c r="F2397">
        <v>0.14499600000000001</v>
      </c>
      <c r="G2397">
        <v>2.3239999999999998</v>
      </c>
      <c r="H2397">
        <v>4.7424198526024404E-3</v>
      </c>
      <c r="I2397">
        <v>1090</v>
      </c>
    </row>
    <row r="2398" spans="1:9" x14ac:dyDescent="0.25">
      <c r="A2398" t="s">
        <v>1276</v>
      </c>
      <c r="B2398" s="1">
        <v>0.34</v>
      </c>
      <c r="C2398" t="s">
        <v>1275</v>
      </c>
    </row>
    <row r="2399" spans="1:9" x14ac:dyDescent="0.25">
      <c r="A2399" t="s">
        <v>1274</v>
      </c>
      <c r="B2399" s="1">
        <v>0.1</v>
      </c>
      <c r="C2399" t="s">
        <v>1273</v>
      </c>
      <c r="D2399" t="s">
        <v>1171</v>
      </c>
      <c r="E2399">
        <v>2.50535</v>
      </c>
      <c r="F2399">
        <v>0.88793699999999998</v>
      </c>
      <c r="G2399">
        <v>2.32064</v>
      </c>
      <c r="H2399">
        <v>4.7792527640773798E-3</v>
      </c>
      <c r="I2399">
        <v>78</v>
      </c>
    </row>
    <row r="2400" spans="1:9" x14ac:dyDescent="0.25">
      <c r="A2400" t="s">
        <v>1272</v>
      </c>
      <c r="B2400" s="1">
        <v>79</v>
      </c>
      <c r="C2400" t="s">
        <v>1271</v>
      </c>
      <c r="D2400" t="s">
        <v>1235</v>
      </c>
      <c r="E2400">
        <v>0.76136499999999996</v>
      </c>
      <c r="F2400">
        <v>0.26988899999999999</v>
      </c>
      <c r="G2400">
        <v>2.3199399999999999</v>
      </c>
      <c r="H2400">
        <v>4.7869622208155304E-3</v>
      </c>
      <c r="I2400">
        <v>20190</v>
      </c>
    </row>
    <row r="2401" spans="1:9" x14ac:dyDescent="0.25">
      <c r="A2401" t="s">
        <v>1270</v>
      </c>
      <c r="B2401" s="1">
        <v>6.4</v>
      </c>
      <c r="C2401" t="s">
        <v>1269</v>
      </c>
      <c r="D2401" t="s">
        <v>1196</v>
      </c>
      <c r="E2401">
        <v>3.7139500000000001</v>
      </c>
      <c r="F2401">
        <v>1.31698</v>
      </c>
      <c r="G2401">
        <v>2.3186</v>
      </c>
      <c r="H2401">
        <v>4.8017550301397904E-3</v>
      </c>
      <c r="I2401">
        <v>416</v>
      </c>
    </row>
    <row r="2402" spans="1:9" x14ac:dyDescent="0.25">
      <c r="A2402" t="s">
        <v>1268</v>
      </c>
      <c r="B2402" s="1">
        <v>0.56000000000000005</v>
      </c>
      <c r="C2402" t="s">
        <v>1267</v>
      </c>
      <c r="D2402" t="s">
        <v>1129</v>
      </c>
      <c r="E2402">
        <v>2.1039300000000001</v>
      </c>
      <c r="F2402">
        <v>0.74657899999999999</v>
      </c>
      <c r="G2402">
        <v>2.3159700000000001</v>
      </c>
      <c r="H2402">
        <v>4.8309217171220503E-3</v>
      </c>
      <c r="I2402">
        <v>266</v>
      </c>
    </row>
    <row r="2403" spans="1:9" x14ac:dyDescent="0.25">
      <c r="A2403" t="s">
        <v>959</v>
      </c>
      <c r="B2403" s="1">
        <v>13</v>
      </c>
      <c r="C2403" t="s">
        <v>1266</v>
      </c>
    </row>
    <row r="2404" spans="1:9" x14ac:dyDescent="0.25">
      <c r="A2404" t="s">
        <v>959</v>
      </c>
      <c r="B2404" s="1">
        <v>1000000</v>
      </c>
      <c r="C2404" t="s">
        <v>1265</v>
      </c>
      <c r="D2404" t="s">
        <v>1129</v>
      </c>
      <c r="E2404">
        <v>8.2315699999999996</v>
      </c>
      <c r="F2404">
        <v>2.9214500000000001</v>
      </c>
      <c r="G2404">
        <v>2.31534</v>
      </c>
      <c r="H2404">
        <v>4.8379346757401603E-3</v>
      </c>
      <c r="I2404">
        <v>93</v>
      </c>
    </row>
    <row r="2405" spans="1:9" x14ac:dyDescent="0.25">
      <c r="A2405" t="s">
        <v>1264</v>
      </c>
      <c r="B2405" s="1">
        <v>1000000</v>
      </c>
      <c r="C2405" t="s">
        <v>1263</v>
      </c>
      <c r="D2405" t="s">
        <v>1171</v>
      </c>
      <c r="E2405">
        <v>5.83969</v>
      </c>
      <c r="F2405">
        <v>2.0798299999999998</v>
      </c>
      <c r="G2405">
        <v>2.3020299999999998</v>
      </c>
      <c r="H2405">
        <v>4.9885002693073202E-3</v>
      </c>
      <c r="I2405">
        <v>227</v>
      </c>
    </row>
    <row r="2406" spans="1:9" x14ac:dyDescent="0.25">
      <c r="A2406" t="s">
        <v>1262</v>
      </c>
      <c r="B2406" s="1">
        <v>1.2</v>
      </c>
      <c r="C2406" t="s">
        <v>1261</v>
      </c>
      <c r="D2406" t="s">
        <v>1158</v>
      </c>
      <c r="E2406">
        <v>0.19686500000000001</v>
      </c>
      <c r="F2406">
        <v>7.0164000000000004E-2</v>
      </c>
      <c r="G2406">
        <v>2.2993399999999999</v>
      </c>
      <c r="H2406">
        <v>5.0194946999517097E-3</v>
      </c>
      <c r="I2406">
        <v>6248</v>
      </c>
    </row>
    <row r="2407" spans="1:9" x14ac:dyDescent="0.25">
      <c r="A2407" t="s">
        <v>1260</v>
      </c>
      <c r="B2407" s="1">
        <v>1.8</v>
      </c>
      <c r="C2407" t="s">
        <v>1259</v>
      </c>
    </row>
    <row r="2408" spans="1:9" x14ac:dyDescent="0.25">
      <c r="A2408" t="s">
        <v>1258</v>
      </c>
      <c r="B2408" s="1">
        <v>32</v>
      </c>
      <c r="C2408" t="s">
        <v>1257</v>
      </c>
      <c r="D2408" t="s">
        <v>1168</v>
      </c>
      <c r="E2408">
        <v>3.6217299999999999</v>
      </c>
      <c r="F2408">
        <v>1.2921</v>
      </c>
      <c r="G2408">
        <v>2.29556</v>
      </c>
      <c r="H2408">
        <v>5.0633739159564404E-3</v>
      </c>
      <c r="I2408">
        <v>61</v>
      </c>
    </row>
    <row r="2409" spans="1:9" x14ac:dyDescent="0.25">
      <c r="A2409" t="s">
        <v>1256</v>
      </c>
      <c r="B2409" s="1">
        <v>1000000</v>
      </c>
      <c r="C2409" t="s">
        <v>1255</v>
      </c>
      <c r="D2409" t="s">
        <v>1137</v>
      </c>
      <c r="E2409">
        <v>2.97539</v>
      </c>
      <c r="F2409">
        <v>1.0615600000000001</v>
      </c>
      <c r="G2409">
        <v>2.2953899999999998</v>
      </c>
      <c r="H2409">
        <v>5.0653563083052902E-3</v>
      </c>
      <c r="I2409">
        <v>87</v>
      </c>
    </row>
    <row r="2410" spans="1:9" x14ac:dyDescent="0.25">
      <c r="A2410" t="s">
        <v>1228</v>
      </c>
      <c r="B2410" s="1">
        <v>0.4</v>
      </c>
      <c r="C2410" t="s">
        <v>1254</v>
      </c>
      <c r="D2410" t="s">
        <v>1158</v>
      </c>
      <c r="E2410">
        <v>2.4332799999999999</v>
      </c>
      <c r="F2410">
        <v>0.86834</v>
      </c>
      <c r="G2410">
        <v>2.2945500000000001</v>
      </c>
      <c r="H2410">
        <v>5.0751630569127503E-3</v>
      </c>
      <c r="I2410">
        <v>913</v>
      </c>
    </row>
    <row r="2411" spans="1:9" x14ac:dyDescent="0.25">
      <c r="A2411" t="s">
        <v>1253</v>
      </c>
      <c r="B2411" s="1">
        <v>1.1000000000000001</v>
      </c>
      <c r="C2411" t="s">
        <v>1252</v>
      </c>
      <c r="D2411" t="s">
        <v>1203</v>
      </c>
      <c r="E2411">
        <v>3.6730800000000001</v>
      </c>
      <c r="F2411">
        <v>1.3108</v>
      </c>
      <c r="G2411">
        <v>2.29447</v>
      </c>
      <c r="H2411">
        <v>5.0760980226075801E-3</v>
      </c>
      <c r="I2411">
        <v>154</v>
      </c>
    </row>
    <row r="2412" spans="1:9" x14ac:dyDescent="0.25">
      <c r="A2412" t="s">
        <v>1251</v>
      </c>
      <c r="B2412" s="1">
        <v>1.1000000000000001</v>
      </c>
      <c r="C2412" t="s">
        <v>1250</v>
      </c>
    </row>
    <row r="2413" spans="1:9" x14ac:dyDescent="0.25">
      <c r="A2413" t="s">
        <v>959</v>
      </c>
      <c r="B2413" s="1">
        <v>1000000</v>
      </c>
      <c r="C2413" t="s">
        <v>1249</v>
      </c>
      <c r="D2413" t="s">
        <v>1248</v>
      </c>
      <c r="E2413">
        <v>3.76315</v>
      </c>
      <c r="F2413">
        <v>1.3442000000000001</v>
      </c>
      <c r="G2413">
        <v>2.29094</v>
      </c>
      <c r="H2413">
        <v>5.1175253188173696E-3</v>
      </c>
      <c r="I2413">
        <v>89</v>
      </c>
    </row>
    <row r="2414" spans="1:9" x14ac:dyDescent="0.25">
      <c r="A2414" t="s">
        <v>1247</v>
      </c>
      <c r="B2414" s="1">
        <v>0.57999999999999996</v>
      </c>
      <c r="C2414" t="s">
        <v>1246</v>
      </c>
    </row>
    <row r="2415" spans="1:9" x14ac:dyDescent="0.25">
      <c r="A2415" t="s">
        <v>1245</v>
      </c>
      <c r="B2415" s="1">
        <v>5.9</v>
      </c>
      <c r="C2415" t="s">
        <v>1244</v>
      </c>
      <c r="D2415" t="s">
        <v>1121</v>
      </c>
    </row>
    <row r="2416" spans="1:9" x14ac:dyDescent="0.25">
      <c r="A2416" t="s">
        <v>1243</v>
      </c>
      <c r="B2416" s="1">
        <v>1000000</v>
      </c>
      <c r="C2416" t="s">
        <v>1242</v>
      </c>
      <c r="D2416" t="s">
        <v>1171</v>
      </c>
      <c r="E2416">
        <v>2.2940900000000002</v>
      </c>
      <c r="F2416">
        <v>0.820967</v>
      </c>
      <c r="G2416">
        <v>2.2839900000000002</v>
      </c>
      <c r="H2416">
        <v>5.2000797002166501E-3</v>
      </c>
      <c r="I2416">
        <v>1339</v>
      </c>
    </row>
    <row r="2417" spans="1:9" x14ac:dyDescent="0.25">
      <c r="A2417" t="s">
        <v>1241</v>
      </c>
      <c r="B2417" s="1">
        <v>1000000</v>
      </c>
      <c r="C2417" t="s">
        <v>1240</v>
      </c>
    </row>
    <row r="2418" spans="1:9" x14ac:dyDescent="0.25">
      <c r="A2418" t="s">
        <v>1239</v>
      </c>
      <c r="B2418" s="1">
        <v>1.2</v>
      </c>
      <c r="C2418" t="s">
        <v>1238</v>
      </c>
      <c r="D2418" t="s">
        <v>1163</v>
      </c>
      <c r="E2418">
        <v>0.31562299999999999</v>
      </c>
      <c r="F2418">
        <v>0.11302</v>
      </c>
      <c r="G2418">
        <v>2.2816399999999999</v>
      </c>
      <c r="H2418">
        <v>5.2282939872859502E-3</v>
      </c>
      <c r="I2418">
        <v>4180</v>
      </c>
    </row>
    <row r="2419" spans="1:9" x14ac:dyDescent="0.25">
      <c r="A2419" t="s">
        <v>1237</v>
      </c>
      <c r="B2419" s="1">
        <v>1.1000000000000001</v>
      </c>
      <c r="C2419" t="s">
        <v>1236</v>
      </c>
      <c r="D2419" t="s">
        <v>1235</v>
      </c>
      <c r="E2419">
        <v>0.17430699999999999</v>
      </c>
      <c r="F2419">
        <v>6.24655E-2</v>
      </c>
      <c r="G2419">
        <v>2.2787199999999999</v>
      </c>
      <c r="H2419">
        <v>5.2635651160324003E-3</v>
      </c>
      <c r="I2419">
        <v>499</v>
      </c>
    </row>
    <row r="2420" spans="1:9" x14ac:dyDescent="0.25">
      <c r="A2420" t="s">
        <v>1234</v>
      </c>
      <c r="B2420" s="1">
        <v>19</v>
      </c>
      <c r="C2420" t="s">
        <v>1233</v>
      </c>
    </row>
    <row r="2421" spans="1:9" x14ac:dyDescent="0.25">
      <c r="A2421" t="s">
        <v>1232</v>
      </c>
      <c r="B2421" s="1">
        <v>8.6</v>
      </c>
      <c r="C2421" t="s">
        <v>1231</v>
      </c>
      <c r="D2421" t="s">
        <v>1203</v>
      </c>
      <c r="E2421">
        <v>1.69451</v>
      </c>
      <c r="F2421">
        <v>0.608541</v>
      </c>
      <c r="G2421">
        <v>2.2708200000000001</v>
      </c>
      <c r="H2421">
        <v>5.3601877267104E-3</v>
      </c>
      <c r="I2421">
        <v>577</v>
      </c>
    </row>
    <row r="2422" spans="1:9" x14ac:dyDescent="0.25">
      <c r="A2422" t="s">
        <v>1230</v>
      </c>
      <c r="B2422" s="1">
        <v>1000000</v>
      </c>
      <c r="C2422" t="s">
        <v>1229</v>
      </c>
      <c r="D2422" t="s">
        <v>1163</v>
      </c>
      <c r="E2422">
        <v>3.6867999999999999</v>
      </c>
      <c r="F2422">
        <v>1.32403</v>
      </c>
      <c r="G2422">
        <v>2.2707899999999999</v>
      </c>
      <c r="H2422">
        <v>5.3605580081499803E-3</v>
      </c>
      <c r="I2422">
        <v>172</v>
      </c>
    </row>
    <row r="2423" spans="1:9" x14ac:dyDescent="0.25">
      <c r="A2423" t="s">
        <v>1228</v>
      </c>
      <c r="B2423" s="1">
        <v>0.4</v>
      </c>
      <c r="C2423" t="s">
        <v>1227</v>
      </c>
      <c r="D2423" t="s">
        <v>1147</v>
      </c>
    </row>
    <row r="2424" spans="1:9" x14ac:dyDescent="0.25">
      <c r="A2424" t="s">
        <v>1226</v>
      </c>
      <c r="B2424" s="1">
        <v>9.6000000000000002E-2</v>
      </c>
      <c r="C2424" t="s">
        <v>1225</v>
      </c>
    </row>
    <row r="2425" spans="1:9" x14ac:dyDescent="0.25">
      <c r="A2425" t="s">
        <v>1224</v>
      </c>
      <c r="B2425" s="1">
        <v>1.3</v>
      </c>
      <c r="C2425" t="s">
        <v>1223</v>
      </c>
      <c r="D2425" t="s">
        <v>1121</v>
      </c>
    </row>
    <row r="2426" spans="1:9" x14ac:dyDescent="0.25">
      <c r="A2426" t="s">
        <v>1222</v>
      </c>
      <c r="B2426" s="1">
        <v>1.1000000000000001</v>
      </c>
      <c r="C2426" t="s">
        <v>1221</v>
      </c>
    </row>
    <row r="2427" spans="1:9" x14ac:dyDescent="0.25">
      <c r="A2427" t="s">
        <v>1205</v>
      </c>
      <c r="B2427" s="1">
        <v>2.8</v>
      </c>
      <c r="C2427" t="s">
        <v>1220</v>
      </c>
      <c r="D2427" t="s">
        <v>1129</v>
      </c>
      <c r="E2427">
        <v>1.99966</v>
      </c>
      <c r="F2427">
        <v>0.71998300000000004</v>
      </c>
      <c r="G2427">
        <v>2.2612199999999998</v>
      </c>
      <c r="H2427">
        <v>5.4799929529558804E-3</v>
      </c>
      <c r="I2427">
        <v>2897</v>
      </c>
    </row>
    <row r="2428" spans="1:9" x14ac:dyDescent="0.25">
      <c r="A2428" t="s">
        <v>1219</v>
      </c>
      <c r="B2428" s="1">
        <v>0.49</v>
      </c>
      <c r="C2428" t="s">
        <v>1218</v>
      </c>
      <c r="D2428" t="s">
        <v>1217</v>
      </c>
    </row>
    <row r="2429" spans="1:9" x14ac:dyDescent="0.25">
      <c r="A2429" t="s">
        <v>1131</v>
      </c>
      <c r="B2429" s="1">
        <v>0.8</v>
      </c>
      <c r="C2429" t="s">
        <v>1216</v>
      </c>
      <c r="D2429" t="s">
        <v>1134</v>
      </c>
      <c r="E2429">
        <v>2.5057200000000002</v>
      </c>
      <c r="F2429">
        <v>0.90559800000000001</v>
      </c>
      <c r="G2429">
        <v>2.2472699999999999</v>
      </c>
      <c r="H2429">
        <v>5.6588736862426998E-3</v>
      </c>
      <c r="I2429">
        <v>803</v>
      </c>
    </row>
    <row r="2430" spans="1:9" x14ac:dyDescent="0.25">
      <c r="A2430" t="s">
        <v>1215</v>
      </c>
      <c r="B2430" s="1">
        <v>0.43</v>
      </c>
      <c r="C2430" t="s">
        <v>1214</v>
      </c>
    </row>
    <row r="2431" spans="1:9" x14ac:dyDescent="0.25">
      <c r="A2431" t="s">
        <v>1213</v>
      </c>
      <c r="B2431" s="1">
        <v>0.15</v>
      </c>
      <c r="C2431" t="s">
        <v>1212</v>
      </c>
      <c r="D2431" t="s">
        <v>1126</v>
      </c>
      <c r="E2431">
        <v>1.2487699999999999</v>
      </c>
      <c r="F2431">
        <v>0.45201000000000002</v>
      </c>
      <c r="G2431">
        <v>2.2416499999999999</v>
      </c>
      <c r="H2431">
        <v>5.7325783610710796E-3</v>
      </c>
      <c r="I2431">
        <v>4257</v>
      </c>
    </row>
    <row r="2432" spans="1:9" x14ac:dyDescent="0.25">
      <c r="A2432" t="s">
        <v>1211</v>
      </c>
      <c r="B2432" s="1">
        <v>0.97</v>
      </c>
      <c r="C2432" t="s">
        <v>1210</v>
      </c>
    </row>
    <row r="2433" spans="1:9" x14ac:dyDescent="0.25">
      <c r="A2433" t="s">
        <v>1209</v>
      </c>
      <c r="B2433" s="1">
        <v>19</v>
      </c>
      <c r="C2433" t="s">
        <v>1208</v>
      </c>
      <c r="D2433" t="s">
        <v>1121</v>
      </c>
    </row>
    <row r="2434" spans="1:9" x14ac:dyDescent="0.25">
      <c r="A2434" t="s">
        <v>1207</v>
      </c>
      <c r="B2434" s="1">
        <v>2.7</v>
      </c>
      <c r="C2434" t="s">
        <v>1206</v>
      </c>
      <c r="D2434" t="s">
        <v>1137</v>
      </c>
      <c r="E2434">
        <v>1.2313700000000001</v>
      </c>
      <c r="F2434">
        <v>0.446797</v>
      </c>
      <c r="G2434">
        <v>2.2327400000000002</v>
      </c>
      <c r="H2434">
        <v>5.8514028648408304E-3</v>
      </c>
      <c r="I2434">
        <v>2305</v>
      </c>
    </row>
    <row r="2435" spans="1:9" x14ac:dyDescent="0.25">
      <c r="A2435" t="s">
        <v>1205</v>
      </c>
      <c r="B2435" s="1">
        <v>2.8</v>
      </c>
      <c r="C2435" t="s">
        <v>1204</v>
      </c>
      <c r="D2435" t="s">
        <v>1203</v>
      </c>
      <c r="E2435">
        <v>2.6242100000000002</v>
      </c>
      <c r="F2435">
        <v>0.95305799999999996</v>
      </c>
      <c r="G2435">
        <v>2.2293799999999999</v>
      </c>
      <c r="H2435">
        <v>5.8968489051374499E-3</v>
      </c>
      <c r="I2435">
        <v>1658</v>
      </c>
    </row>
    <row r="2436" spans="1:9" x14ac:dyDescent="0.25">
      <c r="A2436" t="s">
        <v>1202</v>
      </c>
      <c r="B2436" s="1">
        <v>73</v>
      </c>
      <c r="C2436" t="s">
        <v>1201</v>
      </c>
    </row>
    <row r="2437" spans="1:9" x14ac:dyDescent="0.25">
      <c r="A2437" t="s">
        <v>1200</v>
      </c>
      <c r="B2437" s="1">
        <v>14</v>
      </c>
      <c r="C2437" t="s">
        <v>1199</v>
      </c>
    </row>
    <row r="2438" spans="1:9" x14ac:dyDescent="0.25">
      <c r="A2438" t="s">
        <v>1198</v>
      </c>
      <c r="B2438" s="1">
        <v>6.4</v>
      </c>
      <c r="C2438" t="s">
        <v>1197</v>
      </c>
      <c r="D2438" t="s">
        <v>1196</v>
      </c>
      <c r="E2438">
        <v>5.3380599999999996</v>
      </c>
      <c r="F2438">
        <v>1.9405399999999999</v>
      </c>
      <c r="G2438">
        <v>2.2258599999999999</v>
      </c>
      <c r="H2438">
        <v>5.9448376665462398E-3</v>
      </c>
      <c r="I2438">
        <v>501</v>
      </c>
    </row>
    <row r="2439" spans="1:9" x14ac:dyDescent="0.25">
      <c r="A2439" t="s">
        <v>1195</v>
      </c>
      <c r="B2439" s="1">
        <v>0.21</v>
      </c>
      <c r="C2439" t="s">
        <v>1194</v>
      </c>
      <c r="D2439" t="s">
        <v>1193</v>
      </c>
      <c r="E2439">
        <v>0.71626500000000004</v>
      </c>
      <c r="F2439">
        <v>0.260876</v>
      </c>
      <c r="G2439">
        <v>2.2189800000000002</v>
      </c>
      <c r="H2439">
        <v>6.0397644287902199E-3</v>
      </c>
      <c r="I2439">
        <v>8402</v>
      </c>
    </row>
    <row r="2440" spans="1:9" x14ac:dyDescent="0.25">
      <c r="A2440" t="s">
        <v>1192</v>
      </c>
      <c r="B2440" t="s">
        <v>1191</v>
      </c>
      <c r="C2440" t="s">
        <v>1190</v>
      </c>
      <c r="D2440" t="s">
        <v>1126</v>
      </c>
      <c r="E2440">
        <v>4.2834899999999996</v>
      </c>
      <c r="F2440">
        <v>1.56067</v>
      </c>
      <c r="G2440">
        <v>2.2176999999999998</v>
      </c>
      <c r="H2440">
        <v>6.0575917387499503E-3</v>
      </c>
      <c r="I2440">
        <v>149</v>
      </c>
    </row>
    <row r="2441" spans="1:9" x14ac:dyDescent="0.25">
      <c r="A2441" t="s">
        <v>959</v>
      </c>
      <c r="B2441" s="1">
        <v>1000000</v>
      </c>
      <c r="C2441" t="s">
        <v>1189</v>
      </c>
    </row>
    <row r="2442" spans="1:9" x14ac:dyDescent="0.25">
      <c r="A2442" t="s">
        <v>1188</v>
      </c>
      <c r="B2442" s="1">
        <v>1000000</v>
      </c>
      <c r="C2442" t="s">
        <v>1187</v>
      </c>
      <c r="D2442" t="s">
        <v>1121</v>
      </c>
    </row>
    <row r="2443" spans="1:9" x14ac:dyDescent="0.25">
      <c r="A2443" t="s">
        <v>959</v>
      </c>
      <c r="B2443" s="1">
        <v>1000000</v>
      </c>
      <c r="C2443" t="s">
        <v>1186</v>
      </c>
    </row>
    <row r="2444" spans="1:9" x14ac:dyDescent="0.25">
      <c r="A2444" t="s">
        <v>1185</v>
      </c>
      <c r="B2444" s="1">
        <v>1000000</v>
      </c>
      <c r="C2444" t="s">
        <v>1184</v>
      </c>
      <c r="D2444" t="s">
        <v>1168</v>
      </c>
      <c r="E2444">
        <v>3.5070299999999999</v>
      </c>
      <c r="F2444">
        <v>1.2796400000000001</v>
      </c>
      <c r="G2444">
        <v>2.2124100000000002</v>
      </c>
      <c r="H2444">
        <v>6.1318285049622098E-3</v>
      </c>
      <c r="I2444">
        <v>109</v>
      </c>
    </row>
    <row r="2445" spans="1:9" x14ac:dyDescent="0.25">
      <c r="A2445" t="s">
        <v>1183</v>
      </c>
      <c r="B2445" s="1">
        <v>1.6</v>
      </c>
      <c r="C2445" t="s">
        <v>1182</v>
      </c>
      <c r="D2445" t="s">
        <v>1181</v>
      </c>
      <c r="E2445">
        <v>3.8938299999999999</v>
      </c>
      <c r="F2445">
        <v>1.4221200000000001</v>
      </c>
      <c r="G2445">
        <v>2.2089699999999999</v>
      </c>
      <c r="H2445">
        <v>6.1805909267345204E-3</v>
      </c>
      <c r="I2445">
        <v>499</v>
      </c>
    </row>
    <row r="2446" spans="1:9" x14ac:dyDescent="0.25">
      <c r="A2446" t="s">
        <v>1180</v>
      </c>
      <c r="B2446" s="1">
        <v>4.9000000000000002E-2</v>
      </c>
      <c r="C2446" t="s">
        <v>1179</v>
      </c>
      <c r="D2446" t="s">
        <v>1168</v>
      </c>
      <c r="E2446">
        <v>3.5771999999999999</v>
      </c>
      <c r="F2446">
        <v>1.3168299999999999</v>
      </c>
      <c r="G2446">
        <v>2.18066</v>
      </c>
      <c r="H2446">
        <v>6.5969015065555497E-3</v>
      </c>
      <c r="I2446">
        <v>78</v>
      </c>
    </row>
    <row r="2447" spans="1:9" x14ac:dyDescent="0.25">
      <c r="A2447" t="s">
        <v>1146</v>
      </c>
      <c r="B2447" s="1">
        <v>0.35</v>
      </c>
      <c r="C2447" t="s">
        <v>1145</v>
      </c>
    </row>
    <row r="2448" spans="1:9" x14ac:dyDescent="0.25">
      <c r="A2448" t="s">
        <v>1139</v>
      </c>
      <c r="B2448" s="1">
        <v>1000000</v>
      </c>
      <c r="C2448" t="s">
        <v>1178</v>
      </c>
      <c r="D2448" t="s">
        <v>1137</v>
      </c>
      <c r="E2448">
        <v>1.4160699999999999</v>
      </c>
      <c r="F2448">
        <v>0.52249000000000001</v>
      </c>
      <c r="G2448">
        <v>2.1724100000000002</v>
      </c>
      <c r="H2448">
        <v>6.7234162581803203E-3</v>
      </c>
      <c r="I2448">
        <v>4560</v>
      </c>
    </row>
    <row r="2449" spans="1:9" x14ac:dyDescent="0.25">
      <c r="A2449" t="s">
        <v>1177</v>
      </c>
      <c r="B2449" s="1">
        <v>1000000</v>
      </c>
      <c r="C2449" t="s">
        <v>1176</v>
      </c>
    </row>
    <row r="2450" spans="1:9" x14ac:dyDescent="0.25">
      <c r="A2450" t="s">
        <v>1175</v>
      </c>
      <c r="B2450" s="1">
        <v>0.68</v>
      </c>
      <c r="C2450" t="s">
        <v>1174</v>
      </c>
      <c r="D2450" t="s">
        <v>1126</v>
      </c>
      <c r="E2450">
        <v>-0.3916</v>
      </c>
      <c r="F2450">
        <v>0.14455999999999999</v>
      </c>
      <c r="G2450">
        <v>2.1706799999999999</v>
      </c>
      <c r="H2450">
        <v>6.75025221466423E-3</v>
      </c>
      <c r="I2450">
        <v>7013</v>
      </c>
    </row>
    <row r="2451" spans="1:9" x14ac:dyDescent="0.25">
      <c r="A2451" t="s">
        <v>1173</v>
      </c>
      <c r="B2451" s="1">
        <v>7.5999999999999998E-2</v>
      </c>
      <c r="C2451" t="s">
        <v>1172</v>
      </c>
      <c r="D2451" t="s">
        <v>1171</v>
      </c>
      <c r="E2451">
        <v>1.30426</v>
      </c>
      <c r="F2451">
        <v>0.48245300000000002</v>
      </c>
      <c r="G2451">
        <v>2.1634600000000002</v>
      </c>
      <c r="H2451">
        <v>6.8634108985092196E-3</v>
      </c>
      <c r="I2451">
        <v>2266</v>
      </c>
    </row>
    <row r="2452" spans="1:9" x14ac:dyDescent="0.25">
      <c r="A2452" t="s">
        <v>1170</v>
      </c>
      <c r="B2452" s="1">
        <v>1</v>
      </c>
      <c r="C2452" t="s">
        <v>1169</v>
      </c>
      <c r="D2452" t="s">
        <v>1168</v>
      </c>
      <c r="E2452">
        <v>-0.22251499999999999</v>
      </c>
      <c r="F2452">
        <v>8.2453600000000002E-2</v>
      </c>
      <c r="G2452">
        <v>2.1572900000000002</v>
      </c>
      <c r="H2452">
        <v>6.9616149725570901E-3</v>
      </c>
      <c r="I2452">
        <v>469</v>
      </c>
    </row>
    <row r="2453" spans="1:9" x14ac:dyDescent="0.25">
      <c r="A2453" t="s">
        <v>1167</v>
      </c>
      <c r="B2453" s="1">
        <v>0.39</v>
      </c>
      <c r="C2453" t="s">
        <v>1166</v>
      </c>
      <c r="D2453" t="s">
        <v>1126</v>
      </c>
      <c r="E2453">
        <v>11.7136</v>
      </c>
      <c r="F2453">
        <v>4.3442299999999996</v>
      </c>
      <c r="G2453">
        <v>2.1542500000000002</v>
      </c>
      <c r="H2453">
        <v>7.0105162448942798E-3</v>
      </c>
      <c r="I2453">
        <v>180</v>
      </c>
    </row>
    <row r="2454" spans="1:9" x14ac:dyDescent="0.25">
      <c r="A2454" t="s">
        <v>1165</v>
      </c>
      <c r="B2454" s="1">
        <v>58</v>
      </c>
      <c r="C2454" t="s">
        <v>1164</v>
      </c>
      <c r="D2454" t="s">
        <v>1163</v>
      </c>
      <c r="E2454">
        <v>3.2761499999999999</v>
      </c>
      <c r="F2454">
        <v>1.2171799999999999</v>
      </c>
      <c r="G2454">
        <v>2.1480600000000001</v>
      </c>
      <c r="H2454">
        <v>7.1111526266235403E-3</v>
      </c>
      <c r="I2454">
        <v>68</v>
      </c>
    </row>
    <row r="2455" spans="1:9" x14ac:dyDescent="0.25">
      <c r="A2455" t="s">
        <v>1162</v>
      </c>
      <c r="B2455" s="1">
        <v>6.9</v>
      </c>
      <c r="C2455" t="s">
        <v>1161</v>
      </c>
      <c r="D2455" t="s">
        <v>1129</v>
      </c>
      <c r="E2455">
        <v>-0.93834399999999996</v>
      </c>
      <c r="F2455">
        <v>0.34904400000000002</v>
      </c>
      <c r="G2455">
        <v>2.1438000000000001</v>
      </c>
      <c r="H2455">
        <v>7.18124923883474E-3</v>
      </c>
      <c r="I2455">
        <v>276</v>
      </c>
    </row>
    <row r="2456" spans="1:9" x14ac:dyDescent="0.25">
      <c r="A2456" t="s">
        <v>1160</v>
      </c>
      <c r="B2456" s="1">
        <v>1000000</v>
      </c>
      <c r="C2456" t="s">
        <v>1159</v>
      </c>
      <c r="D2456" t="s">
        <v>1158</v>
      </c>
      <c r="E2456">
        <v>1.6258300000000001</v>
      </c>
      <c r="F2456">
        <v>0.60574700000000004</v>
      </c>
      <c r="G2456">
        <v>2.1381899999999998</v>
      </c>
      <c r="H2456">
        <v>7.27461476938165E-3</v>
      </c>
      <c r="I2456">
        <v>2622</v>
      </c>
    </row>
    <row r="2457" spans="1:9" x14ac:dyDescent="0.25">
      <c r="A2457" t="s">
        <v>1157</v>
      </c>
      <c r="B2457" s="1">
        <v>47</v>
      </c>
      <c r="C2457" t="s">
        <v>1156</v>
      </c>
    </row>
    <row r="2458" spans="1:9" x14ac:dyDescent="0.25">
      <c r="A2458" t="s">
        <v>1155</v>
      </c>
      <c r="B2458" s="1">
        <v>8.1999999999999993</v>
      </c>
      <c r="C2458" t="s">
        <v>1154</v>
      </c>
      <c r="D2458" t="s">
        <v>1147</v>
      </c>
    </row>
    <row r="2459" spans="1:9" x14ac:dyDescent="0.25">
      <c r="A2459" t="s">
        <v>1153</v>
      </c>
      <c r="B2459" s="1">
        <v>6.5000000000000002E-2</v>
      </c>
      <c r="C2459" t="s">
        <v>1152</v>
      </c>
      <c r="D2459" t="s">
        <v>1121</v>
      </c>
    </row>
    <row r="2460" spans="1:9" x14ac:dyDescent="0.25">
      <c r="A2460" t="s">
        <v>1151</v>
      </c>
      <c r="B2460" s="1">
        <v>1.2</v>
      </c>
      <c r="C2460" t="s">
        <v>1150</v>
      </c>
      <c r="D2460" t="s">
        <v>1121</v>
      </c>
    </row>
    <row r="2461" spans="1:9" x14ac:dyDescent="0.25">
      <c r="A2461" t="s">
        <v>1149</v>
      </c>
      <c r="B2461" s="1">
        <v>3.3</v>
      </c>
      <c r="C2461" t="s">
        <v>1148</v>
      </c>
      <c r="D2461" t="s">
        <v>1147</v>
      </c>
    </row>
    <row r="2462" spans="1:9" x14ac:dyDescent="0.25">
      <c r="A2462" t="s">
        <v>1146</v>
      </c>
      <c r="B2462" s="1">
        <v>0.35</v>
      </c>
      <c r="C2462" t="s">
        <v>1145</v>
      </c>
      <c r="D2462" t="s">
        <v>1144</v>
      </c>
    </row>
    <row r="2463" spans="1:9" x14ac:dyDescent="0.25">
      <c r="A2463" t="s">
        <v>1143</v>
      </c>
      <c r="B2463" s="1">
        <v>1.3</v>
      </c>
      <c r="C2463" t="s">
        <v>1142</v>
      </c>
    </row>
    <row r="2464" spans="1:9" x14ac:dyDescent="0.25">
      <c r="A2464" t="s">
        <v>1141</v>
      </c>
      <c r="B2464" s="1">
        <v>25</v>
      </c>
      <c r="C2464" t="s">
        <v>1140</v>
      </c>
      <c r="D2464" t="s">
        <v>1137</v>
      </c>
      <c r="E2464">
        <v>0.34533599999999998</v>
      </c>
      <c r="F2464">
        <v>0.13086700000000001</v>
      </c>
      <c r="G2464">
        <v>2.07992</v>
      </c>
      <c r="H2464">
        <v>8.3191700176412104E-3</v>
      </c>
      <c r="I2464">
        <v>848</v>
      </c>
    </row>
    <row r="2465" spans="1:9" x14ac:dyDescent="0.25">
      <c r="A2465" t="s">
        <v>1139</v>
      </c>
      <c r="B2465" s="1">
        <v>1000000</v>
      </c>
      <c r="C2465" t="s">
        <v>1138</v>
      </c>
      <c r="D2465" t="s">
        <v>1137</v>
      </c>
      <c r="E2465">
        <v>1.3660600000000001</v>
      </c>
      <c r="F2465">
        <v>0.52036099999999996</v>
      </c>
      <c r="G2465">
        <v>2.0625</v>
      </c>
      <c r="H2465">
        <v>8.6596432336006508E-3</v>
      </c>
      <c r="I2465">
        <v>4691</v>
      </c>
    </row>
    <row r="2466" spans="1:9" x14ac:dyDescent="0.25">
      <c r="A2466" t="s">
        <v>1136</v>
      </c>
      <c r="B2466" s="1">
        <v>2.2999999999999998</v>
      </c>
      <c r="C2466" t="s">
        <v>1135</v>
      </c>
      <c r="D2466" t="s">
        <v>1134</v>
      </c>
      <c r="E2466">
        <v>3.22688</v>
      </c>
      <c r="F2466">
        <v>1.2354000000000001</v>
      </c>
      <c r="G2466">
        <v>2.0457100000000001</v>
      </c>
      <c r="H2466">
        <v>9.0009842133250105E-3</v>
      </c>
      <c r="I2466">
        <v>298</v>
      </c>
    </row>
    <row r="2467" spans="1:9" x14ac:dyDescent="0.25">
      <c r="A2467" t="s">
        <v>1133</v>
      </c>
      <c r="B2467" s="1">
        <v>4.2999999999999997E-2</v>
      </c>
      <c r="C2467" t="s">
        <v>1132</v>
      </c>
    </row>
    <row r="2468" spans="1:9" x14ac:dyDescent="0.25">
      <c r="A2468" t="s">
        <v>1131</v>
      </c>
      <c r="B2468" s="1">
        <v>0.8</v>
      </c>
      <c r="C2468" t="s">
        <v>1130</v>
      </c>
      <c r="D2468" t="s">
        <v>1129</v>
      </c>
      <c r="E2468">
        <v>1.97577</v>
      </c>
      <c r="F2468">
        <v>0.75889700000000004</v>
      </c>
      <c r="G2468">
        <v>2.0348799999999998</v>
      </c>
      <c r="H2468">
        <v>9.2282637828178804E-3</v>
      </c>
      <c r="I2468">
        <v>2289</v>
      </c>
    </row>
    <row r="2469" spans="1:9" x14ac:dyDescent="0.25">
      <c r="A2469" t="s">
        <v>1128</v>
      </c>
      <c r="B2469" s="1">
        <v>0.31</v>
      </c>
      <c r="C2469" t="s">
        <v>1127</v>
      </c>
      <c r="D2469" t="s">
        <v>1126</v>
      </c>
      <c r="E2469">
        <v>2.22187</v>
      </c>
      <c r="F2469">
        <v>0.86066100000000001</v>
      </c>
      <c r="G2469">
        <v>2.0072299999999998</v>
      </c>
      <c r="H2469">
        <v>9.8349011678997896E-3</v>
      </c>
      <c r="I2469">
        <v>68</v>
      </c>
    </row>
    <row r="2470" spans="1:9" x14ac:dyDescent="0.25">
      <c r="A2470" t="s">
        <v>1125</v>
      </c>
      <c r="B2470" s="1">
        <v>7.1999999999999995E-2</v>
      </c>
      <c r="C2470" t="s">
        <v>1124</v>
      </c>
    </row>
    <row r="2471" spans="1:9" x14ac:dyDescent="0.25">
      <c r="A2471" t="s">
        <v>1123</v>
      </c>
      <c r="B2471" s="1">
        <v>13</v>
      </c>
      <c r="C2471" t="s">
        <v>1122</v>
      </c>
      <c r="D2471" t="s">
        <v>1121</v>
      </c>
    </row>
  </sheetData>
  <phoneticPr fontId="18" type="noConversion"/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5B851-BD7A-9245-B540-D968708328F4}">
  <dimension ref="A1:L7901"/>
  <sheetViews>
    <sheetView workbookViewId="0">
      <selection activeCell="G14" sqref="G14"/>
    </sheetView>
  </sheetViews>
  <sheetFormatPr defaultColWidth="11" defaultRowHeight="15.75" x14ac:dyDescent="0.25"/>
  <cols>
    <col min="1" max="1" width="12" customWidth="1"/>
    <col min="3" max="3" width="17.375" customWidth="1"/>
    <col min="4" max="4" width="19.875" customWidth="1"/>
    <col min="6" max="6" width="11.625" customWidth="1"/>
    <col min="7" max="7" width="13.375" customWidth="1"/>
    <col min="8" max="8" width="12.875" customWidth="1"/>
    <col min="9" max="9" width="15.5" customWidth="1"/>
    <col min="10" max="10" width="23.5" customWidth="1"/>
    <col min="11" max="11" width="14.625" customWidth="1"/>
    <col min="12" max="12" width="15" customWidth="1"/>
  </cols>
  <sheetData>
    <row r="1" spans="1:12" x14ac:dyDescent="0.25">
      <c r="A1" t="s">
        <v>7108</v>
      </c>
      <c r="B1" t="s">
        <v>7107</v>
      </c>
      <c r="C1" t="s">
        <v>7106</v>
      </c>
      <c r="D1" t="s">
        <v>7105</v>
      </c>
      <c r="E1" t="s">
        <v>7104</v>
      </c>
      <c r="F1" t="s">
        <v>7103</v>
      </c>
      <c r="G1" t="s">
        <v>7102</v>
      </c>
      <c r="H1" t="s">
        <v>7101</v>
      </c>
      <c r="I1" t="s">
        <v>7100</v>
      </c>
      <c r="J1" t="s">
        <v>7099</v>
      </c>
      <c r="K1" t="s">
        <v>7098</v>
      </c>
      <c r="L1" t="s">
        <v>7097</v>
      </c>
    </row>
    <row r="2" spans="1:12" x14ac:dyDescent="0.25">
      <c r="A2" t="s">
        <v>4740</v>
      </c>
      <c r="B2" t="s">
        <v>4400</v>
      </c>
      <c r="C2" t="s">
        <v>4463</v>
      </c>
      <c r="D2" t="s">
        <v>4418</v>
      </c>
      <c r="E2" s="1">
        <v>9.4513351877766402E-22</v>
      </c>
      <c r="F2">
        <v>-0.57889541452567095</v>
      </c>
      <c r="G2">
        <v>416382</v>
      </c>
      <c r="H2">
        <v>262</v>
      </c>
      <c r="I2">
        <v>416120</v>
      </c>
      <c r="J2">
        <v>6.0406916314542702E-2</v>
      </c>
      <c r="K2">
        <v>-0.69729113908253404</v>
      </c>
      <c r="L2">
        <v>-0.46049968996880802</v>
      </c>
    </row>
    <row r="3" spans="1:12" x14ac:dyDescent="0.25">
      <c r="A3" t="s">
        <v>4740</v>
      </c>
      <c r="B3" t="s">
        <v>4400</v>
      </c>
      <c r="C3" t="s">
        <v>4408</v>
      </c>
      <c r="D3" t="s">
        <v>4418</v>
      </c>
      <c r="E3" s="1">
        <v>6.7390443653595604E-17</v>
      </c>
      <c r="F3">
        <v>-0.67346371592607801</v>
      </c>
      <c r="G3">
        <v>416382</v>
      </c>
      <c r="H3">
        <v>147</v>
      </c>
      <c r="I3">
        <v>416235</v>
      </c>
      <c r="J3">
        <v>8.0636239491376105E-2</v>
      </c>
      <c r="K3">
        <v>-0.83150830059599301</v>
      </c>
      <c r="L3">
        <v>-0.51541913125616301</v>
      </c>
    </row>
    <row r="4" spans="1:12" x14ac:dyDescent="0.25">
      <c r="A4" t="s">
        <v>4740</v>
      </c>
      <c r="B4" t="s">
        <v>4400</v>
      </c>
      <c r="C4" t="s">
        <v>4430</v>
      </c>
      <c r="D4" t="s">
        <v>4418</v>
      </c>
      <c r="E4" s="1">
        <v>1.72200201147552E-16</v>
      </c>
      <c r="F4">
        <v>-0.29419219709969902</v>
      </c>
      <c r="G4">
        <v>416382</v>
      </c>
      <c r="H4">
        <v>751</v>
      </c>
      <c r="I4">
        <v>415631</v>
      </c>
      <c r="J4">
        <v>3.5701428145804598E-2</v>
      </c>
      <c r="K4">
        <v>-0.364165913867951</v>
      </c>
      <c r="L4">
        <v>-0.22421848033144701</v>
      </c>
    </row>
    <row r="5" spans="1:12" x14ac:dyDescent="0.25">
      <c r="A5" t="s">
        <v>5046</v>
      </c>
      <c r="B5" t="s">
        <v>4400</v>
      </c>
      <c r="C5" t="s">
        <v>4423</v>
      </c>
      <c r="D5" t="s">
        <v>4405</v>
      </c>
      <c r="E5" s="1">
        <v>4.6374974309283203E-15</v>
      </c>
      <c r="F5">
        <v>-0.54519378846584898</v>
      </c>
      <c r="G5">
        <v>46912</v>
      </c>
      <c r="H5">
        <v>206</v>
      </c>
      <c r="I5">
        <v>46706</v>
      </c>
      <c r="J5">
        <v>6.9549069990409301E-2</v>
      </c>
      <c r="K5">
        <v>-0.68151097931434002</v>
      </c>
      <c r="L5">
        <v>-0.40887659761735801</v>
      </c>
    </row>
    <row r="6" spans="1:12" x14ac:dyDescent="0.25">
      <c r="A6" t="s">
        <v>4740</v>
      </c>
      <c r="B6" t="s">
        <v>4400</v>
      </c>
      <c r="C6" t="s">
        <v>4423</v>
      </c>
      <c r="D6" t="s">
        <v>4418</v>
      </c>
      <c r="E6" s="1">
        <v>8.8104352913674696E-15</v>
      </c>
      <c r="F6">
        <v>-0.19577383779186899</v>
      </c>
      <c r="G6">
        <v>416382</v>
      </c>
      <c r="H6">
        <v>1505</v>
      </c>
      <c r="I6">
        <v>414877</v>
      </c>
      <c r="J6">
        <v>2.5242806970623002E-2</v>
      </c>
      <c r="K6">
        <v>-0.24524897414171901</v>
      </c>
      <c r="L6">
        <v>-0.14629870144202001</v>
      </c>
    </row>
    <row r="7" spans="1:12" x14ac:dyDescent="0.25">
      <c r="A7" t="s">
        <v>4740</v>
      </c>
      <c r="B7" t="s">
        <v>4400</v>
      </c>
      <c r="C7" t="s">
        <v>4420</v>
      </c>
      <c r="D7" t="s">
        <v>4418</v>
      </c>
      <c r="E7" s="1">
        <v>7.67483741386216E-13</v>
      </c>
      <c r="F7">
        <v>-0.19997723120748501</v>
      </c>
      <c r="G7">
        <v>416382</v>
      </c>
      <c r="H7">
        <v>1231</v>
      </c>
      <c r="I7">
        <v>415151</v>
      </c>
      <c r="J7">
        <v>2.7902245718044401E-2</v>
      </c>
      <c r="K7">
        <v>-0.25466478687329502</v>
      </c>
      <c r="L7">
        <v>-0.14528967554167499</v>
      </c>
    </row>
    <row r="8" spans="1:12" x14ac:dyDescent="0.25">
      <c r="A8" t="s">
        <v>4740</v>
      </c>
      <c r="B8" t="s">
        <v>4400</v>
      </c>
      <c r="C8" t="s">
        <v>4403</v>
      </c>
      <c r="D8" t="s">
        <v>4418</v>
      </c>
      <c r="E8" s="1">
        <v>4.2320049525599097E-10</v>
      </c>
      <c r="F8">
        <v>-0.244972034267256</v>
      </c>
      <c r="G8">
        <v>416382</v>
      </c>
      <c r="H8">
        <v>622</v>
      </c>
      <c r="I8">
        <v>415760</v>
      </c>
      <c r="J8">
        <v>3.92245748631685E-2</v>
      </c>
      <c r="K8">
        <v>-0.32185101178661901</v>
      </c>
      <c r="L8">
        <v>-0.16809305674789299</v>
      </c>
    </row>
    <row r="9" spans="1:12" x14ac:dyDescent="0.25">
      <c r="A9" t="s">
        <v>4740</v>
      </c>
      <c r="B9" t="s">
        <v>4400</v>
      </c>
      <c r="C9" t="s">
        <v>4399</v>
      </c>
      <c r="D9" t="s">
        <v>4418</v>
      </c>
      <c r="E9" s="1">
        <v>8.8769964913730101E-10</v>
      </c>
      <c r="F9">
        <v>4.3238077246658499E-2</v>
      </c>
      <c r="G9">
        <v>416382</v>
      </c>
      <c r="H9">
        <v>20175</v>
      </c>
      <c r="I9">
        <v>396207</v>
      </c>
      <c r="J9">
        <v>7.0552038612779E-3</v>
      </c>
      <c r="K9">
        <v>2.9410091578545901E-2</v>
      </c>
      <c r="L9">
        <v>5.70660629147711E-2</v>
      </c>
    </row>
    <row r="10" spans="1:12" x14ac:dyDescent="0.25">
      <c r="A10" t="s">
        <v>5568</v>
      </c>
      <c r="B10" t="s">
        <v>4415</v>
      </c>
      <c r="C10" t="s">
        <v>4399</v>
      </c>
      <c r="D10" t="s">
        <v>4467</v>
      </c>
      <c r="E10" s="1">
        <v>5.2827788198681403E-9</v>
      </c>
      <c r="F10">
        <v>-0.455942129523143</v>
      </c>
      <c r="G10">
        <v>8442</v>
      </c>
      <c r="H10">
        <v>64</v>
      </c>
      <c r="I10">
        <v>8378</v>
      </c>
      <c r="J10">
        <v>7.80177210441695E-2</v>
      </c>
      <c r="K10">
        <v>-0.60887599003092896</v>
      </c>
      <c r="L10">
        <v>-0.30300826901535699</v>
      </c>
    </row>
    <row r="11" spans="1:12" x14ac:dyDescent="0.25">
      <c r="A11" t="s">
        <v>5851</v>
      </c>
      <c r="B11" t="s">
        <v>4415</v>
      </c>
      <c r="C11" t="s">
        <v>4399</v>
      </c>
      <c r="D11" t="s">
        <v>4467</v>
      </c>
      <c r="E11" s="1">
        <v>6.7536553941724603E-9</v>
      </c>
      <c r="F11">
        <v>-0.456439365783602</v>
      </c>
      <c r="G11">
        <v>8442</v>
      </c>
      <c r="H11">
        <v>64</v>
      </c>
      <c r="I11">
        <v>8378</v>
      </c>
      <c r="J11">
        <v>7.8657292323859707E-2</v>
      </c>
      <c r="K11">
        <v>-0.61062694280045604</v>
      </c>
      <c r="L11">
        <v>-0.30225178876674802</v>
      </c>
    </row>
    <row r="12" spans="1:12" x14ac:dyDescent="0.25">
      <c r="A12" t="s">
        <v>5493</v>
      </c>
      <c r="B12" t="s">
        <v>4415</v>
      </c>
      <c r="C12" t="s">
        <v>4399</v>
      </c>
      <c r="D12" t="s">
        <v>4467</v>
      </c>
      <c r="E12" s="1">
        <v>6.8870297175245197E-9</v>
      </c>
      <c r="F12">
        <v>-0.44307847388786697</v>
      </c>
      <c r="G12">
        <v>8452</v>
      </c>
      <c r="H12">
        <v>65</v>
      </c>
      <c r="I12">
        <v>8387</v>
      </c>
      <c r="J12">
        <v>7.6398266697717807E-2</v>
      </c>
      <c r="K12">
        <v>-0.59283778141033106</v>
      </c>
      <c r="L12">
        <v>-0.29331916636540301</v>
      </c>
    </row>
    <row r="13" spans="1:12" x14ac:dyDescent="0.25">
      <c r="A13" t="s">
        <v>5046</v>
      </c>
      <c r="B13" t="s">
        <v>4400</v>
      </c>
      <c r="C13" t="s">
        <v>4407</v>
      </c>
      <c r="D13" t="s">
        <v>4405</v>
      </c>
      <c r="E13" s="1">
        <v>8.47872246789743E-9</v>
      </c>
      <c r="F13">
        <v>-1.2524759924194</v>
      </c>
      <c r="G13">
        <v>46912</v>
      </c>
      <c r="H13">
        <v>21</v>
      </c>
      <c r="I13">
        <v>46891</v>
      </c>
      <c r="J13">
        <v>0.21745495696707201</v>
      </c>
      <c r="K13">
        <v>-1.67869087744832</v>
      </c>
      <c r="L13">
        <v>-0.82626110739047798</v>
      </c>
    </row>
    <row r="14" spans="1:12" x14ac:dyDescent="0.25">
      <c r="A14" t="s">
        <v>5046</v>
      </c>
      <c r="B14" t="s">
        <v>4400</v>
      </c>
      <c r="C14" t="s">
        <v>4399</v>
      </c>
      <c r="D14" t="s">
        <v>4405</v>
      </c>
      <c r="E14" s="1">
        <v>8.47872246789743E-9</v>
      </c>
      <c r="F14">
        <v>-1.2524759924194</v>
      </c>
      <c r="G14">
        <v>46912</v>
      </c>
      <c r="H14">
        <v>21</v>
      </c>
      <c r="I14">
        <v>46891</v>
      </c>
      <c r="J14">
        <v>0.21745495696707201</v>
      </c>
      <c r="K14">
        <v>-1.67869087744832</v>
      </c>
      <c r="L14">
        <v>-0.82626110739047798</v>
      </c>
    </row>
    <row r="15" spans="1:12" x14ac:dyDescent="0.25">
      <c r="A15" t="s">
        <v>5129</v>
      </c>
      <c r="B15" t="s">
        <v>4415</v>
      </c>
      <c r="C15" t="s">
        <v>4399</v>
      </c>
      <c r="D15" t="s">
        <v>4467</v>
      </c>
      <c r="E15" s="1">
        <v>8.5456247047098493E-9</v>
      </c>
      <c r="F15">
        <v>-0.45045971807383201</v>
      </c>
      <c r="G15">
        <v>8444</v>
      </c>
      <c r="H15">
        <v>64</v>
      </c>
      <c r="I15">
        <v>8380</v>
      </c>
      <c r="J15">
        <v>7.8161993729498599E-2</v>
      </c>
      <c r="K15">
        <v>-0.60367638320684802</v>
      </c>
      <c r="L15">
        <v>-0.29724305294081499</v>
      </c>
    </row>
    <row r="16" spans="1:12" x14ac:dyDescent="0.25">
      <c r="A16" t="s">
        <v>4473</v>
      </c>
      <c r="B16" t="s">
        <v>4415</v>
      </c>
      <c r="C16" t="s">
        <v>4399</v>
      </c>
      <c r="D16" t="s">
        <v>4467</v>
      </c>
      <c r="E16" s="1">
        <v>9.7890300553308793E-9</v>
      </c>
      <c r="F16">
        <v>-0.44436969683359701</v>
      </c>
      <c r="G16">
        <v>8444</v>
      </c>
      <c r="H16">
        <v>64</v>
      </c>
      <c r="I16">
        <v>8380</v>
      </c>
      <c r="J16">
        <v>7.7414914535227697E-2</v>
      </c>
      <c r="K16">
        <v>-0.59612190363751105</v>
      </c>
      <c r="L16">
        <v>-0.29261749002968401</v>
      </c>
    </row>
    <row r="17" spans="1:12" x14ac:dyDescent="0.25">
      <c r="A17" t="s">
        <v>5046</v>
      </c>
      <c r="B17" t="s">
        <v>4400</v>
      </c>
      <c r="C17" t="s">
        <v>4420</v>
      </c>
      <c r="D17" t="s">
        <v>4405</v>
      </c>
      <c r="E17" s="1">
        <v>1.3624976782329201E-8</v>
      </c>
      <c r="F17">
        <v>-0.44671350285503397</v>
      </c>
      <c r="G17">
        <v>46912</v>
      </c>
      <c r="H17">
        <v>161</v>
      </c>
      <c r="I17">
        <v>46751</v>
      </c>
      <c r="J17">
        <v>7.8660000446064901E-2</v>
      </c>
      <c r="K17">
        <v>-0.60088825018705705</v>
      </c>
      <c r="L17">
        <v>-0.29253875552301001</v>
      </c>
    </row>
    <row r="18" spans="1:12" x14ac:dyDescent="0.25">
      <c r="A18" t="s">
        <v>6738</v>
      </c>
      <c r="B18" t="s">
        <v>4415</v>
      </c>
      <c r="C18" t="s">
        <v>4399</v>
      </c>
      <c r="D18" t="s">
        <v>4467</v>
      </c>
      <c r="E18" s="1">
        <v>1.58708336315198E-8</v>
      </c>
      <c r="F18">
        <v>0.599193901839423</v>
      </c>
      <c r="G18">
        <v>8452</v>
      </c>
      <c r="H18">
        <v>65</v>
      </c>
      <c r="I18">
        <v>8387</v>
      </c>
      <c r="J18">
        <v>0.10591352122950599</v>
      </c>
      <c r="K18">
        <v>0.39157746913480002</v>
      </c>
      <c r="L18">
        <v>0.80681033454404505</v>
      </c>
    </row>
    <row r="19" spans="1:12" x14ac:dyDescent="0.25">
      <c r="A19" t="s">
        <v>5258</v>
      </c>
      <c r="B19" t="s">
        <v>4415</v>
      </c>
      <c r="C19" t="s">
        <v>4399</v>
      </c>
      <c r="D19" t="s">
        <v>4467</v>
      </c>
      <c r="E19" s="1">
        <v>2.21704945510693E-8</v>
      </c>
      <c r="F19">
        <v>-0.42676025948834601</v>
      </c>
      <c r="G19">
        <v>8450</v>
      </c>
      <c r="H19">
        <v>65</v>
      </c>
      <c r="I19">
        <v>8385</v>
      </c>
      <c r="J19">
        <v>7.6213964851552504E-2</v>
      </c>
      <c r="K19">
        <v>-0.57615829533848495</v>
      </c>
      <c r="L19">
        <v>-0.27736222363820801</v>
      </c>
    </row>
    <row r="20" spans="1:12" x14ac:dyDescent="0.25">
      <c r="A20" t="s">
        <v>5232</v>
      </c>
      <c r="B20" t="s">
        <v>4415</v>
      </c>
      <c r="C20" t="s">
        <v>4399</v>
      </c>
      <c r="D20" t="s">
        <v>4467</v>
      </c>
      <c r="E20" s="1">
        <v>2.2967947763158898E-8</v>
      </c>
      <c r="F20">
        <v>-0.43116142024553999</v>
      </c>
      <c r="G20">
        <v>8447</v>
      </c>
      <c r="H20">
        <v>65</v>
      </c>
      <c r="I20">
        <v>8382</v>
      </c>
      <c r="J20">
        <v>7.7084623414228698E-2</v>
      </c>
      <c r="K20">
        <v>-0.58226616779747398</v>
      </c>
      <c r="L20">
        <v>-0.28005667269360601</v>
      </c>
    </row>
    <row r="21" spans="1:12" x14ac:dyDescent="0.25">
      <c r="A21" t="s">
        <v>4740</v>
      </c>
      <c r="B21" t="s">
        <v>4400</v>
      </c>
      <c r="C21" t="s">
        <v>4414</v>
      </c>
      <c r="D21" t="s">
        <v>4418</v>
      </c>
      <c r="E21" s="1">
        <v>3.1563624199781101E-8</v>
      </c>
      <c r="F21">
        <v>-0.28596405661541402</v>
      </c>
      <c r="G21">
        <v>416382</v>
      </c>
      <c r="H21">
        <v>358</v>
      </c>
      <c r="I21">
        <v>416024</v>
      </c>
      <c r="J21">
        <v>5.1686731789871002E-2</v>
      </c>
      <c r="K21">
        <v>-0.38726848388287199</v>
      </c>
      <c r="L21">
        <v>-0.18465962934795599</v>
      </c>
    </row>
    <row r="22" spans="1:12" x14ac:dyDescent="0.25">
      <c r="A22" t="s">
        <v>5055</v>
      </c>
      <c r="B22" t="s">
        <v>4415</v>
      </c>
      <c r="C22" t="s">
        <v>4399</v>
      </c>
      <c r="D22" t="s">
        <v>4467</v>
      </c>
      <c r="E22" s="1">
        <v>6.8410432886928405E-8</v>
      </c>
      <c r="F22">
        <v>-0.41722270189650201</v>
      </c>
      <c r="G22">
        <v>8447</v>
      </c>
      <c r="H22">
        <v>65</v>
      </c>
      <c r="I22">
        <v>8382</v>
      </c>
      <c r="J22">
        <v>7.7261882270973595E-2</v>
      </c>
      <c r="K22">
        <v>-0.56867492023590904</v>
      </c>
      <c r="L22">
        <v>-0.26577048355709498</v>
      </c>
    </row>
    <row r="23" spans="1:12" x14ac:dyDescent="0.25">
      <c r="A23" t="s">
        <v>5228</v>
      </c>
      <c r="B23" t="s">
        <v>4415</v>
      </c>
      <c r="C23" t="s">
        <v>4399</v>
      </c>
      <c r="D23" t="s">
        <v>4467</v>
      </c>
      <c r="E23" s="1">
        <v>2.218167604471E-7</v>
      </c>
      <c r="F23">
        <v>-0.41597011273554202</v>
      </c>
      <c r="G23">
        <v>8452</v>
      </c>
      <c r="H23">
        <v>65</v>
      </c>
      <c r="I23">
        <v>8387</v>
      </c>
      <c r="J23">
        <v>8.0236075125543593E-2</v>
      </c>
      <c r="K23">
        <v>-0.57325246439759603</v>
      </c>
      <c r="L23">
        <v>-0.25868776107348901</v>
      </c>
    </row>
    <row r="24" spans="1:12" x14ac:dyDescent="0.25">
      <c r="A24" t="s">
        <v>5904</v>
      </c>
      <c r="B24" t="s">
        <v>4415</v>
      </c>
      <c r="C24" t="s">
        <v>4399</v>
      </c>
      <c r="D24" t="s">
        <v>4418</v>
      </c>
      <c r="E24" s="1">
        <v>3.8532189147524498E-7</v>
      </c>
      <c r="F24">
        <v>-0.52219905877408601</v>
      </c>
      <c r="G24">
        <v>8130</v>
      </c>
      <c r="H24">
        <v>65</v>
      </c>
      <c r="I24">
        <v>8065</v>
      </c>
      <c r="J24">
        <v>0.102789975100921</v>
      </c>
      <c r="K24">
        <v>-0.72369372042309799</v>
      </c>
      <c r="L24">
        <v>-0.32070439712507298</v>
      </c>
    </row>
    <row r="25" spans="1:12" x14ac:dyDescent="0.25">
      <c r="A25" t="s">
        <v>4468</v>
      </c>
      <c r="B25" t="s">
        <v>4415</v>
      </c>
      <c r="C25" t="s">
        <v>4399</v>
      </c>
      <c r="D25" t="s">
        <v>4467</v>
      </c>
      <c r="E25" s="1">
        <v>5.8369718723102504E-7</v>
      </c>
      <c r="F25">
        <v>0.48014263104611599</v>
      </c>
      <c r="G25">
        <v>8452</v>
      </c>
      <c r="H25">
        <v>65</v>
      </c>
      <c r="I25">
        <v>8387</v>
      </c>
      <c r="J25">
        <v>9.6021297663622995E-2</v>
      </c>
      <c r="K25">
        <v>0.29191737847056098</v>
      </c>
      <c r="L25">
        <v>0.66836788362167099</v>
      </c>
    </row>
    <row r="26" spans="1:12" x14ac:dyDescent="0.25">
      <c r="A26" t="s">
        <v>5273</v>
      </c>
      <c r="B26" t="s">
        <v>4415</v>
      </c>
      <c r="C26" t="s">
        <v>4399</v>
      </c>
      <c r="D26" t="s">
        <v>4467</v>
      </c>
      <c r="E26" s="1">
        <v>7.5052295989009601E-7</v>
      </c>
      <c r="F26">
        <v>0.63728243190057499</v>
      </c>
      <c r="G26">
        <v>8452</v>
      </c>
      <c r="H26">
        <v>65</v>
      </c>
      <c r="I26">
        <v>8387</v>
      </c>
      <c r="J26">
        <v>0.12870374223345099</v>
      </c>
      <c r="K26">
        <v>0.38499158623657098</v>
      </c>
      <c r="L26">
        <v>0.88957327756457905</v>
      </c>
    </row>
    <row r="27" spans="1:12" x14ac:dyDescent="0.25">
      <c r="A27" t="s">
        <v>6523</v>
      </c>
      <c r="B27" t="s">
        <v>4415</v>
      </c>
      <c r="C27" t="s">
        <v>4399</v>
      </c>
      <c r="D27" t="s">
        <v>4467</v>
      </c>
      <c r="E27">
        <v>1.3519291427741999E-6</v>
      </c>
      <c r="F27">
        <v>-0.38199746055337402</v>
      </c>
      <c r="G27">
        <v>8451</v>
      </c>
      <c r="H27">
        <v>65</v>
      </c>
      <c r="I27">
        <v>8386</v>
      </c>
      <c r="J27">
        <v>7.8999396556641205E-2</v>
      </c>
      <c r="K27">
        <v>-0.53685562206797299</v>
      </c>
      <c r="L27">
        <v>-0.227139299038776</v>
      </c>
    </row>
    <row r="28" spans="1:12" x14ac:dyDescent="0.25">
      <c r="A28" t="s">
        <v>4924</v>
      </c>
      <c r="B28" t="s">
        <v>4415</v>
      </c>
      <c r="C28" t="s">
        <v>4399</v>
      </c>
      <c r="D28" t="s">
        <v>4467</v>
      </c>
      <c r="E28">
        <v>1.3964761288100601E-6</v>
      </c>
      <c r="F28">
        <v>-0.37629666770651399</v>
      </c>
      <c r="G28">
        <v>8448</v>
      </c>
      <c r="H28">
        <v>65</v>
      </c>
      <c r="I28">
        <v>8383</v>
      </c>
      <c r="J28">
        <v>7.7924689531889704E-2</v>
      </c>
      <c r="K28">
        <v>-0.52904814807078804</v>
      </c>
      <c r="L28">
        <v>-0.22354518734223999</v>
      </c>
    </row>
    <row r="29" spans="1:12" x14ac:dyDescent="0.25">
      <c r="A29" t="s">
        <v>5069</v>
      </c>
      <c r="B29" t="s">
        <v>4415</v>
      </c>
      <c r="C29" t="s">
        <v>4399</v>
      </c>
      <c r="D29" t="s">
        <v>4467</v>
      </c>
      <c r="E29">
        <v>1.73683803974614E-6</v>
      </c>
      <c r="F29">
        <v>-0.37588414816062299</v>
      </c>
      <c r="G29">
        <v>8448</v>
      </c>
      <c r="H29">
        <v>65</v>
      </c>
      <c r="I29">
        <v>8383</v>
      </c>
      <c r="J29">
        <v>7.8550785857989899E-2</v>
      </c>
      <c r="K29">
        <v>-0.52986293069622303</v>
      </c>
      <c r="L29">
        <v>-0.221905365625022</v>
      </c>
    </row>
    <row r="30" spans="1:12" x14ac:dyDescent="0.25">
      <c r="A30" t="s">
        <v>4567</v>
      </c>
      <c r="B30" t="s">
        <v>4415</v>
      </c>
      <c r="C30" t="s">
        <v>4399</v>
      </c>
      <c r="D30" t="s">
        <v>4467</v>
      </c>
      <c r="E30">
        <v>2.2199340928131001E-6</v>
      </c>
      <c r="F30">
        <v>0.459223032540932</v>
      </c>
      <c r="G30">
        <v>8451</v>
      </c>
      <c r="H30">
        <v>65</v>
      </c>
      <c r="I30">
        <v>8386</v>
      </c>
      <c r="J30">
        <v>9.6973015157005404E-2</v>
      </c>
      <c r="K30">
        <v>0.26913217744213103</v>
      </c>
      <c r="L30">
        <v>0.64931388763973297</v>
      </c>
    </row>
    <row r="31" spans="1:12" x14ac:dyDescent="0.25">
      <c r="A31" t="s">
        <v>6555</v>
      </c>
      <c r="B31" t="s">
        <v>4415</v>
      </c>
      <c r="C31" t="s">
        <v>4399</v>
      </c>
      <c r="D31" t="s">
        <v>4467</v>
      </c>
      <c r="E31">
        <v>2.50610901622353E-6</v>
      </c>
      <c r="F31">
        <v>-0.36884302789515699</v>
      </c>
      <c r="G31">
        <v>8451</v>
      </c>
      <c r="H31">
        <v>65</v>
      </c>
      <c r="I31">
        <v>8386</v>
      </c>
      <c r="J31">
        <v>7.8296307016750402E-2</v>
      </c>
      <c r="K31">
        <v>-0.52232296174887005</v>
      </c>
      <c r="L31">
        <v>-0.21536309404144399</v>
      </c>
    </row>
    <row r="32" spans="1:12" x14ac:dyDescent="0.25">
      <c r="A32" t="s">
        <v>5196</v>
      </c>
      <c r="B32" t="s">
        <v>4415</v>
      </c>
      <c r="C32" t="s">
        <v>4399</v>
      </c>
      <c r="D32" t="s">
        <v>4467</v>
      </c>
      <c r="E32">
        <v>4.3770521063094098E-6</v>
      </c>
      <c r="F32">
        <v>0.58930095963815399</v>
      </c>
      <c r="G32">
        <v>8452</v>
      </c>
      <c r="H32">
        <v>65</v>
      </c>
      <c r="I32">
        <v>8387</v>
      </c>
      <c r="J32">
        <v>0.128230745120853</v>
      </c>
      <c r="K32">
        <v>0.337937304120009</v>
      </c>
      <c r="L32">
        <v>0.84066461515629898</v>
      </c>
    </row>
    <row r="33" spans="1:12" x14ac:dyDescent="0.25">
      <c r="A33" t="s">
        <v>5273</v>
      </c>
      <c r="B33" t="s">
        <v>4400</v>
      </c>
      <c r="C33" t="s">
        <v>4399</v>
      </c>
      <c r="D33" t="s">
        <v>4467</v>
      </c>
      <c r="E33">
        <v>1.34007604368795E-5</v>
      </c>
      <c r="F33">
        <v>-2.72672538243206E-2</v>
      </c>
      <c r="G33">
        <v>451367</v>
      </c>
      <c r="H33">
        <v>21821</v>
      </c>
      <c r="I33">
        <v>429546</v>
      </c>
      <c r="J33">
        <v>6.2632879299836996E-3</v>
      </c>
      <c r="K33">
        <v>-3.9543105510534901E-2</v>
      </c>
      <c r="L33">
        <v>-1.49914021381064E-2</v>
      </c>
    </row>
    <row r="34" spans="1:12" x14ac:dyDescent="0.25">
      <c r="A34" t="s">
        <v>5046</v>
      </c>
      <c r="B34" t="s">
        <v>4400</v>
      </c>
      <c r="C34" t="s">
        <v>4408</v>
      </c>
      <c r="D34" t="s">
        <v>4405</v>
      </c>
      <c r="E34">
        <v>1.97710075898473E-5</v>
      </c>
      <c r="F34">
        <v>-0.85081327247195304</v>
      </c>
      <c r="G34">
        <v>46912</v>
      </c>
      <c r="H34">
        <v>25</v>
      </c>
      <c r="I34">
        <v>46887</v>
      </c>
      <c r="J34">
        <v>0.19935181071927699</v>
      </c>
      <c r="K34">
        <v>-1.24154572700455</v>
      </c>
      <c r="L34">
        <v>-0.46008081793935901</v>
      </c>
    </row>
    <row r="35" spans="1:12" x14ac:dyDescent="0.25">
      <c r="A35" t="s">
        <v>5046</v>
      </c>
      <c r="B35" t="s">
        <v>4400</v>
      </c>
      <c r="C35" t="s">
        <v>4430</v>
      </c>
      <c r="D35" t="s">
        <v>4405</v>
      </c>
      <c r="E35">
        <v>3.1887753754352697E-5</v>
      </c>
      <c r="F35">
        <v>-0.41092229939967201</v>
      </c>
      <c r="G35">
        <v>46912</v>
      </c>
      <c r="H35">
        <v>102</v>
      </c>
      <c r="I35">
        <v>46810</v>
      </c>
      <c r="J35">
        <v>9.8780485792046499E-2</v>
      </c>
      <c r="K35">
        <v>-0.60453349126288303</v>
      </c>
      <c r="L35">
        <v>-0.21731110753646099</v>
      </c>
    </row>
    <row r="36" spans="1:12" x14ac:dyDescent="0.25">
      <c r="A36" t="s">
        <v>4526</v>
      </c>
      <c r="B36" t="s">
        <v>4424</v>
      </c>
      <c r="C36" t="s">
        <v>4423</v>
      </c>
      <c r="D36" t="s">
        <v>4418</v>
      </c>
      <c r="E36">
        <v>4.4238601948441802E-5</v>
      </c>
      <c r="F36">
        <v>-2.7917291940251001</v>
      </c>
      <c r="G36">
        <v>785</v>
      </c>
      <c r="H36">
        <v>2</v>
      </c>
      <c r="I36">
        <v>783</v>
      </c>
      <c r="J36">
        <v>0.67968617013087296</v>
      </c>
      <c r="K36">
        <v>-4.1259572896446004</v>
      </c>
      <c r="L36">
        <v>-1.4575010984055901</v>
      </c>
    </row>
    <row r="37" spans="1:12" x14ac:dyDescent="0.25">
      <c r="A37" t="s">
        <v>4740</v>
      </c>
      <c r="B37" t="s">
        <v>4400</v>
      </c>
      <c r="C37" t="s">
        <v>4407</v>
      </c>
      <c r="D37" t="s">
        <v>4418</v>
      </c>
      <c r="E37">
        <v>5.3812376762130398E-5</v>
      </c>
      <c r="F37">
        <v>-0.33370732619296101</v>
      </c>
      <c r="G37">
        <v>416382</v>
      </c>
      <c r="H37">
        <v>140</v>
      </c>
      <c r="I37">
        <v>416242</v>
      </c>
      <c r="J37">
        <v>8.26322758835044E-2</v>
      </c>
      <c r="K37">
        <v>-0.495664081675525</v>
      </c>
      <c r="L37">
        <v>-0.17175057071039701</v>
      </c>
    </row>
    <row r="38" spans="1:12" x14ac:dyDescent="0.25">
      <c r="A38" t="s">
        <v>5597</v>
      </c>
      <c r="B38" t="s">
        <v>4400</v>
      </c>
      <c r="C38" t="s">
        <v>4407</v>
      </c>
      <c r="D38" t="s">
        <v>4467</v>
      </c>
      <c r="E38">
        <v>5.4941086675393799E-5</v>
      </c>
      <c r="F38">
        <v>0.421721673954848</v>
      </c>
      <c r="G38">
        <v>260578</v>
      </c>
      <c r="H38">
        <v>89</v>
      </c>
      <c r="I38">
        <v>260489</v>
      </c>
      <c r="J38">
        <v>0.104551810698465</v>
      </c>
      <c r="K38">
        <v>0.21680293862115599</v>
      </c>
      <c r="L38">
        <v>0.62664040928854103</v>
      </c>
    </row>
    <row r="39" spans="1:12" x14ac:dyDescent="0.25">
      <c r="A39" t="s">
        <v>4733</v>
      </c>
      <c r="B39" t="s">
        <v>4424</v>
      </c>
      <c r="C39" t="s">
        <v>4423</v>
      </c>
      <c r="D39" t="s">
        <v>4418</v>
      </c>
      <c r="E39">
        <v>6.9753279788541396E-5</v>
      </c>
      <c r="F39">
        <v>-2.9699170070896299</v>
      </c>
      <c r="G39">
        <v>785</v>
      </c>
      <c r="H39">
        <v>2</v>
      </c>
      <c r="I39">
        <v>783</v>
      </c>
      <c r="J39">
        <v>0.74273202699430696</v>
      </c>
      <c r="K39">
        <v>-4.4279045040860998</v>
      </c>
      <c r="L39">
        <v>-1.51192951009315</v>
      </c>
    </row>
    <row r="40" spans="1:12" x14ac:dyDescent="0.25">
      <c r="A40" t="s">
        <v>4970</v>
      </c>
      <c r="B40" t="s">
        <v>4400</v>
      </c>
      <c r="C40" t="s">
        <v>4414</v>
      </c>
      <c r="D40" t="s">
        <v>4405</v>
      </c>
      <c r="E40">
        <v>8.9653697840366605E-5</v>
      </c>
      <c r="F40">
        <v>-0.53566603253723799</v>
      </c>
      <c r="G40">
        <v>45290</v>
      </c>
      <c r="H40">
        <v>50</v>
      </c>
      <c r="I40">
        <v>45240</v>
      </c>
      <c r="J40">
        <v>0.13674143444235401</v>
      </c>
      <c r="K40">
        <v>-0.80368148489202695</v>
      </c>
      <c r="L40">
        <v>-0.26765058018244903</v>
      </c>
    </row>
    <row r="41" spans="1:12" x14ac:dyDescent="0.25">
      <c r="A41" t="s">
        <v>6164</v>
      </c>
      <c r="B41" t="s">
        <v>4400</v>
      </c>
      <c r="C41" t="s">
        <v>4414</v>
      </c>
      <c r="D41" t="s">
        <v>4405</v>
      </c>
      <c r="E41">
        <v>9.0233036940970995E-5</v>
      </c>
      <c r="F41">
        <v>0.54666473217219902</v>
      </c>
      <c r="G41">
        <v>46957</v>
      </c>
      <c r="H41">
        <v>50</v>
      </c>
      <c r="I41">
        <v>46907</v>
      </c>
      <c r="J41">
        <v>0.13960494266036999</v>
      </c>
      <c r="K41">
        <v>0.27303701660794699</v>
      </c>
      <c r="L41">
        <v>0.82029244773645105</v>
      </c>
    </row>
    <row r="42" spans="1:12" x14ac:dyDescent="0.25">
      <c r="A42" t="s">
        <v>5008</v>
      </c>
      <c r="B42" t="s">
        <v>4421</v>
      </c>
      <c r="C42" t="s">
        <v>4399</v>
      </c>
      <c r="D42" t="s">
        <v>4429</v>
      </c>
      <c r="E42">
        <v>1.157513476607E-4</v>
      </c>
      <c r="F42">
        <v>-0.64666646609947698</v>
      </c>
      <c r="G42">
        <v>273</v>
      </c>
      <c r="H42">
        <v>22</v>
      </c>
      <c r="I42">
        <v>251</v>
      </c>
      <c r="J42">
        <v>0.16528083524487799</v>
      </c>
      <c r="K42">
        <v>-0.97207500642793299</v>
      </c>
      <c r="L42">
        <v>-0.32125792577102102</v>
      </c>
    </row>
    <row r="43" spans="1:12" x14ac:dyDescent="0.25">
      <c r="A43" t="s">
        <v>5843</v>
      </c>
      <c r="B43" t="s">
        <v>4415</v>
      </c>
      <c r="C43" t="s">
        <v>4420</v>
      </c>
      <c r="D43" t="s">
        <v>4434</v>
      </c>
      <c r="E43">
        <v>1.171877648143E-4</v>
      </c>
      <c r="F43">
        <v>2.6507683121972101</v>
      </c>
      <c r="G43">
        <v>335</v>
      </c>
      <c r="H43">
        <v>2</v>
      </c>
      <c r="I43">
        <v>333</v>
      </c>
      <c r="J43">
        <v>0.679944490842322</v>
      </c>
      <c r="K43">
        <v>1.3132108836787899</v>
      </c>
      <c r="L43">
        <v>3.9883257407156298</v>
      </c>
    </row>
    <row r="44" spans="1:12" x14ac:dyDescent="0.25">
      <c r="A44" t="s">
        <v>6832</v>
      </c>
      <c r="B44" t="s">
        <v>4400</v>
      </c>
      <c r="C44" t="s">
        <v>4430</v>
      </c>
      <c r="D44" t="s">
        <v>4405</v>
      </c>
      <c r="E44">
        <v>1.3359599120929999E-4</v>
      </c>
      <c r="F44">
        <v>-0.36641927706929101</v>
      </c>
      <c r="G44">
        <v>47120</v>
      </c>
      <c r="H44">
        <v>100</v>
      </c>
      <c r="I44">
        <v>47020</v>
      </c>
      <c r="J44">
        <v>9.5920033591905707E-2</v>
      </c>
      <c r="K44">
        <v>-0.55442391949962899</v>
      </c>
      <c r="L44">
        <v>-0.17841463463895399</v>
      </c>
    </row>
    <row r="45" spans="1:12" x14ac:dyDescent="0.25">
      <c r="A45" t="s">
        <v>6162</v>
      </c>
      <c r="B45" t="s">
        <v>4400</v>
      </c>
      <c r="C45" t="s">
        <v>4423</v>
      </c>
      <c r="D45" t="s">
        <v>4405</v>
      </c>
      <c r="E45">
        <v>1.4493736502930001E-4</v>
      </c>
      <c r="F45">
        <v>0.27018424234559801</v>
      </c>
      <c r="G45">
        <v>45476</v>
      </c>
      <c r="H45">
        <v>197</v>
      </c>
      <c r="I45">
        <v>45279</v>
      </c>
      <c r="J45">
        <v>7.1102805930976107E-2</v>
      </c>
      <c r="K45">
        <v>0.13082159277129499</v>
      </c>
      <c r="L45">
        <v>0.40954689191990101</v>
      </c>
    </row>
    <row r="46" spans="1:12" x14ac:dyDescent="0.25">
      <c r="A46" t="s">
        <v>6192</v>
      </c>
      <c r="B46" t="s">
        <v>4424</v>
      </c>
      <c r="C46" t="s">
        <v>4423</v>
      </c>
      <c r="D46" t="s">
        <v>4418</v>
      </c>
      <c r="E46">
        <v>1.732550768862E-4</v>
      </c>
      <c r="F46">
        <v>2.59964507158791</v>
      </c>
      <c r="G46">
        <v>785</v>
      </c>
      <c r="H46">
        <v>2</v>
      </c>
      <c r="I46">
        <v>783</v>
      </c>
      <c r="J46">
        <v>0.68894786838447497</v>
      </c>
      <c r="K46">
        <v>1.2472362058333799</v>
      </c>
      <c r="L46">
        <v>3.9520539373424501</v>
      </c>
    </row>
    <row r="47" spans="1:12" x14ac:dyDescent="0.25">
      <c r="A47" t="s">
        <v>4682</v>
      </c>
      <c r="B47" t="s">
        <v>4400</v>
      </c>
      <c r="C47" t="s">
        <v>4420</v>
      </c>
      <c r="D47" t="s">
        <v>4429</v>
      </c>
      <c r="E47">
        <v>1.738703832953E-4</v>
      </c>
      <c r="F47">
        <v>0.17833316978518801</v>
      </c>
      <c r="G47">
        <v>144146</v>
      </c>
      <c r="H47">
        <v>402</v>
      </c>
      <c r="I47">
        <v>143744</v>
      </c>
      <c r="J47">
        <v>4.7500599228572499E-2</v>
      </c>
      <c r="K47">
        <v>8.5232924287667905E-2</v>
      </c>
      <c r="L47">
        <v>0.27143341528270898</v>
      </c>
    </row>
    <row r="48" spans="1:12" x14ac:dyDescent="0.25">
      <c r="A48" t="s">
        <v>4518</v>
      </c>
      <c r="B48" t="s">
        <v>4400</v>
      </c>
      <c r="C48" t="s">
        <v>4420</v>
      </c>
      <c r="D48" t="s">
        <v>4429</v>
      </c>
      <c r="E48">
        <v>1.959682060415E-4</v>
      </c>
      <c r="F48">
        <v>0.17683680496030801</v>
      </c>
      <c r="G48">
        <v>144064</v>
      </c>
      <c r="H48">
        <v>402</v>
      </c>
      <c r="I48">
        <v>143662</v>
      </c>
      <c r="J48">
        <v>4.74824762979425E-2</v>
      </c>
      <c r="K48">
        <v>8.3772079607563402E-2</v>
      </c>
      <c r="L48">
        <v>0.26990153031305197</v>
      </c>
    </row>
    <row r="49" spans="1:12" x14ac:dyDescent="0.25">
      <c r="A49" t="s">
        <v>4743</v>
      </c>
      <c r="B49" t="s">
        <v>4400</v>
      </c>
      <c r="C49" t="s">
        <v>4423</v>
      </c>
      <c r="D49" t="s">
        <v>4405</v>
      </c>
      <c r="E49">
        <v>2.1276461787570001E-4</v>
      </c>
      <c r="F49">
        <v>0.25965643414718897</v>
      </c>
      <c r="G49">
        <v>45728</v>
      </c>
      <c r="H49">
        <v>203</v>
      </c>
      <c r="I49">
        <v>45525</v>
      </c>
      <c r="J49">
        <v>7.0108146078220496E-2</v>
      </c>
      <c r="K49">
        <v>0.122243354143188</v>
      </c>
      <c r="L49">
        <v>0.39706951415118902</v>
      </c>
    </row>
    <row r="50" spans="1:12" x14ac:dyDescent="0.25">
      <c r="A50" t="s">
        <v>5879</v>
      </c>
      <c r="B50" t="s">
        <v>4400</v>
      </c>
      <c r="C50" t="s">
        <v>4430</v>
      </c>
      <c r="D50" t="s">
        <v>4402</v>
      </c>
      <c r="E50">
        <v>2.314676633835E-4</v>
      </c>
      <c r="F50">
        <v>1.0579909407624499</v>
      </c>
      <c r="G50">
        <v>8779</v>
      </c>
      <c r="H50">
        <v>12</v>
      </c>
      <c r="I50">
        <v>8767</v>
      </c>
      <c r="J50">
        <v>0.28722704610116301</v>
      </c>
      <c r="K50">
        <v>0.494958614294155</v>
      </c>
      <c r="L50">
        <v>1.6210232672307501</v>
      </c>
    </row>
    <row r="51" spans="1:12" x14ac:dyDescent="0.25">
      <c r="A51" t="s">
        <v>6640</v>
      </c>
      <c r="B51" t="s">
        <v>4400</v>
      </c>
      <c r="C51" t="s">
        <v>4414</v>
      </c>
      <c r="D51" t="s">
        <v>4405</v>
      </c>
      <c r="E51">
        <v>2.363691528399E-4</v>
      </c>
      <c r="F51">
        <v>0.519025754127167</v>
      </c>
      <c r="G51">
        <v>46211</v>
      </c>
      <c r="H51">
        <v>47</v>
      </c>
      <c r="I51">
        <v>46164</v>
      </c>
      <c r="J51">
        <v>0.141159189979673</v>
      </c>
      <c r="K51">
        <v>0.24235157601548299</v>
      </c>
      <c r="L51">
        <v>0.79569993223885105</v>
      </c>
    </row>
    <row r="52" spans="1:12" x14ac:dyDescent="0.25">
      <c r="A52" t="s">
        <v>5315</v>
      </c>
      <c r="B52" t="s">
        <v>4415</v>
      </c>
      <c r="C52" t="s">
        <v>4399</v>
      </c>
      <c r="D52" t="s">
        <v>4432</v>
      </c>
      <c r="E52">
        <v>2.3777791666410001E-4</v>
      </c>
      <c r="F52">
        <v>-0.83314334538952095</v>
      </c>
      <c r="G52">
        <v>1902</v>
      </c>
      <c r="H52">
        <v>15</v>
      </c>
      <c r="I52">
        <v>1887</v>
      </c>
      <c r="J52">
        <v>0.226267861537431</v>
      </c>
      <c r="K52">
        <v>-1.27690318978261</v>
      </c>
      <c r="L52">
        <v>-0.38938350099642699</v>
      </c>
    </row>
    <row r="53" spans="1:12" x14ac:dyDescent="0.25">
      <c r="A53" t="s">
        <v>6215</v>
      </c>
      <c r="B53" t="s">
        <v>4400</v>
      </c>
      <c r="C53" t="s">
        <v>4420</v>
      </c>
      <c r="D53" t="s">
        <v>4429</v>
      </c>
      <c r="E53">
        <v>2.3976112391220001E-4</v>
      </c>
      <c r="F53">
        <v>0.17625290690081799</v>
      </c>
      <c r="G53">
        <v>144146</v>
      </c>
      <c r="H53">
        <v>402</v>
      </c>
      <c r="I53">
        <v>143744</v>
      </c>
      <c r="J53">
        <v>4.79854631631128E-2</v>
      </c>
      <c r="K53">
        <v>8.22023375742994E-2</v>
      </c>
      <c r="L53">
        <v>0.27030347622733603</v>
      </c>
    </row>
    <row r="54" spans="1:12" x14ac:dyDescent="0.25">
      <c r="A54" t="s">
        <v>6611</v>
      </c>
      <c r="B54" t="s">
        <v>4400</v>
      </c>
      <c r="C54" t="s">
        <v>4423</v>
      </c>
      <c r="D54" t="s">
        <v>4405</v>
      </c>
      <c r="E54">
        <v>2.4546921947419999E-4</v>
      </c>
      <c r="F54">
        <v>0.261831160392757</v>
      </c>
      <c r="G54">
        <v>45228</v>
      </c>
      <c r="H54">
        <v>198</v>
      </c>
      <c r="I54">
        <v>45030</v>
      </c>
      <c r="J54">
        <v>7.1397448150619505E-2</v>
      </c>
      <c r="K54">
        <v>0.121890986861985</v>
      </c>
      <c r="L54">
        <v>0.40177133392352998</v>
      </c>
    </row>
    <row r="55" spans="1:12" x14ac:dyDescent="0.25">
      <c r="A55" t="s">
        <v>7036</v>
      </c>
      <c r="B55" t="s">
        <v>4400</v>
      </c>
      <c r="C55" t="s">
        <v>4423</v>
      </c>
      <c r="D55" t="s">
        <v>4405</v>
      </c>
      <c r="E55">
        <v>2.5725963737310002E-4</v>
      </c>
      <c r="F55">
        <v>0.25297478096062898</v>
      </c>
      <c r="G55">
        <v>46648</v>
      </c>
      <c r="H55">
        <v>205</v>
      </c>
      <c r="I55">
        <v>46443</v>
      </c>
      <c r="J55">
        <v>6.9209484910629795E-2</v>
      </c>
      <c r="K55">
        <v>0.117323161993881</v>
      </c>
      <c r="L55">
        <v>0.38862639992737602</v>
      </c>
    </row>
    <row r="56" spans="1:12" x14ac:dyDescent="0.25">
      <c r="A56" t="s">
        <v>5761</v>
      </c>
      <c r="B56" t="s">
        <v>4400</v>
      </c>
      <c r="C56" t="s">
        <v>4408</v>
      </c>
      <c r="D56" t="s">
        <v>4405</v>
      </c>
      <c r="E56">
        <v>2.616258482245E-4</v>
      </c>
      <c r="F56">
        <v>-0.74425342640484504</v>
      </c>
      <c r="G56">
        <v>45548</v>
      </c>
      <c r="H56">
        <v>24</v>
      </c>
      <c r="I56">
        <v>45524</v>
      </c>
      <c r="J56">
        <v>0.20385535590353401</v>
      </c>
      <c r="K56">
        <v>-1.14381320411474</v>
      </c>
      <c r="L56">
        <v>-0.34469364869495001</v>
      </c>
    </row>
    <row r="57" spans="1:12" x14ac:dyDescent="0.25">
      <c r="A57" t="s">
        <v>5875</v>
      </c>
      <c r="B57" t="s">
        <v>4400</v>
      </c>
      <c r="C57" t="s">
        <v>4423</v>
      </c>
      <c r="D57" t="s">
        <v>4405</v>
      </c>
      <c r="E57">
        <v>2.6988705790229999E-4</v>
      </c>
      <c r="F57">
        <v>0.25835674176461698</v>
      </c>
      <c r="G57">
        <v>45383</v>
      </c>
      <c r="H57">
        <v>200</v>
      </c>
      <c r="I57">
        <v>45183</v>
      </c>
      <c r="J57">
        <v>7.0920683423157493E-2</v>
      </c>
      <c r="K57">
        <v>0.119351047663055</v>
      </c>
      <c r="L57">
        <v>0.39736243586617997</v>
      </c>
    </row>
    <row r="58" spans="1:12" x14ac:dyDescent="0.25">
      <c r="A58" t="s">
        <v>4970</v>
      </c>
      <c r="B58" t="s">
        <v>4400</v>
      </c>
      <c r="C58" t="s">
        <v>4408</v>
      </c>
      <c r="D58" t="s">
        <v>4405</v>
      </c>
      <c r="E58">
        <v>2.7710225847789999E-4</v>
      </c>
      <c r="F58">
        <v>-0.70295268563667601</v>
      </c>
      <c r="G58">
        <v>45290</v>
      </c>
      <c r="H58">
        <v>25</v>
      </c>
      <c r="I58">
        <v>45265</v>
      </c>
      <c r="J58">
        <v>0.19332593321458999</v>
      </c>
      <c r="K58">
        <v>-1.0818746828625001</v>
      </c>
      <c r="L58">
        <v>-0.32403068841085703</v>
      </c>
    </row>
    <row r="59" spans="1:12" x14ac:dyDescent="0.25">
      <c r="A59" t="s">
        <v>6964</v>
      </c>
      <c r="B59" t="s">
        <v>4400</v>
      </c>
      <c r="C59" t="s">
        <v>4455</v>
      </c>
      <c r="D59" t="s">
        <v>4405</v>
      </c>
      <c r="E59">
        <v>2.825849471034E-4</v>
      </c>
      <c r="F59">
        <v>-1.8127377236551301</v>
      </c>
      <c r="G59">
        <v>45212</v>
      </c>
      <c r="H59">
        <v>4</v>
      </c>
      <c r="I59">
        <v>45208</v>
      </c>
      <c r="J59">
        <v>0.49923271547986497</v>
      </c>
      <c r="K59">
        <v>-2.7912420723164502</v>
      </c>
      <c r="L59">
        <v>-0.83423337499380501</v>
      </c>
    </row>
    <row r="60" spans="1:12" x14ac:dyDescent="0.25">
      <c r="A60" t="s">
        <v>4826</v>
      </c>
      <c r="B60" t="s">
        <v>4453</v>
      </c>
      <c r="C60" t="s">
        <v>4455</v>
      </c>
      <c r="D60" t="s">
        <v>4434</v>
      </c>
      <c r="E60">
        <v>3.0805358368989999E-4</v>
      </c>
      <c r="F60">
        <v>-1.7194193385819101</v>
      </c>
      <c r="G60">
        <v>201</v>
      </c>
      <c r="H60">
        <v>4</v>
      </c>
      <c r="I60">
        <v>197</v>
      </c>
      <c r="J60">
        <v>0.46803805485516498</v>
      </c>
      <c r="K60">
        <v>-2.6424273735722501</v>
      </c>
      <c r="L60">
        <v>-0.79641130359156198</v>
      </c>
    </row>
    <row r="61" spans="1:12" x14ac:dyDescent="0.25">
      <c r="A61" t="s">
        <v>4885</v>
      </c>
      <c r="B61" t="s">
        <v>4415</v>
      </c>
      <c r="C61" t="s">
        <v>4399</v>
      </c>
      <c r="D61" t="s">
        <v>4467</v>
      </c>
      <c r="E61">
        <v>3.113988466555E-4</v>
      </c>
      <c r="F61">
        <v>-0.40743770523212403</v>
      </c>
      <c r="G61">
        <v>8452</v>
      </c>
      <c r="H61">
        <v>65</v>
      </c>
      <c r="I61">
        <v>8387</v>
      </c>
      <c r="J61">
        <v>0.11295366425744401</v>
      </c>
      <c r="K61">
        <v>-0.62885454192882695</v>
      </c>
      <c r="L61">
        <v>-0.18602086853542199</v>
      </c>
    </row>
    <row r="62" spans="1:12" x14ac:dyDescent="0.25">
      <c r="A62" t="s">
        <v>5565</v>
      </c>
      <c r="B62" t="s">
        <v>4400</v>
      </c>
      <c r="C62" t="s">
        <v>4420</v>
      </c>
      <c r="D62" t="s">
        <v>4429</v>
      </c>
      <c r="E62">
        <v>3.4161586460719999E-4</v>
      </c>
      <c r="F62">
        <v>0.167047621761343</v>
      </c>
      <c r="G62">
        <v>144138</v>
      </c>
      <c r="H62">
        <v>402</v>
      </c>
      <c r="I62">
        <v>143736</v>
      </c>
      <c r="J62">
        <v>4.6640573332903203E-2</v>
      </c>
      <c r="K62">
        <v>7.5633010156816893E-2</v>
      </c>
      <c r="L62">
        <v>0.25846223336586899</v>
      </c>
    </row>
    <row r="63" spans="1:12" x14ac:dyDescent="0.25">
      <c r="A63" t="s">
        <v>6087</v>
      </c>
      <c r="B63" t="s">
        <v>4421</v>
      </c>
      <c r="C63" t="s">
        <v>4399</v>
      </c>
      <c r="D63" t="s">
        <v>4418</v>
      </c>
      <c r="E63">
        <v>3.4836690632869999E-4</v>
      </c>
      <c r="F63">
        <v>-0.71146421584431896</v>
      </c>
      <c r="G63">
        <v>209</v>
      </c>
      <c r="H63">
        <v>18</v>
      </c>
      <c r="I63">
        <v>191</v>
      </c>
      <c r="J63">
        <v>0.195593666513348</v>
      </c>
      <c r="K63">
        <v>-1.0970973731760101</v>
      </c>
      <c r="L63">
        <v>-0.325831058512625</v>
      </c>
    </row>
    <row r="64" spans="1:12" x14ac:dyDescent="0.25">
      <c r="A64" t="s">
        <v>5545</v>
      </c>
      <c r="B64" t="s">
        <v>4400</v>
      </c>
      <c r="C64" t="s">
        <v>4420</v>
      </c>
      <c r="D64" t="s">
        <v>4405</v>
      </c>
      <c r="E64">
        <v>3.6467894494199998E-4</v>
      </c>
      <c r="F64">
        <v>0.27695572721790501</v>
      </c>
      <c r="G64">
        <v>46994</v>
      </c>
      <c r="H64">
        <v>161</v>
      </c>
      <c r="I64">
        <v>46833</v>
      </c>
      <c r="J64">
        <v>7.7694686232807397E-2</v>
      </c>
      <c r="K64">
        <v>0.124673016674639</v>
      </c>
      <c r="L64">
        <v>0.42923843776117099</v>
      </c>
    </row>
    <row r="65" spans="1:12" x14ac:dyDescent="0.25">
      <c r="A65" t="s">
        <v>4740</v>
      </c>
      <c r="B65" t="s">
        <v>4453</v>
      </c>
      <c r="C65" t="s">
        <v>4455</v>
      </c>
      <c r="D65" t="s">
        <v>4418</v>
      </c>
      <c r="E65">
        <v>3.781361273051E-4</v>
      </c>
      <c r="F65">
        <v>-0.69105538329465899</v>
      </c>
      <c r="G65">
        <v>2310</v>
      </c>
      <c r="H65">
        <v>18</v>
      </c>
      <c r="I65">
        <v>2292</v>
      </c>
      <c r="J65">
        <v>0.19410831021246999</v>
      </c>
      <c r="K65">
        <v>-1.0717004701933099</v>
      </c>
      <c r="L65">
        <v>-0.31041029639600398</v>
      </c>
    </row>
    <row r="66" spans="1:12" x14ac:dyDescent="0.25">
      <c r="A66" t="s">
        <v>6144</v>
      </c>
      <c r="B66" t="s">
        <v>4453</v>
      </c>
      <c r="C66" t="s">
        <v>4423</v>
      </c>
      <c r="D66" t="s">
        <v>4410</v>
      </c>
      <c r="E66">
        <v>3.9271378418680001E-4</v>
      </c>
      <c r="F66">
        <v>2.6825041923467001</v>
      </c>
      <c r="G66">
        <v>167</v>
      </c>
      <c r="H66">
        <v>2</v>
      </c>
      <c r="I66">
        <v>165</v>
      </c>
      <c r="J66">
        <v>0.74100389056180804</v>
      </c>
      <c r="K66">
        <v>1.2192996658114901</v>
      </c>
      <c r="L66">
        <v>4.1457087188818997</v>
      </c>
    </row>
    <row r="67" spans="1:12" x14ac:dyDescent="0.25">
      <c r="A67" t="s">
        <v>6144</v>
      </c>
      <c r="B67" t="s">
        <v>4453</v>
      </c>
      <c r="C67" t="s">
        <v>4430</v>
      </c>
      <c r="D67" t="s">
        <v>4410</v>
      </c>
      <c r="E67">
        <v>3.9271378418680001E-4</v>
      </c>
      <c r="F67">
        <v>2.6825041923467001</v>
      </c>
      <c r="G67">
        <v>167</v>
      </c>
      <c r="H67">
        <v>2</v>
      </c>
      <c r="I67">
        <v>165</v>
      </c>
      <c r="J67">
        <v>0.74100389056180804</v>
      </c>
      <c r="K67">
        <v>1.2192996658114901</v>
      </c>
      <c r="L67">
        <v>4.1457087188818997</v>
      </c>
    </row>
    <row r="68" spans="1:12" x14ac:dyDescent="0.25">
      <c r="A68" t="s">
        <v>6144</v>
      </c>
      <c r="B68" t="s">
        <v>4453</v>
      </c>
      <c r="C68" t="s">
        <v>4403</v>
      </c>
      <c r="D68" t="s">
        <v>4410</v>
      </c>
      <c r="E68">
        <v>3.9271378418680001E-4</v>
      </c>
      <c r="F68">
        <v>2.6825041923467001</v>
      </c>
      <c r="G68">
        <v>167</v>
      </c>
      <c r="H68">
        <v>2</v>
      </c>
      <c r="I68">
        <v>165</v>
      </c>
      <c r="J68">
        <v>0.74100389056180804</v>
      </c>
      <c r="K68">
        <v>1.2192996658114901</v>
      </c>
      <c r="L68">
        <v>4.1457087188818997</v>
      </c>
    </row>
    <row r="69" spans="1:12" x14ac:dyDescent="0.25">
      <c r="A69" t="s">
        <v>4826</v>
      </c>
      <c r="B69" t="s">
        <v>4415</v>
      </c>
      <c r="C69" t="s">
        <v>4420</v>
      </c>
      <c r="D69" t="s">
        <v>4434</v>
      </c>
      <c r="E69">
        <v>4.1673704644029999E-4</v>
      </c>
      <c r="F69">
        <v>2.5054500223832301</v>
      </c>
      <c r="G69">
        <v>335</v>
      </c>
      <c r="H69">
        <v>2</v>
      </c>
      <c r="I69">
        <v>333</v>
      </c>
      <c r="J69">
        <v>0.70270250775487297</v>
      </c>
      <c r="K69">
        <v>1.1231240061496199</v>
      </c>
      <c r="L69">
        <v>3.8877760386168299</v>
      </c>
    </row>
    <row r="70" spans="1:12" x14ac:dyDescent="0.25">
      <c r="A70" t="s">
        <v>6723</v>
      </c>
      <c r="B70" t="s">
        <v>4400</v>
      </c>
      <c r="C70" t="s">
        <v>4399</v>
      </c>
      <c r="D70" t="s">
        <v>4410</v>
      </c>
      <c r="E70">
        <v>4.3036229759659998E-4</v>
      </c>
      <c r="F70">
        <v>-7.4912142161838002E-2</v>
      </c>
      <c r="G70">
        <v>41875</v>
      </c>
      <c r="H70">
        <v>1973</v>
      </c>
      <c r="I70">
        <v>39902</v>
      </c>
      <c r="J70">
        <v>2.12757505261888E-2</v>
      </c>
      <c r="K70">
        <v>-0.11661305238455601</v>
      </c>
      <c r="L70">
        <v>-3.32112319391204E-2</v>
      </c>
    </row>
    <row r="71" spans="1:12" x14ac:dyDescent="0.25">
      <c r="A71" t="s">
        <v>7009</v>
      </c>
      <c r="B71" t="s">
        <v>4421</v>
      </c>
      <c r="C71" t="s">
        <v>4423</v>
      </c>
      <c r="D71" t="s">
        <v>4467</v>
      </c>
      <c r="E71">
        <v>4.4695990734609998E-4</v>
      </c>
      <c r="F71">
        <v>3.3130415240823199</v>
      </c>
      <c r="G71">
        <v>661</v>
      </c>
      <c r="H71">
        <v>1</v>
      </c>
      <c r="I71">
        <v>660</v>
      </c>
      <c r="J71">
        <v>0.93892082025730805</v>
      </c>
      <c r="K71">
        <v>1.4693941636169401</v>
      </c>
      <c r="L71">
        <v>5.1566888845476901</v>
      </c>
    </row>
    <row r="72" spans="1:12" x14ac:dyDescent="0.25">
      <c r="A72" t="s">
        <v>7009</v>
      </c>
      <c r="B72" t="s">
        <v>4421</v>
      </c>
      <c r="C72" t="s">
        <v>4420</v>
      </c>
      <c r="D72" t="s">
        <v>4467</v>
      </c>
      <c r="E72">
        <v>4.4695990734609998E-4</v>
      </c>
      <c r="F72">
        <v>3.3130415240823199</v>
      </c>
      <c r="G72">
        <v>661</v>
      </c>
      <c r="H72">
        <v>1</v>
      </c>
      <c r="I72">
        <v>660</v>
      </c>
      <c r="J72">
        <v>0.93892082025730805</v>
      </c>
      <c r="K72">
        <v>1.4693941636169401</v>
      </c>
      <c r="L72">
        <v>5.1566888845476901</v>
      </c>
    </row>
    <row r="73" spans="1:12" x14ac:dyDescent="0.25">
      <c r="A73" t="s">
        <v>5046</v>
      </c>
      <c r="B73" t="s">
        <v>4400</v>
      </c>
      <c r="C73" t="s">
        <v>4463</v>
      </c>
      <c r="D73" t="s">
        <v>4405</v>
      </c>
      <c r="E73">
        <v>4.509885949374E-4</v>
      </c>
      <c r="F73">
        <v>-0.54631248696050905</v>
      </c>
      <c r="G73">
        <v>46912</v>
      </c>
      <c r="H73">
        <v>41</v>
      </c>
      <c r="I73">
        <v>46871</v>
      </c>
      <c r="J73">
        <v>0.155709175191415</v>
      </c>
      <c r="K73">
        <v>-0.85150473977361296</v>
      </c>
      <c r="L73">
        <v>-0.24112023414740499</v>
      </c>
    </row>
    <row r="74" spans="1:12" x14ac:dyDescent="0.25">
      <c r="A74" t="s">
        <v>6102</v>
      </c>
      <c r="B74" t="s">
        <v>4415</v>
      </c>
      <c r="C74" t="s">
        <v>4399</v>
      </c>
      <c r="D74" t="s">
        <v>4467</v>
      </c>
      <c r="E74">
        <v>4.6616194587020002E-4</v>
      </c>
      <c r="F74">
        <v>-0.389409040457105</v>
      </c>
      <c r="G74">
        <v>8588</v>
      </c>
      <c r="H74">
        <v>67</v>
      </c>
      <c r="I74">
        <v>8521</v>
      </c>
      <c r="J74">
        <v>0.111233246892339</v>
      </c>
      <c r="K74">
        <v>-0.60745294289188001</v>
      </c>
      <c r="L74">
        <v>-0.171365138022329</v>
      </c>
    </row>
    <row r="75" spans="1:12" x14ac:dyDescent="0.25">
      <c r="A75" t="s">
        <v>4601</v>
      </c>
      <c r="B75" t="s">
        <v>4400</v>
      </c>
      <c r="C75" t="s">
        <v>4403</v>
      </c>
      <c r="D75" t="s">
        <v>4402</v>
      </c>
      <c r="E75">
        <v>4.8846059638739999E-4</v>
      </c>
      <c r="F75">
        <v>1.0461310292489701</v>
      </c>
      <c r="G75">
        <v>8779</v>
      </c>
      <c r="H75">
        <v>11</v>
      </c>
      <c r="I75">
        <v>8768</v>
      </c>
      <c r="J75">
        <v>0.29989592076543198</v>
      </c>
      <c r="K75">
        <v>0.45826473929157002</v>
      </c>
      <c r="L75">
        <v>1.6339973192063699</v>
      </c>
    </row>
    <row r="76" spans="1:12" x14ac:dyDescent="0.25">
      <c r="A76" t="s">
        <v>5196</v>
      </c>
      <c r="B76" t="s">
        <v>4400</v>
      </c>
      <c r="C76" t="s">
        <v>4399</v>
      </c>
      <c r="D76" t="s">
        <v>4467</v>
      </c>
      <c r="E76">
        <v>4.9089566325750001E-4</v>
      </c>
      <c r="F76">
        <v>-2.1670872393965999E-2</v>
      </c>
      <c r="G76">
        <v>451373</v>
      </c>
      <c r="H76">
        <v>21821</v>
      </c>
      <c r="I76">
        <v>429552</v>
      </c>
      <c r="J76">
        <v>6.2170770302665997E-3</v>
      </c>
      <c r="K76">
        <v>-3.3856152137731597E-2</v>
      </c>
      <c r="L76">
        <v>-9.4855926502002991E-3</v>
      </c>
    </row>
    <row r="77" spans="1:12" x14ac:dyDescent="0.25">
      <c r="A77" t="s">
        <v>7021</v>
      </c>
      <c r="B77" t="s">
        <v>4400</v>
      </c>
      <c r="C77" t="s">
        <v>4423</v>
      </c>
      <c r="D77" t="s">
        <v>4405</v>
      </c>
      <c r="E77">
        <v>4.9219931538200005E-4</v>
      </c>
      <c r="F77">
        <v>0.24856728162277</v>
      </c>
      <c r="G77">
        <v>45228</v>
      </c>
      <c r="H77">
        <v>198</v>
      </c>
      <c r="I77">
        <v>45030</v>
      </c>
      <c r="J77">
        <v>7.1320409764461801E-2</v>
      </c>
      <c r="K77">
        <v>0.108778104596869</v>
      </c>
      <c r="L77">
        <v>0.38835645864867202</v>
      </c>
    </row>
    <row r="78" spans="1:12" x14ac:dyDescent="0.25">
      <c r="A78" t="s">
        <v>7096</v>
      </c>
      <c r="B78" t="s">
        <v>4400</v>
      </c>
      <c r="C78" t="s">
        <v>4455</v>
      </c>
      <c r="D78" t="s">
        <v>4405</v>
      </c>
      <c r="E78">
        <v>4.9937044898789998E-4</v>
      </c>
      <c r="F78">
        <v>2.0115439760785701</v>
      </c>
      <c r="G78">
        <v>45254</v>
      </c>
      <c r="H78">
        <v>3</v>
      </c>
      <c r="I78">
        <v>45251</v>
      </c>
      <c r="J78">
        <v>0.57780634966483502</v>
      </c>
      <c r="K78">
        <v>0.87903403784663203</v>
      </c>
      <c r="L78">
        <v>3.1440539143105202</v>
      </c>
    </row>
    <row r="79" spans="1:12" x14ac:dyDescent="0.25">
      <c r="A79" t="s">
        <v>5204</v>
      </c>
      <c r="B79" t="s">
        <v>4400</v>
      </c>
      <c r="C79" t="s">
        <v>4408</v>
      </c>
      <c r="D79" t="s">
        <v>4398</v>
      </c>
      <c r="E79">
        <v>5.0551741503299997E-4</v>
      </c>
      <c r="F79">
        <v>0.63818716642239404</v>
      </c>
      <c r="G79">
        <v>95987</v>
      </c>
      <c r="H79">
        <v>29</v>
      </c>
      <c r="I79">
        <v>95958</v>
      </c>
      <c r="J79">
        <v>0.183496038472025</v>
      </c>
      <c r="K79">
        <v>0.27853700445240498</v>
      </c>
      <c r="L79">
        <v>0.99783732839238304</v>
      </c>
    </row>
    <row r="80" spans="1:12" x14ac:dyDescent="0.25">
      <c r="A80" t="s">
        <v>5042</v>
      </c>
      <c r="B80" t="s">
        <v>4400</v>
      </c>
      <c r="C80" t="s">
        <v>4399</v>
      </c>
      <c r="D80" t="s">
        <v>4410</v>
      </c>
      <c r="E80">
        <v>5.1469198644070002E-4</v>
      </c>
      <c r="F80">
        <v>-7.2573263693839804E-2</v>
      </c>
      <c r="G80">
        <v>41878</v>
      </c>
      <c r="H80">
        <v>1973</v>
      </c>
      <c r="I80">
        <v>39905</v>
      </c>
      <c r="J80">
        <v>2.0894841791631098E-2</v>
      </c>
      <c r="K80">
        <v>-0.113527584848977</v>
      </c>
      <c r="L80">
        <v>-3.16189425387026E-2</v>
      </c>
    </row>
    <row r="81" spans="1:12" x14ac:dyDescent="0.25">
      <c r="A81" t="s">
        <v>6552</v>
      </c>
      <c r="B81" t="s">
        <v>4453</v>
      </c>
      <c r="C81" t="s">
        <v>4399</v>
      </c>
      <c r="D81" t="s">
        <v>4398</v>
      </c>
      <c r="E81">
        <v>5.508769334167E-4</v>
      </c>
      <c r="F81">
        <v>-1.9983868597714201</v>
      </c>
      <c r="G81">
        <v>515</v>
      </c>
      <c r="H81">
        <v>3</v>
      </c>
      <c r="I81">
        <v>512</v>
      </c>
      <c r="J81">
        <v>0.57479385425795904</v>
      </c>
      <c r="K81">
        <v>-3.12763676513628</v>
      </c>
      <c r="L81">
        <v>-0.86913695440656302</v>
      </c>
    </row>
    <row r="82" spans="1:12" x14ac:dyDescent="0.25">
      <c r="A82" t="s">
        <v>6618</v>
      </c>
      <c r="B82" t="s">
        <v>4453</v>
      </c>
      <c r="C82" t="s">
        <v>4399</v>
      </c>
      <c r="D82" t="s">
        <v>4398</v>
      </c>
      <c r="E82">
        <v>5.5300882818299995E-4</v>
      </c>
      <c r="F82">
        <v>-2.0233823724800599</v>
      </c>
      <c r="G82">
        <v>515</v>
      </c>
      <c r="H82">
        <v>3</v>
      </c>
      <c r="I82">
        <v>512</v>
      </c>
      <c r="J82">
        <v>0.58216086967413305</v>
      </c>
      <c r="K82">
        <v>-3.1671056432086999</v>
      </c>
      <c r="L82">
        <v>-0.87965910175140904</v>
      </c>
    </row>
    <row r="83" spans="1:12" x14ac:dyDescent="0.25">
      <c r="A83" t="s">
        <v>5832</v>
      </c>
      <c r="B83" t="s">
        <v>4415</v>
      </c>
      <c r="C83" t="s">
        <v>4420</v>
      </c>
      <c r="D83" t="s">
        <v>4434</v>
      </c>
      <c r="E83">
        <v>5.5879617191539996E-4</v>
      </c>
      <c r="F83">
        <v>2.4305986978939198</v>
      </c>
      <c r="G83">
        <v>335</v>
      </c>
      <c r="H83">
        <v>2</v>
      </c>
      <c r="I83">
        <v>333</v>
      </c>
      <c r="J83">
        <v>0.69748463249871295</v>
      </c>
      <c r="K83">
        <v>1.05853706045</v>
      </c>
      <c r="L83">
        <v>3.8026603353378499</v>
      </c>
    </row>
    <row r="84" spans="1:12" x14ac:dyDescent="0.25">
      <c r="A84" t="s">
        <v>6174</v>
      </c>
      <c r="B84" t="s">
        <v>4411</v>
      </c>
      <c r="C84" t="s">
        <v>4399</v>
      </c>
      <c r="D84" t="s">
        <v>4429</v>
      </c>
      <c r="E84">
        <v>5.6716646927079998E-4</v>
      </c>
      <c r="F84">
        <v>-0.27901388239994102</v>
      </c>
      <c r="G84">
        <v>6081</v>
      </c>
      <c r="H84">
        <v>148</v>
      </c>
      <c r="I84">
        <v>5933</v>
      </c>
      <c r="J84">
        <v>8.0904640426098101E-2</v>
      </c>
      <c r="K84">
        <v>-0.43761565264943098</v>
      </c>
      <c r="L84">
        <v>-0.120412112150452</v>
      </c>
    </row>
    <row r="85" spans="1:12" x14ac:dyDescent="0.25">
      <c r="A85" t="s">
        <v>7095</v>
      </c>
      <c r="B85" t="s">
        <v>4400</v>
      </c>
      <c r="C85" t="s">
        <v>4399</v>
      </c>
      <c r="D85" t="s">
        <v>4410</v>
      </c>
      <c r="E85">
        <v>5.6976421982499995E-4</v>
      </c>
      <c r="F85">
        <v>7.1483311191982396E-2</v>
      </c>
      <c r="G85">
        <v>44023</v>
      </c>
      <c r="H85">
        <v>2077</v>
      </c>
      <c r="I85">
        <v>41946</v>
      </c>
      <c r="J85">
        <v>2.0744660197561299E-2</v>
      </c>
      <c r="K85">
        <v>3.0823406332133301E-2</v>
      </c>
      <c r="L85">
        <v>0.112143216051832</v>
      </c>
    </row>
    <row r="86" spans="1:12" x14ac:dyDescent="0.25">
      <c r="A86" t="s">
        <v>6533</v>
      </c>
      <c r="B86" t="s">
        <v>4411</v>
      </c>
      <c r="C86" t="s">
        <v>4399</v>
      </c>
      <c r="D86" t="s">
        <v>4429</v>
      </c>
      <c r="E86">
        <v>5.8431931330380003E-4</v>
      </c>
      <c r="F86">
        <v>-0.28368089994775803</v>
      </c>
      <c r="G86">
        <v>6082</v>
      </c>
      <c r="H86">
        <v>148</v>
      </c>
      <c r="I86">
        <v>5934</v>
      </c>
      <c r="J86">
        <v>8.2450867738244504E-2</v>
      </c>
      <c r="K86">
        <v>-0.44531381846046197</v>
      </c>
      <c r="L86">
        <v>-0.12204798143505401</v>
      </c>
    </row>
    <row r="87" spans="1:12" x14ac:dyDescent="0.25">
      <c r="A87" t="s">
        <v>6169</v>
      </c>
      <c r="B87" t="s">
        <v>4400</v>
      </c>
      <c r="C87" t="s">
        <v>4399</v>
      </c>
      <c r="D87" t="s">
        <v>4410</v>
      </c>
      <c r="E87">
        <v>5.9155348367479995E-4</v>
      </c>
      <c r="F87">
        <v>-6.9680364197279299E-2</v>
      </c>
      <c r="G87">
        <v>41878</v>
      </c>
      <c r="H87">
        <v>1973</v>
      </c>
      <c r="I87">
        <v>39905</v>
      </c>
      <c r="J87">
        <v>2.02811506931855E-2</v>
      </c>
      <c r="K87">
        <v>-0.109431838133642</v>
      </c>
      <c r="L87">
        <v>-2.9928890260916299E-2</v>
      </c>
    </row>
    <row r="88" spans="1:12" x14ac:dyDescent="0.25">
      <c r="A88" t="s">
        <v>6232</v>
      </c>
      <c r="B88" t="s">
        <v>4411</v>
      </c>
      <c r="C88" t="s">
        <v>4423</v>
      </c>
      <c r="D88" t="s">
        <v>4410</v>
      </c>
      <c r="E88">
        <v>6.0511299707710002E-4</v>
      </c>
      <c r="F88">
        <v>2.9318437891345899</v>
      </c>
      <c r="G88">
        <v>498</v>
      </c>
      <c r="H88">
        <v>1</v>
      </c>
      <c r="I88">
        <v>497</v>
      </c>
      <c r="J88">
        <v>0.84941904613576302</v>
      </c>
      <c r="K88">
        <v>1.2629241552183399</v>
      </c>
      <c r="L88">
        <v>4.6007634230508403</v>
      </c>
    </row>
    <row r="89" spans="1:12" x14ac:dyDescent="0.25">
      <c r="A89" t="s">
        <v>6232</v>
      </c>
      <c r="B89" t="s">
        <v>4411</v>
      </c>
      <c r="C89" t="s">
        <v>4420</v>
      </c>
      <c r="D89" t="s">
        <v>4410</v>
      </c>
      <c r="E89">
        <v>6.0511299707710002E-4</v>
      </c>
      <c r="F89">
        <v>2.9318437891345899</v>
      </c>
      <c r="G89">
        <v>498</v>
      </c>
      <c r="H89">
        <v>1</v>
      </c>
      <c r="I89">
        <v>497</v>
      </c>
      <c r="J89">
        <v>0.84941904613576302</v>
      </c>
      <c r="K89">
        <v>1.2629241552183399</v>
      </c>
      <c r="L89">
        <v>4.6007634230508403</v>
      </c>
    </row>
    <row r="90" spans="1:12" x14ac:dyDescent="0.25">
      <c r="A90" t="s">
        <v>6232</v>
      </c>
      <c r="B90" t="s">
        <v>4411</v>
      </c>
      <c r="C90" t="s">
        <v>4407</v>
      </c>
      <c r="D90" t="s">
        <v>4410</v>
      </c>
      <c r="E90">
        <v>6.0511299707710002E-4</v>
      </c>
      <c r="F90">
        <v>2.9318437891345899</v>
      </c>
      <c r="G90">
        <v>498</v>
      </c>
      <c r="H90">
        <v>1</v>
      </c>
      <c r="I90">
        <v>497</v>
      </c>
      <c r="J90">
        <v>0.84941904613576302</v>
      </c>
      <c r="K90">
        <v>1.2629241552183399</v>
      </c>
      <c r="L90">
        <v>4.6007634230508403</v>
      </c>
    </row>
    <row r="91" spans="1:12" x14ac:dyDescent="0.25">
      <c r="A91" t="s">
        <v>6232</v>
      </c>
      <c r="B91" t="s">
        <v>4411</v>
      </c>
      <c r="C91" t="s">
        <v>4430</v>
      </c>
      <c r="D91" t="s">
        <v>4410</v>
      </c>
      <c r="E91">
        <v>6.0511299707710002E-4</v>
      </c>
      <c r="F91">
        <v>2.9318437891345899</v>
      </c>
      <c r="G91">
        <v>498</v>
      </c>
      <c r="H91">
        <v>1</v>
      </c>
      <c r="I91">
        <v>497</v>
      </c>
      <c r="J91">
        <v>0.84941904613576302</v>
      </c>
      <c r="K91">
        <v>1.2629241552183399</v>
      </c>
      <c r="L91">
        <v>4.6007634230508403</v>
      </c>
    </row>
    <row r="92" spans="1:12" x14ac:dyDescent="0.25">
      <c r="A92" t="s">
        <v>6742</v>
      </c>
      <c r="B92" t="s">
        <v>4400</v>
      </c>
      <c r="C92" t="s">
        <v>4423</v>
      </c>
      <c r="D92" t="s">
        <v>4405</v>
      </c>
      <c r="E92">
        <v>6.0595747643140004E-4</v>
      </c>
      <c r="F92">
        <v>0.244574961516934</v>
      </c>
      <c r="G92">
        <v>45228</v>
      </c>
      <c r="H92">
        <v>198</v>
      </c>
      <c r="I92">
        <v>45030</v>
      </c>
      <c r="J92">
        <v>7.1321794762277499E-2</v>
      </c>
      <c r="K92">
        <v>0.104783069872517</v>
      </c>
      <c r="L92">
        <v>0.38436685316135</v>
      </c>
    </row>
    <row r="93" spans="1:12" x14ac:dyDescent="0.25">
      <c r="A93" t="s">
        <v>5238</v>
      </c>
      <c r="B93" t="s">
        <v>4424</v>
      </c>
      <c r="C93" t="s">
        <v>4423</v>
      </c>
      <c r="D93" t="s">
        <v>4418</v>
      </c>
      <c r="E93">
        <v>6.3584917446219997E-4</v>
      </c>
      <c r="F93">
        <v>2.4165230488318499</v>
      </c>
      <c r="G93">
        <v>785</v>
      </c>
      <c r="H93">
        <v>2</v>
      </c>
      <c r="I93">
        <v>783</v>
      </c>
      <c r="J93">
        <v>0.70457800192286002</v>
      </c>
      <c r="K93">
        <v>1.0334321356536</v>
      </c>
      <c r="L93">
        <v>3.7996139620100902</v>
      </c>
    </row>
    <row r="94" spans="1:12" x14ac:dyDescent="0.25">
      <c r="A94" t="s">
        <v>5879</v>
      </c>
      <c r="B94" t="s">
        <v>4400</v>
      </c>
      <c r="C94" t="s">
        <v>4403</v>
      </c>
      <c r="D94" t="s">
        <v>4402</v>
      </c>
      <c r="E94">
        <v>6.3619096674849996E-4</v>
      </c>
      <c r="F94">
        <v>1.02511715264783</v>
      </c>
      <c r="G94">
        <v>8779</v>
      </c>
      <c r="H94">
        <v>11</v>
      </c>
      <c r="I94">
        <v>8768</v>
      </c>
      <c r="J94">
        <v>0.30001119862540698</v>
      </c>
      <c r="K94">
        <v>0.43702489106772302</v>
      </c>
      <c r="L94">
        <v>1.6132094142279301</v>
      </c>
    </row>
    <row r="95" spans="1:12" x14ac:dyDescent="0.25">
      <c r="A95" t="s">
        <v>6364</v>
      </c>
      <c r="B95" t="s">
        <v>4453</v>
      </c>
      <c r="C95" t="s">
        <v>4403</v>
      </c>
      <c r="D95" t="s">
        <v>4467</v>
      </c>
      <c r="E95">
        <v>6.4449533018560003E-4</v>
      </c>
      <c r="F95">
        <v>-0.78104114684551795</v>
      </c>
      <c r="G95">
        <v>2486</v>
      </c>
      <c r="H95">
        <v>5</v>
      </c>
      <c r="I95">
        <v>2481</v>
      </c>
      <c r="J95">
        <v>0.22860766611473601</v>
      </c>
      <c r="K95">
        <v>-1.22932254476308</v>
      </c>
      <c r="L95">
        <v>-0.33275974892795701</v>
      </c>
    </row>
    <row r="96" spans="1:12" x14ac:dyDescent="0.25">
      <c r="A96" t="s">
        <v>6832</v>
      </c>
      <c r="B96" t="s">
        <v>4400</v>
      </c>
      <c r="C96" t="s">
        <v>4403</v>
      </c>
      <c r="D96" t="s">
        <v>4405</v>
      </c>
      <c r="E96">
        <v>6.4729305384839998E-4</v>
      </c>
      <c r="F96">
        <v>-0.36351582011482803</v>
      </c>
      <c r="G96">
        <v>47120</v>
      </c>
      <c r="H96">
        <v>81</v>
      </c>
      <c r="I96">
        <v>47039</v>
      </c>
      <c r="J96">
        <v>0.106565034798821</v>
      </c>
      <c r="K96">
        <v>-0.57238481768177196</v>
      </c>
      <c r="L96">
        <v>-0.15464682254788401</v>
      </c>
    </row>
    <row r="97" spans="1:12" x14ac:dyDescent="0.25">
      <c r="A97" t="s">
        <v>6804</v>
      </c>
      <c r="B97" t="s">
        <v>4400</v>
      </c>
      <c r="C97" t="s">
        <v>4423</v>
      </c>
      <c r="D97" t="s">
        <v>4405</v>
      </c>
      <c r="E97">
        <v>6.6319609651749995E-4</v>
      </c>
      <c r="F97">
        <v>0.23363565120751001</v>
      </c>
      <c r="G97">
        <v>46851</v>
      </c>
      <c r="H97">
        <v>206</v>
      </c>
      <c r="I97">
        <v>46645</v>
      </c>
      <c r="J97">
        <v>6.8623776818514601E-2</v>
      </c>
      <c r="K97">
        <v>9.9132043939842707E-2</v>
      </c>
      <c r="L97">
        <v>0.36813925847517698</v>
      </c>
    </row>
    <row r="98" spans="1:12" x14ac:dyDescent="0.25">
      <c r="A98" t="s">
        <v>6164</v>
      </c>
      <c r="B98" t="s">
        <v>4400</v>
      </c>
      <c r="C98" t="s">
        <v>4420</v>
      </c>
      <c r="D98" t="s">
        <v>4405</v>
      </c>
      <c r="E98">
        <v>6.661793512587E-4</v>
      </c>
      <c r="F98">
        <v>0.26591825591749402</v>
      </c>
      <c r="G98">
        <v>46957</v>
      </c>
      <c r="H98">
        <v>160</v>
      </c>
      <c r="I98">
        <v>46797</v>
      </c>
      <c r="J98">
        <v>7.8134021238706303E-2</v>
      </c>
      <c r="K98">
        <v>0.112774439287676</v>
      </c>
      <c r="L98">
        <v>0.41906207254731298</v>
      </c>
    </row>
    <row r="99" spans="1:12" x14ac:dyDescent="0.25">
      <c r="A99" t="s">
        <v>6407</v>
      </c>
      <c r="B99" t="s">
        <v>4400</v>
      </c>
      <c r="C99" t="s">
        <v>4420</v>
      </c>
      <c r="D99" t="s">
        <v>4405</v>
      </c>
      <c r="E99">
        <v>6.6629797888320002E-4</v>
      </c>
      <c r="F99">
        <v>0.26586607477764701</v>
      </c>
      <c r="G99">
        <v>45935</v>
      </c>
      <c r="H99">
        <v>160</v>
      </c>
      <c r="I99">
        <v>45775</v>
      </c>
      <c r="J99">
        <v>7.8119689331140593E-2</v>
      </c>
      <c r="K99">
        <v>0.11275026101093601</v>
      </c>
      <c r="L99">
        <v>0.41898188854435803</v>
      </c>
    </row>
    <row r="100" spans="1:12" x14ac:dyDescent="0.25">
      <c r="A100" t="s">
        <v>5528</v>
      </c>
      <c r="B100" t="s">
        <v>4400</v>
      </c>
      <c r="C100" t="s">
        <v>4455</v>
      </c>
      <c r="D100" t="s">
        <v>4410</v>
      </c>
      <c r="E100">
        <v>6.7045014994620005E-4</v>
      </c>
      <c r="F100">
        <v>-1.6648159958552999</v>
      </c>
      <c r="G100">
        <v>41875</v>
      </c>
      <c r="H100">
        <v>4</v>
      </c>
      <c r="I100">
        <v>41871</v>
      </c>
      <c r="J100">
        <v>0.48941546587093399</v>
      </c>
      <c r="K100">
        <v>-2.6240804118753802</v>
      </c>
      <c r="L100">
        <v>-0.70555157983522598</v>
      </c>
    </row>
    <row r="101" spans="1:12" x14ac:dyDescent="0.25">
      <c r="A101" t="s">
        <v>4693</v>
      </c>
      <c r="B101" t="s">
        <v>4400</v>
      </c>
      <c r="C101" t="s">
        <v>4414</v>
      </c>
      <c r="D101" t="s">
        <v>4410</v>
      </c>
      <c r="E101">
        <v>7.0944836471709995E-4</v>
      </c>
      <c r="F101">
        <v>0.54303505531152396</v>
      </c>
      <c r="G101">
        <v>41876</v>
      </c>
      <c r="H101">
        <v>36</v>
      </c>
      <c r="I101">
        <v>41840</v>
      </c>
      <c r="J101">
        <v>0.160369295731249</v>
      </c>
      <c r="K101">
        <v>0.22870792542153801</v>
      </c>
      <c r="L101">
        <v>0.85736218520150898</v>
      </c>
    </row>
    <row r="102" spans="1:12" x14ac:dyDescent="0.25">
      <c r="A102" t="s">
        <v>6982</v>
      </c>
      <c r="B102" t="s">
        <v>4400</v>
      </c>
      <c r="C102" t="s">
        <v>4423</v>
      </c>
      <c r="D102" t="s">
        <v>4405</v>
      </c>
      <c r="E102">
        <v>7.1491945641650003E-4</v>
      </c>
      <c r="F102">
        <v>0.230797534426393</v>
      </c>
      <c r="G102">
        <v>46861</v>
      </c>
      <c r="H102">
        <v>205</v>
      </c>
      <c r="I102">
        <v>46656</v>
      </c>
      <c r="J102">
        <v>6.8202226207934299E-2</v>
      </c>
      <c r="K102">
        <v>9.71201732648551E-2</v>
      </c>
      <c r="L102">
        <v>0.364474895587931</v>
      </c>
    </row>
    <row r="103" spans="1:12" x14ac:dyDescent="0.25">
      <c r="A103" t="s">
        <v>5502</v>
      </c>
      <c r="B103" t="s">
        <v>4415</v>
      </c>
      <c r="C103" t="s">
        <v>4423</v>
      </c>
      <c r="D103" t="s">
        <v>4429</v>
      </c>
      <c r="E103">
        <v>7.1678811531259996E-4</v>
      </c>
      <c r="F103">
        <v>2.4258043868198298</v>
      </c>
      <c r="G103">
        <v>221</v>
      </c>
      <c r="H103">
        <v>1</v>
      </c>
      <c r="I103">
        <v>220</v>
      </c>
      <c r="J103">
        <v>0.706774680897438</v>
      </c>
      <c r="K103">
        <v>1.0327823764517901</v>
      </c>
      <c r="L103">
        <v>3.8188263971878702</v>
      </c>
    </row>
    <row r="104" spans="1:12" x14ac:dyDescent="0.25">
      <c r="A104" t="s">
        <v>5502</v>
      </c>
      <c r="B104" t="s">
        <v>4415</v>
      </c>
      <c r="C104" t="s">
        <v>4430</v>
      </c>
      <c r="D104" t="s">
        <v>4429</v>
      </c>
      <c r="E104">
        <v>7.1678811531259996E-4</v>
      </c>
      <c r="F104">
        <v>2.4258043868198298</v>
      </c>
      <c r="G104">
        <v>221</v>
      </c>
      <c r="H104">
        <v>1</v>
      </c>
      <c r="I104">
        <v>220</v>
      </c>
      <c r="J104">
        <v>0.706774680897438</v>
      </c>
      <c r="K104">
        <v>1.0327823764517901</v>
      </c>
      <c r="L104">
        <v>3.8188263971878702</v>
      </c>
    </row>
    <row r="105" spans="1:12" x14ac:dyDescent="0.25">
      <c r="A105" t="s">
        <v>5502</v>
      </c>
      <c r="B105" t="s">
        <v>4415</v>
      </c>
      <c r="C105" t="s">
        <v>4403</v>
      </c>
      <c r="D105" t="s">
        <v>4429</v>
      </c>
      <c r="E105">
        <v>7.1678811531259996E-4</v>
      </c>
      <c r="F105">
        <v>2.4258043868198298</v>
      </c>
      <c r="G105">
        <v>221</v>
      </c>
      <c r="H105">
        <v>1</v>
      </c>
      <c r="I105">
        <v>220</v>
      </c>
      <c r="J105">
        <v>0.706774680897438</v>
      </c>
      <c r="K105">
        <v>1.0327823764517901</v>
      </c>
      <c r="L105">
        <v>3.8188263971878702</v>
      </c>
    </row>
    <row r="106" spans="1:12" x14ac:dyDescent="0.25">
      <c r="A106" t="s">
        <v>5502</v>
      </c>
      <c r="B106" t="s">
        <v>4415</v>
      </c>
      <c r="C106" t="s">
        <v>4414</v>
      </c>
      <c r="D106" t="s">
        <v>4429</v>
      </c>
      <c r="E106">
        <v>7.1678811531259996E-4</v>
      </c>
      <c r="F106">
        <v>2.4258043868198298</v>
      </c>
      <c r="G106">
        <v>221</v>
      </c>
      <c r="H106">
        <v>1</v>
      </c>
      <c r="I106">
        <v>220</v>
      </c>
      <c r="J106">
        <v>0.706774680897438</v>
      </c>
      <c r="K106">
        <v>1.0327823764517901</v>
      </c>
      <c r="L106">
        <v>3.8188263971878702</v>
      </c>
    </row>
    <row r="107" spans="1:12" x14ac:dyDescent="0.25">
      <c r="A107" t="s">
        <v>5502</v>
      </c>
      <c r="B107" t="s">
        <v>4415</v>
      </c>
      <c r="C107" t="s">
        <v>4463</v>
      </c>
      <c r="D107" t="s">
        <v>4429</v>
      </c>
      <c r="E107">
        <v>7.1678811531259996E-4</v>
      </c>
      <c r="F107">
        <v>2.4258043868198298</v>
      </c>
      <c r="G107">
        <v>221</v>
      </c>
      <c r="H107">
        <v>1</v>
      </c>
      <c r="I107">
        <v>220</v>
      </c>
      <c r="J107">
        <v>0.706774680897438</v>
      </c>
      <c r="K107">
        <v>1.0327823764517901</v>
      </c>
      <c r="L107">
        <v>3.8188263971878702</v>
      </c>
    </row>
    <row r="108" spans="1:12" x14ac:dyDescent="0.25">
      <c r="A108" t="s">
        <v>5502</v>
      </c>
      <c r="B108" t="s">
        <v>4415</v>
      </c>
      <c r="C108" t="s">
        <v>4408</v>
      </c>
      <c r="D108" t="s">
        <v>4429</v>
      </c>
      <c r="E108">
        <v>7.1678811531259996E-4</v>
      </c>
      <c r="F108">
        <v>2.4258043868198298</v>
      </c>
      <c r="G108">
        <v>221</v>
      </c>
      <c r="H108">
        <v>1</v>
      </c>
      <c r="I108">
        <v>220</v>
      </c>
      <c r="J108">
        <v>0.706774680897438</v>
      </c>
      <c r="K108">
        <v>1.0327823764517901</v>
      </c>
      <c r="L108">
        <v>3.8188263971878702</v>
      </c>
    </row>
    <row r="109" spans="1:12" x14ac:dyDescent="0.25">
      <c r="A109" t="s">
        <v>6417</v>
      </c>
      <c r="B109" t="s">
        <v>4411</v>
      </c>
      <c r="C109" t="s">
        <v>4399</v>
      </c>
      <c r="D109" t="s">
        <v>4429</v>
      </c>
      <c r="E109">
        <v>7.2602943040729997E-4</v>
      </c>
      <c r="F109">
        <v>-0.27839367212588101</v>
      </c>
      <c r="G109">
        <v>6071</v>
      </c>
      <c r="H109">
        <v>147</v>
      </c>
      <c r="I109">
        <v>5924</v>
      </c>
      <c r="J109">
        <v>8.2333644682262799E-2</v>
      </c>
      <c r="K109">
        <v>-0.439796850195803</v>
      </c>
      <c r="L109">
        <v>-0.116990494055958</v>
      </c>
    </row>
    <row r="110" spans="1:12" x14ac:dyDescent="0.25">
      <c r="A110" t="s">
        <v>6942</v>
      </c>
      <c r="B110" t="s">
        <v>4400</v>
      </c>
      <c r="C110" t="s">
        <v>4420</v>
      </c>
      <c r="D110" t="s">
        <v>4405</v>
      </c>
      <c r="E110">
        <v>7.4262603640590002E-4</v>
      </c>
      <c r="F110">
        <v>0.262254354194705</v>
      </c>
      <c r="G110">
        <v>46561</v>
      </c>
      <c r="H110">
        <v>160</v>
      </c>
      <c r="I110">
        <v>46401</v>
      </c>
      <c r="J110">
        <v>7.7738097606827095E-2</v>
      </c>
      <c r="K110">
        <v>0.109886520203959</v>
      </c>
      <c r="L110">
        <v>0.41462218818545099</v>
      </c>
    </row>
    <row r="111" spans="1:12" x14ac:dyDescent="0.25">
      <c r="A111" t="s">
        <v>5124</v>
      </c>
      <c r="B111" t="s">
        <v>4453</v>
      </c>
      <c r="C111" t="s">
        <v>4423</v>
      </c>
      <c r="D111" t="s">
        <v>4410</v>
      </c>
      <c r="E111">
        <v>7.5593900286810003E-4</v>
      </c>
      <c r="F111">
        <v>-2.1113364730102999</v>
      </c>
      <c r="G111">
        <v>167</v>
      </c>
      <c r="H111">
        <v>2</v>
      </c>
      <c r="I111">
        <v>165</v>
      </c>
      <c r="J111">
        <v>0.61495168460674399</v>
      </c>
      <c r="K111">
        <v>-3.3256352101395099</v>
      </c>
      <c r="L111">
        <v>-0.89703773588108204</v>
      </c>
    </row>
    <row r="112" spans="1:12" x14ac:dyDescent="0.25">
      <c r="A112" t="s">
        <v>5124</v>
      </c>
      <c r="B112" t="s">
        <v>4453</v>
      </c>
      <c r="C112" t="s">
        <v>4430</v>
      </c>
      <c r="D112" t="s">
        <v>4410</v>
      </c>
      <c r="E112">
        <v>7.5593900286810003E-4</v>
      </c>
      <c r="F112">
        <v>-2.1113364730102999</v>
      </c>
      <c r="G112">
        <v>167</v>
      </c>
      <c r="H112">
        <v>2</v>
      </c>
      <c r="I112">
        <v>165</v>
      </c>
      <c r="J112">
        <v>0.61495168460674399</v>
      </c>
      <c r="K112">
        <v>-3.3256352101395099</v>
      </c>
      <c r="L112">
        <v>-0.89703773588108204</v>
      </c>
    </row>
    <row r="113" spans="1:12" x14ac:dyDescent="0.25">
      <c r="A113" t="s">
        <v>5124</v>
      </c>
      <c r="B113" t="s">
        <v>4453</v>
      </c>
      <c r="C113" t="s">
        <v>4403</v>
      </c>
      <c r="D113" t="s">
        <v>4410</v>
      </c>
      <c r="E113">
        <v>7.5593900286810003E-4</v>
      </c>
      <c r="F113">
        <v>-2.1113364730102999</v>
      </c>
      <c r="G113">
        <v>167</v>
      </c>
      <c r="H113">
        <v>2</v>
      </c>
      <c r="I113">
        <v>165</v>
      </c>
      <c r="J113">
        <v>0.61495168460674399</v>
      </c>
      <c r="K113">
        <v>-3.3256352101395099</v>
      </c>
      <c r="L113">
        <v>-0.89703773588108204</v>
      </c>
    </row>
    <row r="114" spans="1:12" x14ac:dyDescent="0.25">
      <c r="A114" t="s">
        <v>5382</v>
      </c>
      <c r="B114" t="s">
        <v>4400</v>
      </c>
      <c r="C114" t="s">
        <v>4423</v>
      </c>
      <c r="D114" t="s">
        <v>4405</v>
      </c>
      <c r="E114">
        <v>7.6738693888260003E-4</v>
      </c>
      <c r="F114">
        <v>0.238502891182934</v>
      </c>
      <c r="G114">
        <v>45621</v>
      </c>
      <c r="H114">
        <v>201</v>
      </c>
      <c r="I114">
        <v>45420</v>
      </c>
      <c r="J114">
        <v>7.0887537109780102E-2</v>
      </c>
      <c r="K114">
        <v>9.9562183743330396E-2</v>
      </c>
      <c r="L114">
        <v>0.37744359862253801</v>
      </c>
    </row>
    <row r="115" spans="1:12" x14ac:dyDescent="0.25">
      <c r="A115" t="s">
        <v>5407</v>
      </c>
      <c r="B115" t="s">
        <v>4400</v>
      </c>
      <c r="C115" t="s">
        <v>4455</v>
      </c>
      <c r="D115" t="s">
        <v>4410</v>
      </c>
      <c r="E115">
        <v>7.8692084825029995E-4</v>
      </c>
      <c r="F115">
        <v>1.53412903443917</v>
      </c>
      <c r="G115">
        <v>41878</v>
      </c>
      <c r="H115">
        <v>4</v>
      </c>
      <c r="I115">
        <v>41874</v>
      </c>
      <c r="J115">
        <v>0.45691229009992401</v>
      </c>
      <c r="K115">
        <v>0.63857151574207205</v>
      </c>
      <c r="L115">
        <v>2.4296865531362601</v>
      </c>
    </row>
    <row r="116" spans="1:12" x14ac:dyDescent="0.25">
      <c r="A116" t="s">
        <v>6093</v>
      </c>
      <c r="B116" t="s">
        <v>4421</v>
      </c>
      <c r="C116" t="s">
        <v>4399</v>
      </c>
      <c r="D116" t="s">
        <v>4410</v>
      </c>
      <c r="E116">
        <v>7.9436048558769996E-4</v>
      </c>
      <c r="F116">
        <v>0.69338739971270502</v>
      </c>
      <c r="G116">
        <v>243</v>
      </c>
      <c r="H116">
        <v>22</v>
      </c>
      <c r="I116">
        <v>221</v>
      </c>
      <c r="J116">
        <v>0.204041968505074</v>
      </c>
      <c r="K116">
        <v>0.29143708549369302</v>
      </c>
      <c r="L116">
        <v>1.09533771393172</v>
      </c>
    </row>
    <row r="117" spans="1:12" x14ac:dyDescent="0.25">
      <c r="A117" t="s">
        <v>4601</v>
      </c>
      <c r="B117" t="s">
        <v>4400</v>
      </c>
      <c r="C117" t="s">
        <v>4430</v>
      </c>
      <c r="D117" t="s">
        <v>4402</v>
      </c>
      <c r="E117">
        <v>8.0654765305120005E-4</v>
      </c>
      <c r="F117">
        <v>0.96248532090099204</v>
      </c>
      <c r="G117">
        <v>8779</v>
      </c>
      <c r="H117">
        <v>12</v>
      </c>
      <c r="I117">
        <v>8767</v>
      </c>
      <c r="J117">
        <v>0.287162867476916</v>
      </c>
      <c r="K117">
        <v>0.399578799577473</v>
      </c>
      <c r="L117">
        <v>1.5253918422245101</v>
      </c>
    </row>
    <row r="118" spans="1:12" x14ac:dyDescent="0.25">
      <c r="A118" t="s">
        <v>6719</v>
      </c>
      <c r="B118" t="s">
        <v>4411</v>
      </c>
      <c r="C118" t="s">
        <v>4399</v>
      </c>
      <c r="D118" t="s">
        <v>4432</v>
      </c>
      <c r="E118">
        <v>8.1868145819930004E-4</v>
      </c>
      <c r="F118">
        <v>0.40629775469614199</v>
      </c>
      <c r="G118">
        <v>2434</v>
      </c>
      <c r="H118">
        <v>64</v>
      </c>
      <c r="I118">
        <v>2370</v>
      </c>
      <c r="J118">
        <v>0.12126102564024301</v>
      </c>
      <c r="K118">
        <v>0.16851207346500099</v>
      </c>
      <c r="L118">
        <v>0.64408343592728301</v>
      </c>
    </row>
    <row r="119" spans="1:12" x14ac:dyDescent="0.25">
      <c r="A119" t="s">
        <v>6927</v>
      </c>
      <c r="B119" t="s">
        <v>4400</v>
      </c>
      <c r="C119" t="s">
        <v>4414</v>
      </c>
      <c r="D119" t="s">
        <v>4405</v>
      </c>
      <c r="E119">
        <v>8.4165000617810002E-4</v>
      </c>
      <c r="F119">
        <v>-0.433123861579223</v>
      </c>
      <c r="G119">
        <v>46851</v>
      </c>
      <c r="H119">
        <v>50</v>
      </c>
      <c r="I119">
        <v>46801</v>
      </c>
      <c r="J119">
        <v>0.12971906149391299</v>
      </c>
      <c r="K119">
        <v>-0.68737512129129796</v>
      </c>
      <c r="L119">
        <v>-0.17887260186714801</v>
      </c>
    </row>
    <row r="120" spans="1:12" x14ac:dyDescent="0.25">
      <c r="A120" t="s">
        <v>6169</v>
      </c>
      <c r="B120" t="s">
        <v>4400</v>
      </c>
      <c r="C120" t="s">
        <v>4414</v>
      </c>
      <c r="D120" t="s">
        <v>4410</v>
      </c>
      <c r="E120">
        <v>9.4870304426049996E-4</v>
      </c>
      <c r="F120">
        <v>-0.48465206576342401</v>
      </c>
      <c r="G120">
        <v>41878</v>
      </c>
      <c r="H120">
        <v>36</v>
      </c>
      <c r="I120">
        <v>41842</v>
      </c>
      <c r="J120">
        <v>0.14661774070056599</v>
      </c>
      <c r="K120">
        <v>-0.77202586354430203</v>
      </c>
      <c r="L120">
        <v>-0.197278267982546</v>
      </c>
    </row>
    <row r="121" spans="1:12" x14ac:dyDescent="0.25">
      <c r="A121" t="s">
        <v>7094</v>
      </c>
      <c r="B121" t="s">
        <v>4421</v>
      </c>
      <c r="C121" t="s">
        <v>4399</v>
      </c>
      <c r="D121" t="s">
        <v>4418</v>
      </c>
      <c r="E121">
        <v>9.7740183475529996E-4</v>
      </c>
      <c r="F121">
        <v>-0.75504529900711903</v>
      </c>
      <c r="G121">
        <v>245</v>
      </c>
      <c r="H121">
        <v>20</v>
      </c>
      <c r="I121">
        <v>225</v>
      </c>
      <c r="J121">
        <v>0.22619652217105199</v>
      </c>
      <c r="K121">
        <v>-1.2006199234734001</v>
      </c>
      <c r="L121">
        <v>-0.30947067454083999</v>
      </c>
    </row>
    <row r="122" spans="1:12" x14ac:dyDescent="0.25">
      <c r="A122" t="s">
        <v>6187</v>
      </c>
      <c r="B122" t="s">
        <v>4415</v>
      </c>
      <c r="C122" t="s">
        <v>4420</v>
      </c>
      <c r="D122" t="s">
        <v>4434</v>
      </c>
      <c r="E122">
        <v>9.7989016992339997E-4</v>
      </c>
      <c r="F122">
        <v>2.2432711921370001</v>
      </c>
      <c r="G122">
        <v>334</v>
      </c>
      <c r="H122">
        <v>2</v>
      </c>
      <c r="I122">
        <v>332</v>
      </c>
      <c r="J122">
        <v>0.67444280225685904</v>
      </c>
      <c r="K122">
        <v>0.91652169419640706</v>
      </c>
      <c r="L122">
        <v>3.5700206900775999</v>
      </c>
    </row>
    <row r="123" spans="1:12" x14ac:dyDescent="0.25">
      <c r="A123" t="s">
        <v>5383</v>
      </c>
      <c r="B123" t="s">
        <v>4415</v>
      </c>
      <c r="C123" t="s">
        <v>4430</v>
      </c>
      <c r="D123" t="s">
        <v>4429</v>
      </c>
      <c r="E123">
        <v>9.8086330357600006E-4</v>
      </c>
      <c r="F123">
        <v>2.3412636892828802</v>
      </c>
      <c r="G123">
        <v>357</v>
      </c>
      <c r="H123">
        <v>1</v>
      </c>
      <c r="I123">
        <v>356</v>
      </c>
      <c r="J123">
        <v>0.70438021298206599</v>
      </c>
      <c r="K123">
        <v>0.95595418762990803</v>
      </c>
      <c r="L123">
        <v>3.7265731909358601</v>
      </c>
    </row>
    <row r="124" spans="1:12" x14ac:dyDescent="0.25">
      <c r="A124" t="s">
        <v>5383</v>
      </c>
      <c r="B124" t="s">
        <v>4415</v>
      </c>
      <c r="C124" t="s">
        <v>4403</v>
      </c>
      <c r="D124" t="s">
        <v>4429</v>
      </c>
      <c r="E124">
        <v>9.8086330357600006E-4</v>
      </c>
      <c r="F124">
        <v>2.3412636892828802</v>
      </c>
      <c r="G124">
        <v>357</v>
      </c>
      <c r="H124">
        <v>1</v>
      </c>
      <c r="I124">
        <v>356</v>
      </c>
      <c r="J124">
        <v>0.70438021298206599</v>
      </c>
      <c r="K124">
        <v>0.95595418762990902</v>
      </c>
      <c r="L124">
        <v>3.7265731909358601</v>
      </c>
    </row>
    <row r="125" spans="1:12" x14ac:dyDescent="0.25">
      <c r="A125" t="s">
        <v>5383</v>
      </c>
      <c r="B125" t="s">
        <v>4415</v>
      </c>
      <c r="C125" t="s">
        <v>4414</v>
      </c>
      <c r="D125" t="s">
        <v>4429</v>
      </c>
      <c r="E125">
        <v>9.8086330357600006E-4</v>
      </c>
      <c r="F125">
        <v>2.3412636892828802</v>
      </c>
      <c r="G125">
        <v>357</v>
      </c>
      <c r="H125">
        <v>1</v>
      </c>
      <c r="I125">
        <v>356</v>
      </c>
      <c r="J125">
        <v>0.70438021298206599</v>
      </c>
      <c r="K125">
        <v>0.95595418762990902</v>
      </c>
      <c r="L125">
        <v>3.7265731909358601</v>
      </c>
    </row>
    <row r="126" spans="1:12" x14ac:dyDescent="0.25">
      <c r="A126" t="s">
        <v>5383</v>
      </c>
      <c r="B126" t="s">
        <v>4415</v>
      </c>
      <c r="C126" t="s">
        <v>4463</v>
      </c>
      <c r="D126" t="s">
        <v>4429</v>
      </c>
      <c r="E126">
        <v>9.8086330357600006E-4</v>
      </c>
      <c r="F126">
        <v>2.3412636892828802</v>
      </c>
      <c r="G126">
        <v>357</v>
      </c>
      <c r="H126">
        <v>1</v>
      </c>
      <c r="I126">
        <v>356</v>
      </c>
      <c r="J126">
        <v>0.70438021298206599</v>
      </c>
      <c r="K126">
        <v>0.95595418762990902</v>
      </c>
      <c r="L126">
        <v>3.7265731909358601</v>
      </c>
    </row>
    <row r="127" spans="1:12" x14ac:dyDescent="0.25">
      <c r="A127" t="s">
        <v>5383</v>
      </c>
      <c r="B127" t="s">
        <v>4415</v>
      </c>
      <c r="C127" t="s">
        <v>4408</v>
      </c>
      <c r="D127" t="s">
        <v>4429</v>
      </c>
      <c r="E127">
        <v>9.8086330357600006E-4</v>
      </c>
      <c r="F127">
        <v>2.3412636892828802</v>
      </c>
      <c r="G127">
        <v>357</v>
      </c>
      <c r="H127">
        <v>1</v>
      </c>
      <c r="I127">
        <v>356</v>
      </c>
      <c r="J127">
        <v>0.70438021298206599</v>
      </c>
      <c r="K127">
        <v>0.95595418762990803</v>
      </c>
      <c r="L127">
        <v>3.7265731909358601</v>
      </c>
    </row>
    <row r="128" spans="1:12" x14ac:dyDescent="0.25">
      <c r="A128" t="s">
        <v>7093</v>
      </c>
      <c r="B128" t="s">
        <v>4400</v>
      </c>
      <c r="C128" t="s">
        <v>4399</v>
      </c>
      <c r="D128" t="s">
        <v>4398</v>
      </c>
      <c r="E128">
        <v>9.9090030269979998E-4</v>
      </c>
      <c r="F128">
        <v>0.23272074004318299</v>
      </c>
      <c r="G128">
        <v>4454</v>
      </c>
      <c r="H128">
        <v>209</v>
      </c>
      <c r="I128">
        <v>4245</v>
      </c>
      <c r="J128">
        <v>7.06222263692588E-2</v>
      </c>
      <c r="K128">
        <v>9.4266061451745806E-2</v>
      </c>
      <c r="L128">
        <v>0.37117541863462</v>
      </c>
    </row>
    <row r="129" spans="1:12" x14ac:dyDescent="0.25">
      <c r="A129" t="s">
        <v>5244</v>
      </c>
      <c r="B129" t="s">
        <v>4415</v>
      </c>
      <c r="C129" t="s">
        <v>4423</v>
      </c>
      <c r="D129" t="s">
        <v>4429</v>
      </c>
      <c r="E129">
        <v>9.945844012636E-4</v>
      </c>
      <c r="F129">
        <v>2.2793581364723101</v>
      </c>
      <c r="G129">
        <v>221</v>
      </c>
      <c r="H129">
        <v>1</v>
      </c>
      <c r="I129">
        <v>220</v>
      </c>
      <c r="J129">
        <v>0.68295129020102197</v>
      </c>
      <c r="K129">
        <v>0.93329098809729405</v>
      </c>
      <c r="L129">
        <v>3.6254252848473199</v>
      </c>
    </row>
    <row r="130" spans="1:12" x14ac:dyDescent="0.25">
      <c r="A130" t="s">
        <v>5244</v>
      </c>
      <c r="B130" t="s">
        <v>4415</v>
      </c>
      <c r="C130" t="s">
        <v>4430</v>
      </c>
      <c r="D130" t="s">
        <v>4429</v>
      </c>
      <c r="E130">
        <v>9.945844012636E-4</v>
      </c>
      <c r="F130">
        <v>2.2793581364723101</v>
      </c>
      <c r="G130">
        <v>221</v>
      </c>
      <c r="H130">
        <v>1</v>
      </c>
      <c r="I130">
        <v>220</v>
      </c>
      <c r="J130">
        <v>0.68295129020102197</v>
      </c>
      <c r="K130">
        <v>0.93329098809729405</v>
      </c>
      <c r="L130">
        <v>3.6254252848473199</v>
      </c>
    </row>
    <row r="131" spans="1:12" x14ac:dyDescent="0.25">
      <c r="A131" t="s">
        <v>5244</v>
      </c>
      <c r="B131" t="s">
        <v>4415</v>
      </c>
      <c r="C131" t="s">
        <v>4403</v>
      </c>
      <c r="D131" t="s">
        <v>4429</v>
      </c>
      <c r="E131">
        <v>9.945844012636E-4</v>
      </c>
      <c r="F131">
        <v>2.2793581364723101</v>
      </c>
      <c r="G131">
        <v>221</v>
      </c>
      <c r="H131">
        <v>1</v>
      </c>
      <c r="I131">
        <v>220</v>
      </c>
      <c r="J131">
        <v>0.68295129020102197</v>
      </c>
      <c r="K131">
        <v>0.93329098809729405</v>
      </c>
      <c r="L131">
        <v>3.6254252848473199</v>
      </c>
    </row>
    <row r="132" spans="1:12" x14ac:dyDescent="0.25">
      <c r="A132" t="s">
        <v>5244</v>
      </c>
      <c r="B132" t="s">
        <v>4415</v>
      </c>
      <c r="C132" t="s">
        <v>4414</v>
      </c>
      <c r="D132" t="s">
        <v>4429</v>
      </c>
      <c r="E132">
        <v>9.945844012636E-4</v>
      </c>
      <c r="F132">
        <v>2.2793581364723101</v>
      </c>
      <c r="G132">
        <v>221</v>
      </c>
      <c r="H132">
        <v>1</v>
      </c>
      <c r="I132">
        <v>220</v>
      </c>
      <c r="J132">
        <v>0.68295129020102197</v>
      </c>
      <c r="K132">
        <v>0.93329098809729405</v>
      </c>
      <c r="L132">
        <v>3.6254252848473199</v>
      </c>
    </row>
    <row r="133" spans="1:12" x14ac:dyDescent="0.25">
      <c r="A133" t="s">
        <v>5244</v>
      </c>
      <c r="B133" t="s">
        <v>4415</v>
      </c>
      <c r="C133" t="s">
        <v>4463</v>
      </c>
      <c r="D133" t="s">
        <v>4429</v>
      </c>
      <c r="E133">
        <v>9.945844012636E-4</v>
      </c>
      <c r="F133">
        <v>2.2793581364723101</v>
      </c>
      <c r="G133">
        <v>221</v>
      </c>
      <c r="H133">
        <v>1</v>
      </c>
      <c r="I133">
        <v>220</v>
      </c>
      <c r="J133">
        <v>0.68295129020102197</v>
      </c>
      <c r="K133">
        <v>0.93329098809729405</v>
      </c>
      <c r="L133">
        <v>3.6254252848473199</v>
      </c>
    </row>
    <row r="134" spans="1:12" x14ac:dyDescent="0.25">
      <c r="A134" t="s">
        <v>5244</v>
      </c>
      <c r="B134" t="s">
        <v>4415</v>
      </c>
      <c r="C134" t="s">
        <v>4408</v>
      </c>
      <c r="D134" t="s">
        <v>4429</v>
      </c>
      <c r="E134">
        <v>9.945844012636E-4</v>
      </c>
      <c r="F134">
        <v>2.2793581364723101</v>
      </c>
      <c r="G134">
        <v>221</v>
      </c>
      <c r="H134">
        <v>1</v>
      </c>
      <c r="I134">
        <v>220</v>
      </c>
      <c r="J134">
        <v>0.68295129020102197</v>
      </c>
      <c r="K134">
        <v>0.93329098809729405</v>
      </c>
      <c r="L134">
        <v>3.6254252848473199</v>
      </c>
    </row>
    <row r="135" spans="1:12" x14ac:dyDescent="0.25">
      <c r="A135" t="s">
        <v>5200</v>
      </c>
      <c r="B135" t="s">
        <v>4400</v>
      </c>
      <c r="C135" t="s">
        <v>4403</v>
      </c>
      <c r="D135" t="s">
        <v>4405</v>
      </c>
      <c r="E135">
        <v>1.0355594008107001E-3</v>
      </c>
      <c r="F135">
        <v>0.361520126920375</v>
      </c>
      <c r="G135">
        <v>45383</v>
      </c>
      <c r="H135">
        <v>82</v>
      </c>
      <c r="I135">
        <v>45301</v>
      </c>
      <c r="J135">
        <v>0.110189449917416</v>
      </c>
      <c r="K135">
        <v>0.14554701119263899</v>
      </c>
      <c r="L135">
        <v>0.57749324264811197</v>
      </c>
    </row>
    <row r="136" spans="1:12" x14ac:dyDescent="0.25">
      <c r="A136" t="s">
        <v>5609</v>
      </c>
      <c r="B136" t="s">
        <v>4400</v>
      </c>
      <c r="C136" t="s">
        <v>4423</v>
      </c>
      <c r="D136" t="s">
        <v>4405</v>
      </c>
      <c r="E136">
        <v>1.0357962728577E-3</v>
      </c>
      <c r="F136">
        <v>0.233550752246966</v>
      </c>
      <c r="G136">
        <v>45228</v>
      </c>
      <c r="H136">
        <v>198</v>
      </c>
      <c r="I136">
        <v>45030</v>
      </c>
      <c r="J136">
        <v>7.1186435904778203E-2</v>
      </c>
      <c r="K136">
        <v>9.4024166191167199E-2</v>
      </c>
      <c r="L136">
        <v>0.37307733830276502</v>
      </c>
    </row>
    <row r="137" spans="1:12" x14ac:dyDescent="0.25">
      <c r="A137" t="s">
        <v>4513</v>
      </c>
      <c r="B137" t="s">
        <v>4411</v>
      </c>
      <c r="C137" t="s">
        <v>4399</v>
      </c>
      <c r="D137" t="s">
        <v>4429</v>
      </c>
      <c r="E137">
        <v>1.0368767965832E-3</v>
      </c>
      <c r="F137">
        <v>-0.27273760447198497</v>
      </c>
      <c r="G137">
        <v>6082</v>
      </c>
      <c r="H137">
        <v>148</v>
      </c>
      <c r="I137">
        <v>5934</v>
      </c>
      <c r="J137">
        <v>8.3103260556024294E-2</v>
      </c>
      <c r="K137">
        <v>-0.435649444093067</v>
      </c>
      <c r="L137">
        <v>-0.10982576485090401</v>
      </c>
    </row>
    <row r="138" spans="1:12" x14ac:dyDescent="0.25">
      <c r="A138" t="s">
        <v>5817</v>
      </c>
      <c r="B138" t="s">
        <v>4415</v>
      </c>
      <c r="C138" t="s">
        <v>4399</v>
      </c>
      <c r="D138" t="s">
        <v>4467</v>
      </c>
      <c r="E138">
        <v>1.0418531416389999E-3</v>
      </c>
      <c r="F138">
        <v>-0.320987699644813</v>
      </c>
      <c r="G138">
        <v>8580</v>
      </c>
      <c r="H138">
        <v>67</v>
      </c>
      <c r="I138">
        <v>8513</v>
      </c>
      <c r="J138">
        <v>9.7859196843126106E-2</v>
      </c>
      <c r="K138">
        <v>-0.51281527433048701</v>
      </c>
      <c r="L138">
        <v>-0.12916012495913901</v>
      </c>
    </row>
    <row r="139" spans="1:12" x14ac:dyDescent="0.25">
      <c r="A139" t="s">
        <v>7079</v>
      </c>
      <c r="B139" t="s">
        <v>4400</v>
      </c>
      <c r="C139" t="s">
        <v>4403</v>
      </c>
      <c r="D139" t="s">
        <v>4402</v>
      </c>
      <c r="E139">
        <v>1.0802881754860001E-3</v>
      </c>
      <c r="F139">
        <v>0.97952087625357798</v>
      </c>
      <c r="G139">
        <v>8779</v>
      </c>
      <c r="H139">
        <v>11</v>
      </c>
      <c r="I139">
        <v>8768</v>
      </c>
      <c r="J139">
        <v>0.299563693499239</v>
      </c>
      <c r="K139">
        <v>0.39230582960052701</v>
      </c>
      <c r="L139">
        <v>1.56673592290663</v>
      </c>
    </row>
    <row r="140" spans="1:12" x14ac:dyDescent="0.25">
      <c r="A140" t="s">
        <v>7092</v>
      </c>
      <c r="B140" t="s">
        <v>4400</v>
      </c>
      <c r="C140" t="s">
        <v>4407</v>
      </c>
      <c r="D140" t="s">
        <v>4405</v>
      </c>
      <c r="E140">
        <v>1.1038295201008001E-3</v>
      </c>
      <c r="F140">
        <v>-0.68804817408750796</v>
      </c>
      <c r="G140">
        <v>46957</v>
      </c>
      <c r="H140">
        <v>21</v>
      </c>
      <c r="I140">
        <v>46936</v>
      </c>
      <c r="J140">
        <v>0.210874412929384</v>
      </c>
      <c r="K140">
        <v>-1.10136508666413</v>
      </c>
      <c r="L140">
        <v>-0.274731261510887</v>
      </c>
    </row>
    <row r="141" spans="1:12" x14ac:dyDescent="0.25">
      <c r="A141" t="s">
        <v>7092</v>
      </c>
      <c r="B141" t="s">
        <v>4400</v>
      </c>
      <c r="C141" t="s">
        <v>4399</v>
      </c>
      <c r="D141" t="s">
        <v>4405</v>
      </c>
      <c r="E141">
        <v>1.1038295201008001E-3</v>
      </c>
      <c r="F141">
        <v>-0.68804817408750796</v>
      </c>
      <c r="G141">
        <v>46957</v>
      </c>
      <c r="H141">
        <v>21</v>
      </c>
      <c r="I141">
        <v>46936</v>
      </c>
      <c r="J141">
        <v>0.210874412929384</v>
      </c>
      <c r="K141">
        <v>-1.10136508666413</v>
      </c>
      <c r="L141">
        <v>-0.274731261510887</v>
      </c>
    </row>
    <row r="142" spans="1:12" x14ac:dyDescent="0.25">
      <c r="A142" t="s">
        <v>6162</v>
      </c>
      <c r="B142" t="s">
        <v>4400</v>
      </c>
      <c r="C142" t="s">
        <v>4403</v>
      </c>
      <c r="D142" t="s">
        <v>4405</v>
      </c>
      <c r="E142">
        <v>1.1216887233955E-3</v>
      </c>
      <c r="F142">
        <v>0.367751933070816</v>
      </c>
      <c r="G142">
        <v>45476</v>
      </c>
      <c r="H142">
        <v>78</v>
      </c>
      <c r="I142">
        <v>45398</v>
      </c>
      <c r="J142">
        <v>0.112866617082507</v>
      </c>
      <c r="K142">
        <v>0.14653153819109799</v>
      </c>
      <c r="L142">
        <v>0.588972327950533</v>
      </c>
    </row>
    <row r="143" spans="1:12" x14ac:dyDescent="0.25">
      <c r="A143" t="s">
        <v>5618</v>
      </c>
      <c r="B143" t="s">
        <v>4400</v>
      </c>
      <c r="C143" t="s">
        <v>4430</v>
      </c>
      <c r="D143" t="s">
        <v>4410</v>
      </c>
      <c r="E143">
        <v>1.1403870186451001E-3</v>
      </c>
      <c r="F143">
        <v>-0.41249049613494898</v>
      </c>
      <c r="G143">
        <v>39586</v>
      </c>
      <c r="H143">
        <v>59</v>
      </c>
      <c r="I143">
        <v>39527</v>
      </c>
      <c r="J143">
        <v>0.12677880452144499</v>
      </c>
      <c r="K143">
        <v>-0.66097998547284398</v>
      </c>
      <c r="L143">
        <v>-0.16400100679705401</v>
      </c>
    </row>
    <row r="144" spans="1:12" x14ac:dyDescent="0.25">
      <c r="A144" t="s">
        <v>4481</v>
      </c>
      <c r="B144" t="s">
        <v>4400</v>
      </c>
      <c r="C144" t="s">
        <v>4430</v>
      </c>
      <c r="D144" t="s">
        <v>4410</v>
      </c>
      <c r="E144">
        <v>1.1408162416820999E-3</v>
      </c>
      <c r="F144">
        <v>-0.39697524294917302</v>
      </c>
      <c r="G144">
        <v>39586</v>
      </c>
      <c r="H144">
        <v>59</v>
      </c>
      <c r="I144">
        <v>39527</v>
      </c>
      <c r="J144">
        <v>0.122014207581</v>
      </c>
      <c r="K144">
        <v>-0.63612600831738397</v>
      </c>
      <c r="L144">
        <v>-0.15782447758096099</v>
      </c>
    </row>
    <row r="145" spans="1:12" x14ac:dyDescent="0.25">
      <c r="A145" t="s">
        <v>5761</v>
      </c>
      <c r="B145" t="s">
        <v>4400</v>
      </c>
      <c r="C145" t="s">
        <v>4463</v>
      </c>
      <c r="D145" t="s">
        <v>4405</v>
      </c>
      <c r="E145">
        <v>1.1922621128862001E-3</v>
      </c>
      <c r="F145">
        <v>-0.51838567468083396</v>
      </c>
      <c r="G145">
        <v>45548</v>
      </c>
      <c r="H145">
        <v>39</v>
      </c>
      <c r="I145">
        <v>45509</v>
      </c>
      <c r="J145">
        <v>0.15994969061209099</v>
      </c>
      <c r="K145">
        <v>-0.83188964195445203</v>
      </c>
      <c r="L145">
        <v>-0.20488170740721601</v>
      </c>
    </row>
    <row r="146" spans="1:12" x14ac:dyDescent="0.25">
      <c r="A146" t="s">
        <v>5022</v>
      </c>
      <c r="B146" t="s">
        <v>4415</v>
      </c>
      <c r="C146" t="s">
        <v>4399</v>
      </c>
      <c r="D146" t="s">
        <v>4418</v>
      </c>
      <c r="E146">
        <v>1.2118706387562999E-3</v>
      </c>
      <c r="F146">
        <v>0.42753282346100602</v>
      </c>
      <c r="G146">
        <v>8215</v>
      </c>
      <c r="H146">
        <v>67</v>
      </c>
      <c r="I146">
        <v>8148</v>
      </c>
      <c r="J146">
        <v>0.13206862284069201</v>
      </c>
      <c r="K146">
        <v>0.16864491722792099</v>
      </c>
      <c r="L146">
        <v>0.68642072969409096</v>
      </c>
    </row>
    <row r="147" spans="1:12" x14ac:dyDescent="0.25">
      <c r="A147" t="s">
        <v>7091</v>
      </c>
      <c r="B147" t="s">
        <v>4400</v>
      </c>
      <c r="C147" t="s">
        <v>4407</v>
      </c>
      <c r="D147" t="s">
        <v>4405</v>
      </c>
      <c r="E147">
        <v>1.2409888399028E-3</v>
      </c>
      <c r="F147">
        <v>-0.72320341001782396</v>
      </c>
      <c r="G147">
        <v>45243</v>
      </c>
      <c r="H147">
        <v>20</v>
      </c>
      <c r="I147">
        <v>45223</v>
      </c>
      <c r="J147">
        <v>0.22393720766984199</v>
      </c>
      <c r="K147">
        <v>-1.16212401901378</v>
      </c>
      <c r="L147">
        <v>-0.28428280102187098</v>
      </c>
    </row>
    <row r="148" spans="1:12" x14ac:dyDescent="0.25">
      <c r="A148" t="s">
        <v>7091</v>
      </c>
      <c r="B148" t="s">
        <v>4400</v>
      </c>
      <c r="C148" t="s">
        <v>4399</v>
      </c>
      <c r="D148" t="s">
        <v>4405</v>
      </c>
      <c r="E148">
        <v>1.2409888399028E-3</v>
      </c>
      <c r="F148">
        <v>-0.72320341001782396</v>
      </c>
      <c r="G148">
        <v>45243</v>
      </c>
      <c r="H148">
        <v>20</v>
      </c>
      <c r="I148">
        <v>45223</v>
      </c>
      <c r="J148">
        <v>0.22393720766984199</v>
      </c>
      <c r="K148">
        <v>-1.16212401901378</v>
      </c>
      <c r="L148">
        <v>-0.28428280102187098</v>
      </c>
    </row>
    <row r="149" spans="1:12" x14ac:dyDescent="0.25">
      <c r="A149" t="s">
        <v>5629</v>
      </c>
      <c r="B149" t="s">
        <v>4411</v>
      </c>
      <c r="C149" t="s">
        <v>4414</v>
      </c>
      <c r="D149" t="s">
        <v>4398</v>
      </c>
      <c r="E149">
        <v>1.2464947235279E-3</v>
      </c>
      <c r="F149">
        <v>-1.16167987505495</v>
      </c>
      <c r="G149">
        <v>4503</v>
      </c>
      <c r="H149">
        <v>8</v>
      </c>
      <c r="I149">
        <v>4495</v>
      </c>
      <c r="J149">
        <v>0.35964525455820301</v>
      </c>
      <c r="K149">
        <v>-1.86676130818875</v>
      </c>
      <c r="L149">
        <v>-0.45659844192114302</v>
      </c>
    </row>
    <row r="150" spans="1:12" x14ac:dyDescent="0.25">
      <c r="A150" t="s">
        <v>6758</v>
      </c>
      <c r="B150" t="s">
        <v>4411</v>
      </c>
      <c r="C150" t="s">
        <v>4423</v>
      </c>
      <c r="D150" t="s">
        <v>4434</v>
      </c>
      <c r="E150">
        <v>1.3302155521525999E-3</v>
      </c>
      <c r="F150">
        <v>-3.12193130964629</v>
      </c>
      <c r="G150">
        <v>575</v>
      </c>
      <c r="H150">
        <v>1</v>
      </c>
      <c r="I150">
        <v>574</v>
      </c>
      <c r="J150">
        <v>0.96794158023050803</v>
      </c>
      <c r="K150">
        <v>-5.0230917396830304</v>
      </c>
      <c r="L150">
        <v>-1.22077087960955</v>
      </c>
    </row>
    <row r="151" spans="1:12" x14ac:dyDescent="0.25">
      <c r="A151" t="s">
        <v>6758</v>
      </c>
      <c r="B151" t="s">
        <v>4411</v>
      </c>
      <c r="C151" t="s">
        <v>4420</v>
      </c>
      <c r="D151" t="s">
        <v>4434</v>
      </c>
      <c r="E151">
        <v>1.3302155521525999E-3</v>
      </c>
      <c r="F151">
        <v>-3.12193130964629</v>
      </c>
      <c r="G151">
        <v>575</v>
      </c>
      <c r="H151">
        <v>1</v>
      </c>
      <c r="I151">
        <v>574</v>
      </c>
      <c r="J151">
        <v>0.96794158023050803</v>
      </c>
      <c r="K151">
        <v>-5.0230917396830304</v>
      </c>
      <c r="L151">
        <v>-1.22077087960955</v>
      </c>
    </row>
    <row r="152" spans="1:12" x14ac:dyDescent="0.25">
      <c r="A152" t="s">
        <v>6758</v>
      </c>
      <c r="B152" t="s">
        <v>4411</v>
      </c>
      <c r="C152" t="s">
        <v>4407</v>
      </c>
      <c r="D152" t="s">
        <v>4434</v>
      </c>
      <c r="E152">
        <v>1.3302155521525999E-3</v>
      </c>
      <c r="F152">
        <v>-3.12193130964629</v>
      </c>
      <c r="G152">
        <v>575</v>
      </c>
      <c r="H152">
        <v>1</v>
      </c>
      <c r="I152">
        <v>574</v>
      </c>
      <c r="J152">
        <v>0.96794158023050803</v>
      </c>
      <c r="K152">
        <v>-5.0230917396830304</v>
      </c>
      <c r="L152">
        <v>-1.22077087960955</v>
      </c>
    </row>
    <row r="153" spans="1:12" x14ac:dyDescent="0.25">
      <c r="A153" t="s">
        <v>6758</v>
      </c>
      <c r="B153" t="s">
        <v>4411</v>
      </c>
      <c r="C153" t="s">
        <v>4430</v>
      </c>
      <c r="D153" t="s">
        <v>4434</v>
      </c>
      <c r="E153">
        <v>1.3302155521525999E-3</v>
      </c>
      <c r="F153">
        <v>-3.12193130964629</v>
      </c>
      <c r="G153">
        <v>575</v>
      </c>
      <c r="H153">
        <v>1</v>
      </c>
      <c r="I153">
        <v>574</v>
      </c>
      <c r="J153">
        <v>0.96794158023050803</v>
      </c>
      <c r="K153">
        <v>-5.0230917396830304</v>
      </c>
      <c r="L153">
        <v>-1.22077087960955</v>
      </c>
    </row>
    <row r="154" spans="1:12" x14ac:dyDescent="0.25">
      <c r="A154" t="s">
        <v>5834</v>
      </c>
      <c r="B154" t="s">
        <v>4400</v>
      </c>
      <c r="C154" t="s">
        <v>4420</v>
      </c>
      <c r="D154" t="s">
        <v>4405</v>
      </c>
      <c r="E154">
        <v>1.3529631912830001E-3</v>
      </c>
      <c r="F154">
        <v>0.25218323075465499</v>
      </c>
      <c r="G154">
        <v>46752</v>
      </c>
      <c r="H154">
        <v>162</v>
      </c>
      <c r="I154">
        <v>46590</v>
      </c>
      <c r="J154">
        <v>7.8691797735073593E-2</v>
      </c>
      <c r="K154">
        <v>9.7946146642471796E-2</v>
      </c>
      <c r="L154">
        <v>0.406420314866838</v>
      </c>
    </row>
    <row r="155" spans="1:12" x14ac:dyDescent="0.25">
      <c r="A155" t="s">
        <v>6942</v>
      </c>
      <c r="B155" t="s">
        <v>4400</v>
      </c>
      <c r="C155" t="s">
        <v>4423</v>
      </c>
      <c r="D155" t="s">
        <v>4405</v>
      </c>
      <c r="E155">
        <v>1.3775384838687001E-3</v>
      </c>
      <c r="F155">
        <v>0.220913886903644</v>
      </c>
      <c r="G155">
        <v>46561</v>
      </c>
      <c r="H155">
        <v>203</v>
      </c>
      <c r="I155">
        <v>46358</v>
      </c>
      <c r="J155">
        <v>6.9046171037227197E-2</v>
      </c>
      <c r="K155">
        <v>8.5582358989164206E-2</v>
      </c>
      <c r="L155">
        <v>0.356245414818124</v>
      </c>
    </row>
    <row r="156" spans="1:12" x14ac:dyDescent="0.25">
      <c r="A156" t="s">
        <v>4601</v>
      </c>
      <c r="B156" t="s">
        <v>4400</v>
      </c>
      <c r="C156" t="s">
        <v>4399</v>
      </c>
      <c r="D156" t="s">
        <v>4402</v>
      </c>
      <c r="E156">
        <v>1.3998445936701999E-3</v>
      </c>
      <c r="F156">
        <v>0.16379471980454</v>
      </c>
      <c r="G156">
        <v>8779</v>
      </c>
      <c r="H156">
        <v>394</v>
      </c>
      <c r="I156">
        <v>8385</v>
      </c>
      <c r="J156">
        <v>5.1254670155956097E-2</v>
      </c>
      <c r="K156">
        <v>6.3323553972513005E-2</v>
      </c>
      <c r="L156">
        <v>0.264265885636567</v>
      </c>
    </row>
    <row r="157" spans="1:12" x14ac:dyDescent="0.25">
      <c r="A157" t="s">
        <v>4774</v>
      </c>
      <c r="B157" t="s">
        <v>4421</v>
      </c>
      <c r="C157" t="s">
        <v>4399</v>
      </c>
      <c r="D157" t="s">
        <v>4434</v>
      </c>
      <c r="E157">
        <v>1.4142603018598E-3</v>
      </c>
      <c r="F157">
        <v>-0.586532707861386</v>
      </c>
      <c r="G157">
        <v>200</v>
      </c>
      <c r="H157">
        <v>19</v>
      </c>
      <c r="I157">
        <v>181</v>
      </c>
      <c r="J157">
        <v>0.18114787130541199</v>
      </c>
      <c r="K157">
        <v>-0.94378189207912</v>
      </c>
      <c r="L157">
        <v>-0.22928352364365201</v>
      </c>
    </row>
    <row r="158" spans="1:12" x14ac:dyDescent="0.25">
      <c r="A158" t="s">
        <v>5920</v>
      </c>
      <c r="B158" t="s">
        <v>4400</v>
      </c>
      <c r="C158" t="s">
        <v>4423</v>
      </c>
      <c r="D158" t="s">
        <v>4405</v>
      </c>
      <c r="E158">
        <v>1.4226052380796001E-3</v>
      </c>
      <c r="F158">
        <v>0.220954653107826</v>
      </c>
      <c r="G158">
        <v>46464</v>
      </c>
      <c r="H158">
        <v>203</v>
      </c>
      <c r="I158">
        <v>46261</v>
      </c>
      <c r="J158">
        <v>6.9260073533368702E-2</v>
      </c>
      <c r="K158">
        <v>8.5203865728478698E-2</v>
      </c>
      <c r="L158">
        <v>0.35670544048717301</v>
      </c>
    </row>
    <row r="159" spans="1:12" x14ac:dyDescent="0.25">
      <c r="A159" t="s">
        <v>5068</v>
      </c>
      <c r="B159" t="s">
        <v>4400</v>
      </c>
      <c r="C159" t="s">
        <v>4403</v>
      </c>
      <c r="D159" t="s">
        <v>4402</v>
      </c>
      <c r="E159">
        <v>1.4371735493829E-3</v>
      </c>
      <c r="F159">
        <v>0.94882109928218805</v>
      </c>
      <c r="G159">
        <v>8779</v>
      </c>
      <c r="H159">
        <v>11</v>
      </c>
      <c r="I159">
        <v>8768</v>
      </c>
      <c r="J159">
        <v>0.29761402336312998</v>
      </c>
      <c r="K159">
        <v>0.36542786303132302</v>
      </c>
      <c r="L159">
        <v>1.53221433553305</v>
      </c>
    </row>
    <row r="160" spans="1:12" x14ac:dyDescent="0.25">
      <c r="A160" t="s">
        <v>4975</v>
      </c>
      <c r="B160" t="s">
        <v>4400</v>
      </c>
      <c r="C160" t="s">
        <v>4430</v>
      </c>
      <c r="D160" t="s">
        <v>4402</v>
      </c>
      <c r="E160">
        <v>1.4427297609708001E-3</v>
      </c>
      <c r="F160">
        <v>0.91687995237815401</v>
      </c>
      <c r="G160">
        <v>8779</v>
      </c>
      <c r="H160">
        <v>12</v>
      </c>
      <c r="I160">
        <v>8767</v>
      </c>
      <c r="J160">
        <v>0.28769594954377198</v>
      </c>
      <c r="K160">
        <v>0.35292846526755201</v>
      </c>
      <c r="L160">
        <v>1.4808314394887601</v>
      </c>
    </row>
    <row r="161" spans="1:12" x14ac:dyDescent="0.25">
      <c r="A161" t="s">
        <v>5068</v>
      </c>
      <c r="B161" t="s">
        <v>4400</v>
      </c>
      <c r="C161" t="s">
        <v>4423</v>
      </c>
      <c r="D161" t="s">
        <v>4402</v>
      </c>
      <c r="E161">
        <v>1.4511908425490999E-3</v>
      </c>
      <c r="F161">
        <v>0.62937917953775002</v>
      </c>
      <c r="G161">
        <v>8779</v>
      </c>
      <c r="H161">
        <v>25</v>
      </c>
      <c r="I161">
        <v>8754</v>
      </c>
      <c r="J161">
        <v>0.19758979105584801</v>
      </c>
      <c r="K161">
        <v>0.242056880838288</v>
      </c>
      <c r="L161">
        <v>1.0167014782372099</v>
      </c>
    </row>
    <row r="162" spans="1:12" x14ac:dyDescent="0.25">
      <c r="A162" t="s">
        <v>6829</v>
      </c>
      <c r="B162" t="s">
        <v>4400</v>
      </c>
      <c r="C162" t="s">
        <v>4430</v>
      </c>
      <c r="D162" t="s">
        <v>4405</v>
      </c>
      <c r="E162">
        <v>1.4896041830394001E-3</v>
      </c>
      <c r="F162">
        <v>-0.30770567230113699</v>
      </c>
      <c r="G162">
        <v>46912</v>
      </c>
      <c r="H162">
        <v>102</v>
      </c>
      <c r="I162">
        <v>46810</v>
      </c>
      <c r="J162">
        <v>9.6857544048453897E-2</v>
      </c>
      <c r="K162">
        <v>-0.497547870320319</v>
      </c>
      <c r="L162">
        <v>-0.117863474281956</v>
      </c>
    </row>
    <row r="163" spans="1:12" x14ac:dyDescent="0.25">
      <c r="A163" t="s">
        <v>6531</v>
      </c>
      <c r="B163" t="s">
        <v>4400</v>
      </c>
      <c r="C163" t="s">
        <v>4423</v>
      </c>
      <c r="D163" t="s">
        <v>4405</v>
      </c>
      <c r="E163">
        <v>1.4953007361513E-3</v>
      </c>
      <c r="F163">
        <v>0.22651531433383601</v>
      </c>
      <c r="G163">
        <v>45228</v>
      </c>
      <c r="H163">
        <v>198</v>
      </c>
      <c r="I163">
        <v>45030</v>
      </c>
      <c r="J163">
        <v>7.1325689297190104E-2</v>
      </c>
      <c r="K163">
        <v>8.6715789336889296E-2</v>
      </c>
      <c r="L163">
        <v>0.36631483933078202</v>
      </c>
    </row>
    <row r="164" spans="1:12" x14ac:dyDescent="0.25">
      <c r="A164" t="s">
        <v>6738</v>
      </c>
      <c r="B164" t="s">
        <v>4400</v>
      </c>
      <c r="C164" t="s">
        <v>4399</v>
      </c>
      <c r="D164" t="s">
        <v>4467</v>
      </c>
      <c r="E164">
        <v>1.5113506785160999E-3</v>
      </c>
      <c r="F164">
        <v>-1.6627708445555101E-2</v>
      </c>
      <c r="G164">
        <v>451349</v>
      </c>
      <c r="H164">
        <v>21820</v>
      </c>
      <c r="I164">
        <v>429529</v>
      </c>
      <c r="J164">
        <v>5.2411762959132004E-3</v>
      </c>
      <c r="K164">
        <v>-2.6900252769887601E-2</v>
      </c>
      <c r="L164">
        <v>-6.3551641212225996E-3</v>
      </c>
    </row>
    <row r="165" spans="1:12" x14ac:dyDescent="0.25">
      <c r="A165" t="s">
        <v>6364</v>
      </c>
      <c r="B165" t="s">
        <v>4453</v>
      </c>
      <c r="C165" t="s">
        <v>4430</v>
      </c>
      <c r="D165" t="s">
        <v>4467</v>
      </c>
      <c r="E165">
        <v>1.5299137630168001E-3</v>
      </c>
      <c r="F165">
        <v>-0.61324063131536499</v>
      </c>
      <c r="G165">
        <v>2486</v>
      </c>
      <c r="H165">
        <v>7</v>
      </c>
      <c r="I165">
        <v>2479</v>
      </c>
      <c r="J165">
        <v>0.19330026535351799</v>
      </c>
      <c r="K165">
        <v>-0.99228703270341001</v>
      </c>
      <c r="L165">
        <v>-0.234194229927319</v>
      </c>
    </row>
    <row r="166" spans="1:12" x14ac:dyDescent="0.25">
      <c r="A166" t="s">
        <v>4975</v>
      </c>
      <c r="B166" t="s">
        <v>4400</v>
      </c>
      <c r="C166" t="s">
        <v>4463</v>
      </c>
      <c r="D166" t="s">
        <v>4402</v>
      </c>
      <c r="E166">
        <v>1.5903668800292001E-3</v>
      </c>
      <c r="F166">
        <v>1.81666381087741</v>
      </c>
      <c r="G166">
        <v>8779</v>
      </c>
      <c r="H166">
        <v>3</v>
      </c>
      <c r="I166">
        <v>8776</v>
      </c>
      <c r="J166">
        <v>0.57513840441467201</v>
      </c>
      <c r="K166">
        <v>0.68925774562544395</v>
      </c>
      <c r="L166">
        <v>2.94406987612938</v>
      </c>
    </row>
    <row r="167" spans="1:12" x14ac:dyDescent="0.25">
      <c r="A167" t="s">
        <v>5596</v>
      </c>
      <c r="B167" t="s">
        <v>4400</v>
      </c>
      <c r="C167" t="s">
        <v>4420</v>
      </c>
      <c r="D167" t="s">
        <v>4405</v>
      </c>
      <c r="E167">
        <v>1.6153253094342E-3</v>
      </c>
      <c r="F167">
        <v>0.24119437988164599</v>
      </c>
      <c r="G167">
        <v>46654</v>
      </c>
      <c r="H167">
        <v>161</v>
      </c>
      <c r="I167">
        <v>46493</v>
      </c>
      <c r="J167">
        <v>7.6489266775328593E-2</v>
      </c>
      <c r="K167">
        <v>9.1274280773864194E-2</v>
      </c>
      <c r="L167">
        <v>0.39111447898942903</v>
      </c>
    </row>
    <row r="168" spans="1:12" x14ac:dyDescent="0.25">
      <c r="A168" t="s">
        <v>6245</v>
      </c>
      <c r="B168" t="s">
        <v>4411</v>
      </c>
      <c r="C168" t="s">
        <v>4423</v>
      </c>
      <c r="D168" t="s">
        <v>4410</v>
      </c>
      <c r="E168">
        <v>1.6163933070398001E-3</v>
      </c>
      <c r="F168">
        <v>-2.9227248561412398</v>
      </c>
      <c r="G168">
        <v>498</v>
      </c>
      <c r="H168">
        <v>1</v>
      </c>
      <c r="I168">
        <v>497</v>
      </c>
      <c r="J168">
        <v>0.92185608590440105</v>
      </c>
      <c r="K168">
        <v>-4.7339671733580602</v>
      </c>
      <c r="L168">
        <v>-1.1114825389244201</v>
      </c>
    </row>
    <row r="169" spans="1:12" x14ac:dyDescent="0.25">
      <c r="A169" t="s">
        <v>6245</v>
      </c>
      <c r="B169" t="s">
        <v>4411</v>
      </c>
      <c r="C169" t="s">
        <v>4420</v>
      </c>
      <c r="D169" t="s">
        <v>4410</v>
      </c>
      <c r="E169">
        <v>1.6163933070398001E-3</v>
      </c>
      <c r="F169">
        <v>-2.9227248561412398</v>
      </c>
      <c r="G169">
        <v>498</v>
      </c>
      <c r="H169">
        <v>1</v>
      </c>
      <c r="I169">
        <v>497</v>
      </c>
      <c r="J169">
        <v>0.92185608590440105</v>
      </c>
      <c r="K169">
        <v>-4.7339671733580602</v>
      </c>
      <c r="L169">
        <v>-1.1114825389244201</v>
      </c>
    </row>
    <row r="170" spans="1:12" x14ac:dyDescent="0.25">
      <c r="A170" t="s">
        <v>6245</v>
      </c>
      <c r="B170" t="s">
        <v>4411</v>
      </c>
      <c r="C170" t="s">
        <v>4407</v>
      </c>
      <c r="D170" t="s">
        <v>4410</v>
      </c>
      <c r="E170">
        <v>1.6163933070398001E-3</v>
      </c>
      <c r="F170">
        <v>-2.9227248561412398</v>
      </c>
      <c r="G170">
        <v>498</v>
      </c>
      <c r="H170">
        <v>1</v>
      </c>
      <c r="I170">
        <v>497</v>
      </c>
      <c r="J170">
        <v>0.92185608590440105</v>
      </c>
      <c r="K170">
        <v>-4.7339671733580602</v>
      </c>
      <c r="L170">
        <v>-1.1114825389244201</v>
      </c>
    </row>
    <row r="171" spans="1:12" x14ac:dyDescent="0.25">
      <c r="A171" t="s">
        <v>6245</v>
      </c>
      <c r="B171" t="s">
        <v>4411</v>
      </c>
      <c r="C171" t="s">
        <v>4430</v>
      </c>
      <c r="D171" t="s">
        <v>4410</v>
      </c>
      <c r="E171">
        <v>1.6163933070398001E-3</v>
      </c>
      <c r="F171">
        <v>-2.9227248561412398</v>
      </c>
      <c r="G171">
        <v>498</v>
      </c>
      <c r="H171">
        <v>1</v>
      </c>
      <c r="I171">
        <v>497</v>
      </c>
      <c r="J171">
        <v>0.92185608590440105</v>
      </c>
      <c r="K171">
        <v>-4.7339671733580602</v>
      </c>
      <c r="L171">
        <v>-1.1114825389244201</v>
      </c>
    </row>
    <row r="172" spans="1:12" x14ac:dyDescent="0.25">
      <c r="A172" t="s">
        <v>6231</v>
      </c>
      <c r="B172" t="s">
        <v>4421</v>
      </c>
      <c r="C172" t="s">
        <v>4399</v>
      </c>
      <c r="D172" t="s">
        <v>4429</v>
      </c>
      <c r="E172">
        <v>1.6164421224364E-3</v>
      </c>
      <c r="F172">
        <v>-0.62640720115285697</v>
      </c>
      <c r="G172">
        <v>177</v>
      </c>
      <c r="H172">
        <v>15</v>
      </c>
      <c r="I172">
        <v>162</v>
      </c>
      <c r="J172">
        <v>0.19553831998299101</v>
      </c>
      <c r="K172">
        <v>-1.0123551323984199</v>
      </c>
      <c r="L172">
        <v>-0.24045926990729</v>
      </c>
    </row>
    <row r="173" spans="1:12" x14ac:dyDescent="0.25">
      <c r="A173" t="s">
        <v>5981</v>
      </c>
      <c r="B173" t="s">
        <v>4453</v>
      </c>
      <c r="C173" t="s">
        <v>4399</v>
      </c>
      <c r="D173" t="s">
        <v>4432</v>
      </c>
      <c r="E173">
        <v>1.6185427335718E-3</v>
      </c>
      <c r="F173">
        <v>3.1461267301391702</v>
      </c>
      <c r="G173">
        <v>584</v>
      </c>
      <c r="H173">
        <v>1</v>
      </c>
      <c r="I173">
        <v>583</v>
      </c>
      <c r="J173">
        <v>0.99326097668801805</v>
      </c>
      <c r="K173">
        <v>1.19530008241603</v>
      </c>
      <c r="L173">
        <v>5.0969533778623202</v>
      </c>
    </row>
    <row r="174" spans="1:12" x14ac:dyDescent="0.25">
      <c r="A174" t="s">
        <v>6418</v>
      </c>
      <c r="B174" t="s">
        <v>4400</v>
      </c>
      <c r="C174" t="s">
        <v>4408</v>
      </c>
      <c r="D174" t="s">
        <v>4405</v>
      </c>
      <c r="E174">
        <v>1.6208226747865999E-3</v>
      </c>
      <c r="F174">
        <v>-0.623838417284169</v>
      </c>
      <c r="G174">
        <v>45290</v>
      </c>
      <c r="H174">
        <v>25</v>
      </c>
      <c r="I174">
        <v>45265</v>
      </c>
      <c r="J174">
        <v>0.197897958466657</v>
      </c>
      <c r="K174">
        <v>-1.01172165892802</v>
      </c>
      <c r="L174">
        <v>-0.23595517564031801</v>
      </c>
    </row>
    <row r="175" spans="1:12" x14ac:dyDescent="0.25">
      <c r="A175" t="s">
        <v>4510</v>
      </c>
      <c r="B175" t="s">
        <v>4453</v>
      </c>
      <c r="C175" t="s">
        <v>4403</v>
      </c>
      <c r="D175" t="s">
        <v>4418</v>
      </c>
      <c r="E175">
        <v>1.6314939330123999E-3</v>
      </c>
      <c r="F175">
        <v>-1.5403715349006699</v>
      </c>
      <c r="G175">
        <v>2182</v>
      </c>
      <c r="H175">
        <v>4</v>
      </c>
      <c r="I175">
        <v>2178</v>
      </c>
      <c r="J175">
        <v>0.48836014545569001</v>
      </c>
      <c r="K175">
        <v>-2.4980720426165699</v>
      </c>
      <c r="L175">
        <v>-0.58267102718477704</v>
      </c>
    </row>
    <row r="176" spans="1:12" x14ac:dyDescent="0.25">
      <c r="A176" t="s">
        <v>5776</v>
      </c>
      <c r="B176" t="s">
        <v>4400</v>
      </c>
      <c r="C176" t="s">
        <v>4414</v>
      </c>
      <c r="D176" t="s">
        <v>4405</v>
      </c>
      <c r="E176">
        <v>1.6466393039176999E-3</v>
      </c>
      <c r="F176">
        <v>-0.424915733297835</v>
      </c>
      <c r="G176">
        <v>47048</v>
      </c>
      <c r="H176">
        <v>50</v>
      </c>
      <c r="I176">
        <v>46998</v>
      </c>
      <c r="J176">
        <v>0.13499250134317001</v>
      </c>
      <c r="K176">
        <v>-0.68950298367622798</v>
      </c>
      <c r="L176">
        <v>-0.16032848291944199</v>
      </c>
    </row>
    <row r="177" spans="1:12" x14ac:dyDescent="0.25">
      <c r="A177" t="s">
        <v>4746</v>
      </c>
      <c r="B177" t="s">
        <v>4415</v>
      </c>
      <c r="C177" t="s">
        <v>4399</v>
      </c>
      <c r="D177" t="s">
        <v>4418</v>
      </c>
      <c r="E177">
        <v>1.6722711250844E-3</v>
      </c>
      <c r="F177">
        <v>-0.39884926943509602</v>
      </c>
      <c r="G177">
        <v>7990</v>
      </c>
      <c r="H177">
        <v>66</v>
      </c>
      <c r="I177">
        <v>7924</v>
      </c>
      <c r="J177">
        <v>0.126857692979915</v>
      </c>
      <c r="K177">
        <v>-0.64752346800560001</v>
      </c>
      <c r="L177">
        <v>-0.150175070864593</v>
      </c>
    </row>
    <row r="178" spans="1:12" x14ac:dyDescent="0.25">
      <c r="A178" t="s">
        <v>7090</v>
      </c>
      <c r="B178" t="s">
        <v>4400</v>
      </c>
      <c r="C178" t="s">
        <v>4399</v>
      </c>
      <c r="D178" t="s">
        <v>4398</v>
      </c>
      <c r="E178">
        <v>1.6962099612210001E-3</v>
      </c>
      <c r="F178">
        <v>0.221750438484906</v>
      </c>
      <c r="G178">
        <v>4454</v>
      </c>
      <c r="H178">
        <v>209</v>
      </c>
      <c r="I178">
        <v>4245</v>
      </c>
      <c r="J178">
        <v>7.0604302955018905E-2</v>
      </c>
      <c r="K178">
        <v>8.3330898697290698E-2</v>
      </c>
      <c r="L178">
        <v>0.36016997827252201</v>
      </c>
    </row>
    <row r="179" spans="1:12" x14ac:dyDescent="0.25">
      <c r="A179" t="s">
        <v>6743</v>
      </c>
      <c r="B179" t="s">
        <v>4400</v>
      </c>
      <c r="C179" t="s">
        <v>4463</v>
      </c>
      <c r="D179" t="s">
        <v>4405</v>
      </c>
      <c r="E179">
        <v>1.7046319060246E-3</v>
      </c>
      <c r="F179">
        <v>-0.48531210197933899</v>
      </c>
      <c r="G179">
        <v>46805</v>
      </c>
      <c r="H179">
        <v>41</v>
      </c>
      <c r="I179">
        <v>46764</v>
      </c>
      <c r="J179">
        <v>0.154677945218615</v>
      </c>
      <c r="K179">
        <v>-0.78848314691250199</v>
      </c>
      <c r="L179">
        <v>-0.182141057046177</v>
      </c>
    </row>
    <row r="180" spans="1:12" x14ac:dyDescent="0.25">
      <c r="A180" t="s">
        <v>6956</v>
      </c>
      <c r="B180" t="s">
        <v>4400</v>
      </c>
      <c r="C180" t="s">
        <v>4423</v>
      </c>
      <c r="D180" t="s">
        <v>4405</v>
      </c>
      <c r="E180">
        <v>1.7090260954552999E-3</v>
      </c>
      <c r="F180">
        <v>0.21631555421384999</v>
      </c>
      <c r="G180">
        <v>46533</v>
      </c>
      <c r="H180">
        <v>202</v>
      </c>
      <c r="I180">
        <v>46331</v>
      </c>
      <c r="J180">
        <v>6.8960338439860006E-2</v>
      </c>
      <c r="K180">
        <v>8.1152257357957905E-2</v>
      </c>
      <c r="L180">
        <v>0.35147885106974203</v>
      </c>
    </row>
    <row r="181" spans="1:12" x14ac:dyDescent="0.25">
      <c r="A181" t="s">
        <v>6445</v>
      </c>
      <c r="B181" t="s">
        <v>4400</v>
      </c>
      <c r="C181" t="s">
        <v>4403</v>
      </c>
      <c r="D181" t="s">
        <v>4405</v>
      </c>
      <c r="E181">
        <v>1.7199733905624E-3</v>
      </c>
      <c r="F181">
        <v>0.34696850733519302</v>
      </c>
      <c r="G181">
        <v>45728</v>
      </c>
      <c r="H181">
        <v>81</v>
      </c>
      <c r="I181">
        <v>45647</v>
      </c>
      <c r="J181">
        <v>0.110677834345143</v>
      </c>
      <c r="K181">
        <v>0.13003819386533999</v>
      </c>
      <c r="L181">
        <v>0.56389882080504505</v>
      </c>
    </row>
    <row r="182" spans="1:12" x14ac:dyDescent="0.25">
      <c r="A182" t="s">
        <v>7074</v>
      </c>
      <c r="B182" t="s">
        <v>4400</v>
      </c>
      <c r="C182" t="s">
        <v>4403</v>
      </c>
      <c r="D182" t="s">
        <v>4405</v>
      </c>
      <c r="E182">
        <v>1.7570326037786E-3</v>
      </c>
      <c r="F182">
        <v>0.32836336500947499</v>
      </c>
      <c r="G182">
        <v>46615</v>
      </c>
      <c r="H182">
        <v>80</v>
      </c>
      <c r="I182">
        <v>46535</v>
      </c>
      <c r="J182">
        <v>0.10495277450188301</v>
      </c>
      <c r="K182">
        <v>0.122654363470919</v>
      </c>
      <c r="L182">
        <v>0.53407236654803203</v>
      </c>
    </row>
    <row r="183" spans="1:12" x14ac:dyDescent="0.25">
      <c r="A183" t="s">
        <v>7083</v>
      </c>
      <c r="B183" t="s">
        <v>4400</v>
      </c>
      <c r="C183" t="s">
        <v>4463</v>
      </c>
      <c r="D183" t="s">
        <v>4405</v>
      </c>
      <c r="E183">
        <v>1.7724359331884999E-3</v>
      </c>
      <c r="F183">
        <v>-0.489476662518606</v>
      </c>
      <c r="G183">
        <v>45666</v>
      </c>
      <c r="H183">
        <v>40</v>
      </c>
      <c r="I183">
        <v>45626</v>
      </c>
      <c r="J183">
        <v>0.156576682726741</v>
      </c>
      <c r="K183">
        <v>-0.79636945897255096</v>
      </c>
      <c r="L183">
        <v>-0.18258386606466101</v>
      </c>
    </row>
    <row r="184" spans="1:12" x14ac:dyDescent="0.25">
      <c r="A184" t="s">
        <v>6665</v>
      </c>
      <c r="B184" t="s">
        <v>4415</v>
      </c>
      <c r="C184" t="s">
        <v>4463</v>
      </c>
      <c r="D184" t="s">
        <v>4398</v>
      </c>
      <c r="E184">
        <v>1.7807052897203001E-3</v>
      </c>
      <c r="F184">
        <v>1.59297092494855</v>
      </c>
      <c r="G184">
        <v>3792</v>
      </c>
      <c r="H184">
        <v>3</v>
      </c>
      <c r="I184">
        <v>3789</v>
      </c>
      <c r="J184">
        <v>0.50946017888384598</v>
      </c>
      <c r="K184">
        <v>0.59412816823216696</v>
      </c>
      <c r="L184">
        <v>2.59181368166493</v>
      </c>
    </row>
    <row r="185" spans="1:12" x14ac:dyDescent="0.25">
      <c r="A185" t="s">
        <v>6665</v>
      </c>
      <c r="B185" t="s">
        <v>4415</v>
      </c>
      <c r="C185" t="s">
        <v>4408</v>
      </c>
      <c r="D185" t="s">
        <v>4398</v>
      </c>
      <c r="E185">
        <v>1.7807052897203001E-3</v>
      </c>
      <c r="F185">
        <v>1.59297092494855</v>
      </c>
      <c r="G185">
        <v>3792</v>
      </c>
      <c r="H185">
        <v>3</v>
      </c>
      <c r="I185">
        <v>3789</v>
      </c>
      <c r="J185">
        <v>0.50946017888384598</v>
      </c>
      <c r="K185">
        <v>0.59412816823216696</v>
      </c>
      <c r="L185">
        <v>2.59181368166493</v>
      </c>
    </row>
    <row r="186" spans="1:12" x14ac:dyDescent="0.25">
      <c r="A186" t="s">
        <v>4702</v>
      </c>
      <c r="B186" t="s">
        <v>4453</v>
      </c>
      <c r="C186" t="s">
        <v>4455</v>
      </c>
      <c r="D186" t="s">
        <v>4398</v>
      </c>
      <c r="E186">
        <v>1.7833731711376E-3</v>
      </c>
      <c r="F186">
        <v>-1.76553529823646</v>
      </c>
      <c r="G186">
        <v>670</v>
      </c>
      <c r="H186">
        <v>3</v>
      </c>
      <c r="I186">
        <v>667</v>
      </c>
      <c r="J186">
        <v>0.56284850136338405</v>
      </c>
      <c r="K186">
        <v>-2.8707065249419399</v>
      </c>
      <c r="L186">
        <v>-0.66036407153097298</v>
      </c>
    </row>
    <row r="187" spans="1:12" x14ac:dyDescent="0.25">
      <c r="A187" t="s">
        <v>6394</v>
      </c>
      <c r="B187" t="s">
        <v>4400</v>
      </c>
      <c r="C187" t="s">
        <v>4455</v>
      </c>
      <c r="D187" t="s">
        <v>4405</v>
      </c>
      <c r="E187">
        <v>1.8082745649898001E-3</v>
      </c>
      <c r="F187">
        <v>-1.54925288273893</v>
      </c>
      <c r="G187">
        <v>45290</v>
      </c>
      <c r="H187">
        <v>4</v>
      </c>
      <c r="I187">
        <v>45286</v>
      </c>
      <c r="J187">
        <v>0.49651986226028699</v>
      </c>
      <c r="K187">
        <v>-2.5224399494793301</v>
      </c>
      <c r="L187">
        <v>-0.57606581599853801</v>
      </c>
    </row>
    <row r="188" spans="1:12" x14ac:dyDescent="0.25">
      <c r="A188" t="s">
        <v>5138</v>
      </c>
      <c r="B188" t="s">
        <v>4421</v>
      </c>
      <c r="C188" t="s">
        <v>4399</v>
      </c>
      <c r="D188" t="s">
        <v>4429</v>
      </c>
      <c r="E188">
        <v>1.8277102147763E-3</v>
      </c>
      <c r="F188">
        <v>-0.59982908878896901</v>
      </c>
      <c r="G188">
        <v>177</v>
      </c>
      <c r="H188">
        <v>15</v>
      </c>
      <c r="I188">
        <v>162</v>
      </c>
      <c r="J188">
        <v>0.189469092325808</v>
      </c>
      <c r="K188">
        <v>-0.97379775244774402</v>
      </c>
      <c r="L188">
        <v>-0.225860425130194</v>
      </c>
    </row>
    <row r="189" spans="1:12" x14ac:dyDescent="0.25">
      <c r="A189" t="s">
        <v>6956</v>
      </c>
      <c r="B189" t="s">
        <v>4400</v>
      </c>
      <c r="C189" t="s">
        <v>4420</v>
      </c>
      <c r="D189" t="s">
        <v>4405</v>
      </c>
      <c r="E189">
        <v>1.8310750318875999E-3</v>
      </c>
      <c r="F189">
        <v>0.24366227666785101</v>
      </c>
      <c r="G189">
        <v>46533</v>
      </c>
      <c r="H189">
        <v>157</v>
      </c>
      <c r="I189">
        <v>46376</v>
      </c>
      <c r="J189">
        <v>7.8183961377187902E-2</v>
      </c>
      <c r="K189">
        <v>9.0420540619667297E-2</v>
      </c>
      <c r="L189">
        <v>0.39690401271603498</v>
      </c>
    </row>
    <row r="190" spans="1:12" x14ac:dyDescent="0.25">
      <c r="A190" t="s">
        <v>4481</v>
      </c>
      <c r="B190" t="s">
        <v>4400</v>
      </c>
      <c r="C190" t="s">
        <v>4414</v>
      </c>
      <c r="D190" t="s">
        <v>4410</v>
      </c>
      <c r="E190">
        <v>1.8566847800189001E-3</v>
      </c>
      <c r="F190">
        <v>-0.49292822586899099</v>
      </c>
      <c r="G190">
        <v>39586</v>
      </c>
      <c r="H190">
        <v>35</v>
      </c>
      <c r="I190">
        <v>39551</v>
      </c>
      <c r="J190">
        <v>0.158372649900796</v>
      </c>
      <c r="K190">
        <v>-0.80334240785696698</v>
      </c>
      <c r="L190">
        <v>-0.182514043881015</v>
      </c>
    </row>
    <row r="191" spans="1:12" x14ac:dyDescent="0.25">
      <c r="A191" t="s">
        <v>5949</v>
      </c>
      <c r="B191" t="s">
        <v>4400</v>
      </c>
      <c r="C191" t="s">
        <v>4430</v>
      </c>
      <c r="D191" t="s">
        <v>4410</v>
      </c>
      <c r="E191">
        <v>1.8590016159397999E-3</v>
      </c>
      <c r="F191">
        <v>-0.34567760213448501</v>
      </c>
      <c r="G191">
        <v>44023</v>
      </c>
      <c r="H191">
        <v>67</v>
      </c>
      <c r="I191">
        <v>43956</v>
      </c>
      <c r="J191">
        <v>0.111076470644198</v>
      </c>
      <c r="K191">
        <v>-0.56338947042008103</v>
      </c>
      <c r="L191">
        <v>-0.12796573384888901</v>
      </c>
    </row>
    <row r="192" spans="1:12" x14ac:dyDescent="0.25">
      <c r="A192" t="s">
        <v>6832</v>
      </c>
      <c r="B192" t="s">
        <v>4400</v>
      </c>
      <c r="C192" t="s">
        <v>4423</v>
      </c>
      <c r="D192" t="s">
        <v>4405</v>
      </c>
      <c r="E192">
        <v>1.8645710948516001E-3</v>
      </c>
      <c r="F192">
        <v>-0.208661605051536</v>
      </c>
      <c r="G192">
        <v>47120</v>
      </c>
      <c r="H192">
        <v>205</v>
      </c>
      <c r="I192">
        <v>46915</v>
      </c>
      <c r="J192">
        <v>6.7068469676795597E-2</v>
      </c>
      <c r="K192">
        <v>-0.34011676814689201</v>
      </c>
      <c r="L192">
        <v>-7.7206441956181204E-2</v>
      </c>
    </row>
    <row r="193" spans="1:12" x14ac:dyDescent="0.25">
      <c r="A193" t="s">
        <v>4884</v>
      </c>
      <c r="B193" t="s">
        <v>4415</v>
      </c>
      <c r="C193" t="s">
        <v>4430</v>
      </c>
      <c r="D193" t="s">
        <v>4410</v>
      </c>
      <c r="E193">
        <v>1.8803051874423E-3</v>
      </c>
      <c r="F193">
        <v>-2.9320112813358601</v>
      </c>
      <c r="G193">
        <v>286</v>
      </c>
      <c r="H193">
        <v>1</v>
      </c>
      <c r="I193">
        <v>285</v>
      </c>
      <c r="J193">
        <v>0.93431061469540599</v>
      </c>
      <c r="K193">
        <v>-4.7711194140666997</v>
      </c>
      <c r="L193">
        <v>-1.09290314860503</v>
      </c>
    </row>
    <row r="194" spans="1:12" x14ac:dyDescent="0.25">
      <c r="A194" t="s">
        <v>4884</v>
      </c>
      <c r="B194" t="s">
        <v>4415</v>
      </c>
      <c r="C194" t="s">
        <v>4403</v>
      </c>
      <c r="D194" t="s">
        <v>4410</v>
      </c>
      <c r="E194">
        <v>1.8803051874423E-3</v>
      </c>
      <c r="F194">
        <v>-2.9320112813358601</v>
      </c>
      <c r="G194">
        <v>286</v>
      </c>
      <c r="H194">
        <v>1</v>
      </c>
      <c r="I194">
        <v>285</v>
      </c>
      <c r="J194">
        <v>0.93431061469540599</v>
      </c>
      <c r="K194">
        <v>-4.7711194140666997</v>
      </c>
      <c r="L194">
        <v>-1.09290314860503</v>
      </c>
    </row>
    <row r="195" spans="1:12" x14ac:dyDescent="0.25">
      <c r="A195" t="s">
        <v>4884</v>
      </c>
      <c r="B195" t="s">
        <v>4415</v>
      </c>
      <c r="C195" t="s">
        <v>4414</v>
      </c>
      <c r="D195" t="s">
        <v>4410</v>
      </c>
      <c r="E195">
        <v>1.8803051874423E-3</v>
      </c>
      <c r="F195">
        <v>-2.9320112813358601</v>
      </c>
      <c r="G195">
        <v>286</v>
      </c>
      <c r="H195">
        <v>1</v>
      </c>
      <c r="I195">
        <v>285</v>
      </c>
      <c r="J195">
        <v>0.93431061469540599</v>
      </c>
      <c r="K195">
        <v>-4.7711194140666997</v>
      </c>
      <c r="L195">
        <v>-1.09290314860503</v>
      </c>
    </row>
    <row r="196" spans="1:12" x14ac:dyDescent="0.25">
      <c r="A196" t="s">
        <v>4884</v>
      </c>
      <c r="B196" t="s">
        <v>4415</v>
      </c>
      <c r="C196" t="s">
        <v>4463</v>
      </c>
      <c r="D196" t="s">
        <v>4410</v>
      </c>
      <c r="E196">
        <v>1.8803051874423E-3</v>
      </c>
      <c r="F196">
        <v>-2.9320112813358601</v>
      </c>
      <c r="G196">
        <v>286</v>
      </c>
      <c r="H196">
        <v>1</v>
      </c>
      <c r="I196">
        <v>285</v>
      </c>
      <c r="J196">
        <v>0.93431061469540599</v>
      </c>
      <c r="K196">
        <v>-4.7711194140666997</v>
      </c>
      <c r="L196">
        <v>-1.09290314860503</v>
      </c>
    </row>
    <row r="197" spans="1:12" x14ac:dyDescent="0.25">
      <c r="A197" t="s">
        <v>4884</v>
      </c>
      <c r="B197" t="s">
        <v>4415</v>
      </c>
      <c r="C197" t="s">
        <v>4408</v>
      </c>
      <c r="D197" t="s">
        <v>4410</v>
      </c>
      <c r="E197">
        <v>1.8803051874423E-3</v>
      </c>
      <c r="F197">
        <v>-2.9320112813358601</v>
      </c>
      <c r="G197">
        <v>286</v>
      </c>
      <c r="H197">
        <v>1</v>
      </c>
      <c r="I197">
        <v>285</v>
      </c>
      <c r="J197">
        <v>0.93431061469540599</v>
      </c>
      <c r="K197">
        <v>-4.7711194140666997</v>
      </c>
      <c r="L197">
        <v>-1.09290314860503</v>
      </c>
    </row>
    <row r="198" spans="1:12" x14ac:dyDescent="0.25">
      <c r="A198" t="s">
        <v>4528</v>
      </c>
      <c r="B198" t="s">
        <v>4415</v>
      </c>
      <c r="C198" t="s">
        <v>4399</v>
      </c>
      <c r="D198" t="s">
        <v>4418</v>
      </c>
      <c r="E198">
        <v>1.8879580346903E-3</v>
      </c>
      <c r="F198">
        <v>0.40301313009770501</v>
      </c>
      <c r="G198">
        <v>8122</v>
      </c>
      <c r="H198">
        <v>65</v>
      </c>
      <c r="I198">
        <v>8057</v>
      </c>
      <c r="J198">
        <v>0.12965567676430101</v>
      </c>
      <c r="K198">
        <v>0.14885477924554499</v>
      </c>
      <c r="L198">
        <v>0.65717148094986499</v>
      </c>
    </row>
    <row r="199" spans="1:12" x14ac:dyDescent="0.25">
      <c r="A199" t="s">
        <v>5180</v>
      </c>
      <c r="B199" t="s">
        <v>4400</v>
      </c>
      <c r="C199" t="s">
        <v>4423</v>
      </c>
      <c r="D199" t="s">
        <v>4405</v>
      </c>
      <c r="E199">
        <v>1.9282438385527E-3</v>
      </c>
      <c r="F199">
        <v>0.21631765959711599</v>
      </c>
      <c r="G199">
        <v>46752</v>
      </c>
      <c r="H199">
        <v>206</v>
      </c>
      <c r="I199">
        <v>46546</v>
      </c>
      <c r="J199">
        <v>6.9751909595656095E-2</v>
      </c>
      <c r="K199">
        <v>7.9602888084207304E-2</v>
      </c>
      <c r="L199">
        <v>0.35303243111002502</v>
      </c>
    </row>
    <row r="200" spans="1:12" x14ac:dyDescent="0.25">
      <c r="A200" t="s">
        <v>6982</v>
      </c>
      <c r="B200" t="s">
        <v>4400</v>
      </c>
      <c r="C200" t="s">
        <v>4420</v>
      </c>
      <c r="D200" t="s">
        <v>4405</v>
      </c>
      <c r="E200">
        <v>1.9619479581865001E-3</v>
      </c>
      <c r="F200">
        <v>0.238916572496505</v>
      </c>
      <c r="G200">
        <v>46861</v>
      </c>
      <c r="H200">
        <v>160</v>
      </c>
      <c r="I200">
        <v>46701</v>
      </c>
      <c r="J200">
        <v>7.7166750164265399E-2</v>
      </c>
      <c r="K200">
        <v>8.7668613230175094E-2</v>
      </c>
      <c r="L200">
        <v>0.390164531762834</v>
      </c>
    </row>
    <row r="201" spans="1:12" x14ac:dyDescent="0.25">
      <c r="A201" t="s">
        <v>5753</v>
      </c>
      <c r="B201" t="s">
        <v>4424</v>
      </c>
      <c r="C201" t="s">
        <v>4399</v>
      </c>
      <c r="D201" t="s">
        <v>4410</v>
      </c>
      <c r="E201">
        <v>1.9704200323044001E-3</v>
      </c>
      <c r="F201">
        <v>2.2078136884415498</v>
      </c>
      <c r="G201">
        <v>44</v>
      </c>
      <c r="H201">
        <v>2</v>
      </c>
      <c r="I201">
        <v>42</v>
      </c>
      <c r="J201">
        <v>0.66656909618162996</v>
      </c>
      <c r="K201">
        <v>0.86062729221016498</v>
      </c>
      <c r="L201">
        <v>3.5550000846729399</v>
      </c>
    </row>
    <row r="202" spans="1:12" x14ac:dyDescent="0.25">
      <c r="A202" t="s">
        <v>5464</v>
      </c>
      <c r="B202" t="s">
        <v>4411</v>
      </c>
      <c r="C202" t="s">
        <v>4423</v>
      </c>
      <c r="D202" t="s">
        <v>4432</v>
      </c>
      <c r="E202">
        <v>1.9881886372369998E-3</v>
      </c>
      <c r="F202">
        <v>-0.89100114945019104</v>
      </c>
      <c r="G202">
        <v>2431</v>
      </c>
      <c r="H202">
        <v>11</v>
      </c>
      <c r="I202">
        <v>2420</v>
      </c>
      <c r="J202">
        <v>0.28785077226613898</v>
      </c>
      <c r="K202">
        <v>-1.45545979374312</v>
      </c>
      <c r="L202">
        <v>-0.32654250515726202</v>
      </c>
    </row>
    <row r="203" spans="1:12" x14ac:dyDescent="0.25">
      <c r="A203" t="s">
        <v>5173</v>
      </c>
      <c r="B203" t="s">
        <v>4400</v>
      </c>
      <c r="C203" t="s">
        <v>4420</v>
      </c>
      <c r="D203" t="s">
        <v>4405</v>
      </c>
      <c r="E203">
        <v>1.9940144244996998E-3</v>
      </c>
      <c r="F203">
        <v>0.241746818552216</v>
      </c>
      <c r="G203">
        <v>46994</v>
      </c>
      <c r="H203">
        <v>161</v>
      </c>
      <c r="I203">
        <v>46833</v>
      </c>
      <c r="J203">
        <v>7.8202416571144004E-2</v>
      </c>
      <c r="K203">
        <v>8.8468949190555493E-2</v>
      </c>
      <c r="L203">
        <v>0.39502468791387602</v>
      </c>
    </row>
    <row r="204" spans="1:12" x14ac:dyDescent="0.25">
      <c r="A204" t="s">
        <v>6371</v>
      </c>
      <c r="B204" t="s">
        <v>4421</v>
      </c>
      <c r="C204" t="s">
        <v>4399</v>
      </c>
      <c r="D204" t="s">
        <v>4429</v>
      </c>
      <c r="E204">
        <v>2.0110078062712E-3</v>
      </c>
      <c r="F204">
        <v>-0.52530697050286002</v>
      </c>
      <c r="G204">
        <v>177</v>
      </c>
      <c r="H204">
        <v>15</v>
      </c>
      <c r="I204">
        <v>162</v>
      </c>
      <c r="J204">
        <v>0.16749225764124301</v>
      </c>
      <c r="K204">
        <v>-0.85589838778572402</v>
      </c>
      <c r="L204">
        <v>-0.19471555321999601</v>
      </c>
    </row>
    <row r="205" spans="1:12" x14ac:dyDescent="0.25">
      <c r="A205" t="s">
        <v>5026</v>
      </c>
      <c r="B205" t="s">
        <v>4400</v>
      </c>
      <c r="C205" t="s">
        <v>4423</v>
      </c>
      <c r="D205" t="s">
        <v>4405</v>
      </c>
      <c r="E205">
        <v>2.0145125772351E-3</v>
      </c>
      <c r="F205">
        <v>0.22042485327727299</v>
      </c>
      <c r="G205">
        <v>45228</v>
      </c>
      <c r="H205">
        <v>198</v>
      </c>
      <c r="I205">
        <v>45030</v>
      </c>
      <c r="J205">
        <v>7.1374995910228001E-2</v>
      </c>
      <c r="K205">
        <v>8.0528686507217007E-2</v>
      </c>
      <c r="L205">
        <v>0.36032102004732902</v>
      </c>
    </row>
    <row r="206" spans="1:12" x14ac:dyDescent="0.25">
      <c r="A206" t="s">
        <v>5901</v>
      </c>
      <c r="B206" t="s">
        <v>4453</v>
      </c>
      <c r="C206" t="s">
        <v>4423</v>
      </c>
      <c r="D206" t="s">
        <v>4410</v>
      </c>
      <c r="E206">
        <v>2.0499527643442002E-3</v>
      </c>
      <c r="F206">
        <v>-1.9582155702549799</v>
      </c>
      <c r="G206">
        <v>167</v>
      </c>
      <c r="H206">
        <v>2</v>
      </c>
      <c r="I206">
        <v>165</v>
      </c>
      <c r="J206">
        <v>0.62496749522582795</v>
      </c>
      <c r="K206">
        <v>-3.1922917736315801</v>
      </c>
      <c r="L206">
        <v>-0.72413936687839098</v>
      </c>
    </row>
    <row r="207" spans="1:12" x14ac:dyDescent="0.25">
      <c r="A207" t="s">
        <v>5901</v>
      </c>
      <c r="B207" t="s">
        <v>4453</v>
      </c>
      <c r="C207" t="s">
        <v>4430</v>
      </c>
      <c r="D207" t="s">
        <v>4410</v>
      </c>
      <c r="E207">
        <v>2.0499527643442002E-3</v>
      </c>
      <c r="F207">
        <v>-1.9582155702549799</v>
      </c>
      <c r="G207">
        <v>167</v>
      </c>
      <c r="H207">
        <v>2</v>
      </c>
      <c r="I207">
        <v>165</v>
      </c>
      <c r="J207">
        <v>0.62496749522582795</v>
      </c>
      <c r="K207">
        <v>-3.1922917736315801</v>
      </c>
      <c r="L207">
        <v>-0.72413936687839098</v>
      </c>
    </row>
    <row r="208" spans="1:12" x14ac:dyDescent="0.25">
      <c r="A208" t="s">
        <v>5901</v>
      </c>
      <c r="B208" t="s">
        <v>4453</v>
      </c>
      <c r="C208" t="s">
        <v>4403</v>
      </c>
      <c r="D208" t="s">
        <v>4410</v>
      </c>
      <c r="E208">
        <v>2.0499527643442002E-3</v>
      </c>
      <c r="F208">
        <v>-1.9582155702549799</v>
      </c>
      <c r="G208">
        <v>167</v>
      </c>
      <c r="H208">
        <v>2</v>
      </c>
      <c r="I208">
        <v>165</v>
      </c>
      <c r="J208">
        <v>0.62496749522582795</v>
      </c>
      <c r="K208">
        <v>-3.1922917736315801</v>
      </c>
      <c r="L208">
        <v>-0.72413936687839098</v>
      </c>
    </row>
    <row r="209" spans="1:12" x14ac:dyDescent="0.25">
      <c r="A209" t="s">
        <v>5022</v>
      </c>
      <c r="B209" t="s">
        <v>4415</v>
      </c>
      <c r="C209" t="s">
        <v>4463</v>
      </c>
      <c r="D209" t="s">
        <v>4418</v>
      </c>
      <c r="E209">
        <v>2.0874150987304999E-3</v>
      </c>
      <c r="F209">
        <v>-1.0488307424465799</v>
      </c>
      <c r="G209">
        <v>8215</v>
      </c>
      <c r="H209">
        <v>10</v>
      </c>
      <c r="I209">
        <v>8205</v>
      </c>
      <c r="J209">
        <v>0.34069691408977698</v>
      </c>
      <c r="K209">
        <v>-1.7166828700118899</v>
      </c>
      <c r="L209">
        <v>-0.38097861488127599</v>
      </c>
    </row>
    <row r="210" spans="1:12" x14ac:dyDescent="0.25">
      <c r="A210" t="s">
        <v>5068</v>
      </c>
      <c r="B210" t="s">
        <v>4400</v>
      </c>
      <c r="C210" t="s">
        <v>4430</v>
      </c>
      <c r="D210" t="s">
        <v>4402</v>
      </c>
      <c r="E210">
        <v>2.0902429485803002E-3</v>
      </c>
      <c r="F210">
        <v>0.877155115589487</v>
      </c>
      <c r="G210">
        <v>8779</v>
      </c>
      <c r="H210">
        <v>12</v>
      </c>
      <c r="I210">
        <v>8767</v>
      </c>
      <c r="J210">
        <v>0.28497389016649299</v>
      </c>
      <c r="K210">
        <v>0.31853950281515703</v>
      </c>
      <c r="L210">
        <v>1.4357707283638199</v>
      </c>
    </row>
    <row r="211" spans="1:12" x14ac:dyDescent="0.25">
      <c r="A211" t="s">
        <v>5425</v>
      </c>
      <c r="B211" t="s">
        <v>4400</v>
      </c>
      <c r="C211" t="s">
        <v>4423</v>
      </c>
      <c r="D211" t="s">
        <v>4405</v>
      </c>
      <c r="E211">
        <v>2.1245668680929999E-3</v>
      </c>
      <c r="F211">
        <v>0.21735204176732001</v>
      </c>
      <c r="G211">
        <v>45621</v>
      </c>
      <c r="H211">
        <v>201</v>
      </c>
      <c r="I211">
        <v>45420</v>
      </c>
      <c r="J211">
        <v>7.07429727222183E-2</v>
      </c>
      <c r="K211">
        <v>7.8694682841395303E-2</v>
      </c>
      <c r="L211">
        <v>0.35600940069324499</v>
      </c>
    </row>
    <row r="212" spans="1:12" x14ac:dyDescent="0.25">
      <c r="A212" t="s">
        <v>4426</v>
      </c>
      <c r="B212" t="s">
        <v>4424</v>
      </c>
      <c r="C212" t="s">
        <v>4399</v>
      </c>
      <c r="D212" t="s">
        <v>4410</v>
      </c>
      <c r="E212">
        <v>2.1351120177970002E-3</v>
      </c>
      <c r="F212">
        <v>2.1671307034729002</v>
      </c>
      <c r="G212">
        <v>44</v>
      </c>
      <c r="H212">
        <v>2</v>
      </c>
      <c r="I212">
        <v>42</v>
      </c>
      <c r="J212">
        <v>0.66001452985543096</v>
      </c>
      <c r="K212">
        <v>0.83319157993751902</v>
      </c>
      <c r="L212">
        <v>3.5010698270082701</v>
      </c>
    </row>
    <row r="213" spans="1:12" x14ac:dyDescent="0.25">
      <c r="A213" t="s">
        <v>6667</v>
      </c>
      <c r="B213" t="s">
        <v>4400</v>
      </c>
      <c r="C213" t="s">
        <v>4420</v>
      </c>
      <c r="D213" t="s">
        <v>4405</v>
      </c>
      <c r="E213">
        <v>2.1489079637235999E-3</v>
      </c>
      <c r="F213">
        <v>0.24092993302128299</v>
      </c>
      <c r="G213">
        <v>46615</v>
      </c>
      <c r="H213">
        <v>159</v>
      </c>
      <c r="I213">
        <v>46456</v>
      </c>
      <c r="J213">
        <v>7.8504051576380796E-2</v>
      </c>
      <c r="K213">
        <v>8.7060822431748702E-2</v>
      </c>
      <c r="L213">
        <v>0.39479904361081702</v>
      </c>
    </row>
    <row r="214" spans="1:12" x14ac:dyDescent="0.25">
      <c r="A214" t="s">
        <v>5411</v>
      </c>
      <c r="B214" t="s">
        <v>4400</v>
      </c>
      <c r="C214" t="s">
        <v>4463</v>
      </c>
      <c r="D214" t="s">
        <v>4405</v>
      </c>
      <c r="E214">
        <v>2.1518411535406999E-3</v>
      </c>
      <c r="F214">
        <v>-0.463272851827224</v>
      </c>
      <c r="G214">
        <v>46898</v>
      </c>
      <c r="H214">
        <v>41</v>
      </c>
      <c r="I214">
        <v>46857</v>
      </c>
      <c r="J214">
        <v>0.15097185559295101</v>
      </c>
      <c r="K214">
        <v>-0.759179891462607</v>
      </c>
      <c r="L214">
        <v>-0.16736581219184099</v>
      </c>
    </row>
    <row r="215" spans="1:12" x14ac:dyDescent="0.25">
      <c r="A215" t="s">
        <v>6787</v>
      </c>
      <c r="B215" t="s">
        <v>4400</v>
      </c>
      <c r="C215" t="s">
        <v>4463</v>
      </c>
      <c r="D215" t="s">
        <v>4405</v>
      </c>
      <c r="E215">
        <v>2.1534832435114999E-3</v>
      </c>
      <c r="F215">
        <v>-0.47085424401731002</v>
      </c>
      <c r="G215">
        <v>45868</v>
      </c>
      <c r="H215">
        <v>41</v>
      </c>
      <c r="I215">
        <v>45827</v>
      </c>
      <c r="J215">
        <v>0.15345369659149199</v>
      </c>
      <c r="K215">
        <v>-0.77162590267864295</v>
      </c>
      <c r="L215">
        <v>-0.17008258535597601</v>
      </c>
    </row>
    <row r="216" spans="1:12" x14ac:dyDescent="0.25">
      <c r="A216" t="s">
        <v>6713</v>
      </c>
      <c r="B216" t="s">
        <v>4400</v>
      </c>
      <c r="C216" t="s">
        <v>4430</v>
      </c>
      <c r="D216" t="s">
        <v>4402</v>
      </c>
      <c r="E216">
        <v>2.1693107222079998E-3</v>
      </c>
      <c r="F216">
        <v>0.88237769038099501</v>
      </c>
      <c r="G216">
        <v>8779</v>
      </c>
      <c r="H216">
        <v>12</v>
      </c>
      <c r="I216">
        <v>8767</v>
      </c>
      <c r="J216">
        <v>0.28770756208418202</v>
      </c>
      <c r="K216">
        <v>0.31840343996961101</v>
      </c>
      <c r="L216">
        <v>1.4463519407923799</v>
      </c>
    </row>
    <row r="217" spans="1:12" x14ac:dyDescent="0.25">
      <c r="A217" t="s">
        <v>7089</v>
      </c>
      <c r="B217" t="s">
        <v>4421</v>
      </c>
      <c r="C217" t="s">
        <v>4399</v>
      </c>
      <c r="D217" t="s">
        <v>4429</v>
      </c>
      <c r="E217">
        <v>2.1767009836187001E-3</v>
      </c>
      <c r="F217">
        <v>-0.63563565241432696</v>
      </c>
      <c r="G217">
        <v>177</v>
      </c>
      <c r="H217">
        <v>15</v>
      </c>
      <c r="I217">
        <v>162</v>
      </c>
      <c r="J217">
        <v>0.20427418472199799</v>
      </c>
      <c r="K217">
        <v>-1.0388261830846699</v>
      </c>
      <c r="L217">
        <v>-0.23244512174397999</v>
      </c>
    </row>
    <row r="218" spans="1:12" x14ac:dyDescent="0.25">
      <c r="A218" t="s">
        <v>5105</v>
      </c>
      <c r="B218" t="s">
        <v>4424</v>
      </c>
      <c r="C218" t="s">
        <v>4399</v>
      </c>
      <c r="D218" t="s">
        <v>4432</v>
      </c>
      <c r="E218">
        <v>2.1975960597502E-3</v>
      </c>
      <c r="F218">
        <v>0.92258587210215404</v>
      </c>
      <c r="G218">
        <v>191</v>
      </c>
      <c r="H218">
        <v>13</v>
      </c>
      <c r="I218">
        <v>178</v>
      </c>
      <c r="J218">
        <v>0.29711311143661501</v>
      </c>
      <c r="K218">
        <v>0.33646161673846398</v>
      </c>
      <c r="L218">
        <v>1.5087101274658401</v>
      </c>
    </row>
    <row r="219" spans="1:12" x14ac:dyDescent="0.25">
      <c r="A219" t="s">
        <v>4970</v>
      </c>
      <c r="B219" t="s">
        <v>4400</v>
      </c>
      <c r="C219" t="s">
        <v>4455</v>
      </c>
      <c r="D219" t="s">
        <v>4405</v>
      </c>
      <c r="E219">
        <v>2.2053780914152001E-3</v>
      </c>
      <c r="F219">
        <v>-1.4792905947316299</v>
      </c>
      <c r="G219">
        <v>45290</v>
      </c>
      <c r="H219">
        <v>4</v>
      </c>
      <c r="I219">
        <v>45286</v>
      </c>
      <c r="J219">
        <v>0.48322955867683998</v>
      </c>
      <c r="K219">
        <v>-2.4264284486538599</v>
      </c>
      <c r="L219">
        <v>-0.53215274080939701</v>
      </c>
    </row>
    <row r="220" spans="1:12" x14ac:dyDescent="0.25">
      <c r="A220" t="s">
        <v>5843</v>
      </c>
      <c r="B220" t="s">
        <v>4453</v>
      </c>
      <c r="C220" t="s">
        <v>4455</v>
      </c>
      <c r="D220" t="s">
        <v>4434</v>
      </c>
      <c r="E220">
        <v>2.2321674714268001E-3</v>
      </c>
      <c r="F220">
        <v>-1.4366103514973001</v>
      </c>
      <c r="G220">
        <v>201</v>
      </c>
      <c r="H220">
        <v>4</v>
      </c>
      <c r="I220">
        <v>197</v>
      </c>
      <c r="J220">
        <v>0.46370607815641701</v>
      </c>
      <c r="K220">
        <v>-2.3510753860652298</v>
      </c>
      <c r="L220">
        <v>-0.52214531692937904</v>
      </c>
    </row>
    <row r="221" spans="1:12" x14ac:dyDescent="0.25">
      <c r="A221" t="s">
        <v>6878</v>
      </c>
      <c r="B221" t="s">
        <v>4400</v>
      </c>
      <c r="C221" t="s">
        <v>4408</v>
      </c>
      <c r="D221" t="s">
        <v>4398</v>
      </c>
      <c r="E221">
        <v>2.2407171651962999E-3</v>
      </c>
      <c r="F221">
        <v>0.57225295736110504</v>
      </c>
      <c r="G221">
        <v>95804</v>
      </c>
      <c r="H221">
        <v>28</v>
      </c>
      <c r="I221">
        <v>95776</v>
      </c>
      <c r="J221">
        <v>0.18723086915420301</v>
      </c>
      <c r="K221">
        <v>0.20528256061637901</v>
      </c>
      <c r="L221">
        <v>0.93922335410583202</v>
      </c>
    </row>
    <row r="222" spans="1:12" x14ac:dyDescent="0.25">
      <c r="A222" t="s">
        <v>7088</v>
      </c>
      <c r="B222" t="s">
        <v>4421</v>
      </c>
      <c r="C222" t="s">
        <v>4399</v>
      </c>
      <c r="D222" t="s">
        <v>4429</v>
      </c>
      <c r="E222">
        <v>2.2535831479598999E-3</v>
      </c>
      <c r="F222">
        <v>-0.62189890892995603</v>
      </c>
      <c r="G222">
        <v>177</v>
      </c>
      <c r="H222">
        <v>15</v>
      </c>
      <c r="I222">
        <v>162</v>
      </c>
      <c r="J222">
        <v>0.20055848789622599</v>
      </c>
      <c r="K222">
        <v>-1.01775550370903</v>
      </c>
      <c r="L222">
        <v>-0.226042314150882</v>
      </c>
    </row>
    <row r="223" spans="1:12" x14ac:dyDescent="0.25">
      <c r="A223" t="s">
        <v>5508</v>
      </c>
      <c r="B223" t="s">
        <v>4400</v>
      </c>
      <c r="C223" t="s">
        <v>4420</v>
      </c>
      <c r="D223" t="s">
        <v>4405</v>
      </c>
      <c r="E223">
        <v>2.2763819245344998E-3</v>
      </c>
      <c r="F223">
        <v>0.243566648285412</v>
      </c>
      <c r="G223">
        <v>45383</v>
      </c>
      <c r="H223">
        <v>157</v>
      </c>
      <c r="I223">
        <v>45226</v>
      </c>
      <c r="J223">
        <v>7.9811958527958193E-2</v>
      </c>
      <c r="K223">
        <v>8.7133910228049394E-2</v>
      </c>
      <c r="L223">
        <v>0.39999938634277499</v>
      </c>
    </row>
    <row r="224" spans="1:12" x14ac:dyDescent="0.25">
      <c r="A224" t="s">
        <v>5627</v>
      </c>
      <c r="B224" t="s">
        <v>4411</v>
      </c>
      <c r="C224" t="s">
        <v>4403</v>
      </c>
      <c r="D224" t="s">
        <v>4467</v>
      </c>
      <c r="E224">
        <v>2.2847886258137002E-3</v>
      </c>
      <c r="F224">
        <v>-0.40079859602923401</v>
      </c>
      <c r="G224">
        <v>9854</v>
      </c>
      <c r="H224">
        <v>29</v>
      </c>
      <c r="I224">
        <v>9825</v>
      </c>
      <c r="J224">
        <v>0.13135450095026499</v>
      </c>
      <c r="K224">
        <v>-0.658280326301668</v>
      </c>
      <c r="L224">
        <v>-0.1433168657568</v>
      </c>
    </row>
    <row r="225" spans="1:12" x14ac:dyDescent="0.25">
      <c r="A225" t="s">
        <v>4445</v>
      </c>
      <c r="B225" t="s">
        <v>4400</v>
      </c>
      <c r="C225" t="s">
        <v>4420</v>
      </c>
      <c r="D225" t="s">
        <v>4405</v>
      </c>
      <c r="E225">
        <v>2.2910457329476E-3</v>
      </c>
      <c r="F225">
        <v>0.239807547090852</v>
      </c>
      <c r="G225">
        <v>46861</v>
      </c>
      <c r="H225">
        <v>160</v>
      </c>
      <c r="I225">
        <v>46701</v>
      </c>
      <c r="J225">
        <v>7.8630003739999094E-2</v>
      </c>
      <c r="K225">
        <v>8.5691589408782201E-2</v>
      </c>
      <c r="L225">
        <v>0.39392350477292098</v>
      </c>
    </row>
    <row r="226" spans="1:12" x14ac:dyDescent="0.25">
      <c r="A226" t="s">
        <v>6692</v>
      </c>
      <c r="B226" t="s">
        <v>4400</v>
      </c>
      <c r="C226" t="s">
        <v>4463</v>
      </c>
      <c r="D226" t="s">
        <v>4405</v>
      </c>
      <c r="E226">
        <v>2.3190485479044E-3</v>
      </c>
      <c r="F226">
        <v>0.50131483752068295</v>
      </c>
      <c r="G226">
        <v>45228</v>
      </c>
      <c r="H226">
        <v>37</v>
      </c>
      <c r="I226">
        <v>45191</v>
      </c>
      <c r="J226">
        <v>0.164571801903759</v>
      </c>
      <c r="K226">
        <v>0.178751397044496</v>
      </c>
      <c r="L226">
        <v>0.82387827799686897</v>
      </c>
    </row>
    <row r="227" spans="1:12" x14ac:dyDescent="0.25">
      <c r="A227" t="s">
        <v>6103</v>
      </c>
      <c r="B227" t="s">
        <v>4400</v>
      </c>
      <c r="C227" t="s">
        <v>4423</v>
      </c>
      <c r="D227" t="s">
        <v>4405</v>
      </c>
      <c r="E227">
        <v>2.3396345949666E-3</v>
      </c>
      <c r="F227">
        <v>0.216463182492905</v>
      </c>
      <c r="G227">
        <v>45548</v>
      </c>
      <c r="H227">
        <v>200</v>
      </c>
      <c r="I227">
        <v>45348</v>
      </c>
      <c r="J227">
        <v>7.1122709305177098E-2</v>
      </c>
      <c r="K227">
        <v>7.7061527853281298E-2</v>
      </c>
      <c r="L227">
        <v>0.35586483713252798</v>
      </c>
    </row>
    <row r="228" spans="1:12" x14ac:dyDescent="0.25">
      <c r="A228" t="s">
        <v>5060</v>
      </c>
      <c r="B228" t="s">
        <v>4415</v>
      </c>
      <c r="C228" t="s">
        <v>4420</v>
      </c>
      <c r="D228" t="s">
        <v>4418</v>
      </c>
      <c r="E228">
        <v>2.3851821295835002E-3</v>
      </c>
      <c r="F228">
        <v>-0.45515992080460599</v>
      </c>
      <c r="G228">
        <v>8131</v>
      </c>
      <c r="H228">
        <v>30</v>
      </c>
      <c r="I228">
        <v>8101</v>
      </c>
      <c r="J228">
        <v>0.149797805016637</v>
      </c>
      <c r="K228">
        <v>-0.74880195598053401</v>
      </c>
      <c r="L228">
        <v>-0.161517885628677</v>
      </c>
    </row>
    <row r="229" spans="1:12" x14ac:dyDescent="0.25">
      <c r="A229" t="s">
        <v>4510</v>
      </c>
      <c r="B229" t="s">
        <v>4453</v>
      </c>
      <c r="C229" t="s">
        <v>4430</v>
      </c>
      <c r="D229" t="s">
        <v>4418</v>
      </c>
      <c r="E229">
        <v>2.3996913152289998E-3</v>
      </c>
      <c r="F229">
        <v>-1.21235959661115</v>
      </c>
      <c r="G229">
        <v>2182</v>
      </c>
      <c r="H229">
        <v>6</v>
      </c>
      <c r="I229">
        <v>2176</v>
      </c>
      <c r="J229">
        <v>0.39889768155731897</v>
      </c>
      <c r="K229">
        <v>-1.9946194016115599</v>
      </c>
      <c r="L229">
        <v>-0.43009979161074602</v>
      </c>
    </row>
    <row r="230" spans="1:12" x14ac:dyDescent="0.25">
      <c r="A230" t="s">
        <v>6020</v>
      </c>
      <c r="B230" t="s">
        <v>4453</v>
      </c>
      <c r="C230" t="s">
        <v>4423</v>
      </c>
      <c r="D230" t="s">
        <v>4410</v>
      </c>
      <c r="E230">
        <v>2.4082892058801E-3</v>
      </c>
      <c r="F230">
        <v>-1.7366474865999799</v>
      </c>
      <c r="G230">
        <v>167</v>
      </c>
      <c r="H230">
        <v>2</v>
      </c>
      <c r="I230">
        <v>165</v>
      </c>
      <c r="J230">
        <v>0.56332722737455099</v>
      </c>
      <c r="K230">
        <v>-2.8490072994344899</v>
      </c>
      <c r="L230">
        <v>-0.624287673765483</v>
      </c>
    </row>
    <row r="231" spans="1:12" x14ac:dyDescent="0.25">
      <c r="A231" t="s">
        <v>6020</v>
      </c>
      <c r="B231" t="s">
        <v>4453</v>
      </c>
      <c r="C231" t="s">
        <v>4430</v>
      </c>
      <c r="D231" t="s">
        <v>4410</v>
      </c>
      <c r="E231">
        <v>2.4082892058801E-3</v>
      </c>
      <c r="F231">
        <v>-1.7366474865999799</v>
      </c>
      <c r="G231">
        <v>167</v>
      </c>
      <c r="H231">
        <v>2</v>
      </c>
      <c r="I231">
        <v>165</v>
      </c>
      <c r="J231">
        <v>0.56332722737455099</v>
      </c>
      <c r="K231">
        <v>-2.8490072994344899</v>
      </c>
      <c r="L231">
        <v>-0.624287673765483</v>
      </c>
    </row>
    <row r="232" spans="1:12" x14ac:dyDescent="0.25">
      <c r="A232" t="s">
        <v>6020</v>
      </c>
      <c r="B232" t="s">
        <v>4453</v>
      </c>
      <c r="C232" t="s">
        <v>4403</v>
      </c>
      <c r="D232" t="s">
        <v>4410</v>
      </c>
      <c r="E232">
        <v>2.4082892058801E-3</v>
      </c>
      <c r="F232">
        <v>-1.7366474865999799</v>
      </c>
      <c r="G232">
        <v>167</v>
      </c>
      <c r="H232">
        <v>2</v>
      </c>
      <c r="I232">
        <v>165</v>
      </c>
      <c r="J232">
        <v>0.56332722737455099</v>
      </c>
      <c r="K232">
        <v>-2.8490072994344899</v>
      </c>
      <c r="L232">
        <v>-0.624287673765483</v>
      </c>
    </row>
    <row r="233" spans="1:12" x14ac:dyDescent="0.25">
      <c r="A233" t="s">
        <v>5200</v>
      </c>
      <c r="B233" t="s">
        <v>4400</v>
      </c>
      <c r="C233" t="s">
        <v>4430</v>
      </c>
      <c r="D233" t="s">
        <v>4405</v>
      </c>
      <c r="E233">
        <v>2.4126910872857999E-3</v>
      </c>
      <c r="F233">
        <v>0.30281306051803702</v>
      </c>
      <c r="G233">
        <v>45383</v>
      </c>
      <c r="H233">
        <v>100</v>
      </c>
      <c r="I233">
        <v>45283</v>
      </c>
      <c r="J233">
        <v>9.9798246307865796E-2</v>
      </c>
      <c r="K233">
        <v>0.107206873034318</v>
      </c>
      <c r="L233">
        <v>0.49841924800175602</v>
      </c>
    </row>
    <row r="234" spans="1:12" x14ac:dyDescent="0.25">
      <c r="A234" t="s">
        <v>7087</v>
      </c>
      <c r="B234" t="s">
        <v>4453</v>
      </c>
      <c r="C234" t="s">
        <v>4423</v>
      </c>
      <c r="D234" t="s">
        <v>4410</v>
      </c>
      <c r="E234">
        <v>2.4354098759754002E-3</v>
      </c>
      <c r="F234">
        <v>-1.8496643939900299</v>
      </c>
      <c r="G234">
        <v>167</v>
      </c>
      <c r="H234">
        <v>2</v>
      </c>
      <c r="I234">
        <v>165</v>
      </c>
      <c r="J234">
        <v>0.60067523946146595</v>
      </c>
      <c r="K234">
        <v>-3.0357725110354998</v>
      </c>
      <c r="L234">
        <v>-0.66355627694455899</v>
      </c>
    </row>
    <row r="235" spans="1:12" x14ac:dyDescent="0.25">
      <c r="A235" t="s">
        <v>7087</v>
      </c>
      <c r="B235" t="s">
        <v>4453</v>
      </c>
      <c r="C235" t="s">
        <v>4430</v>
      </c>
      <c r="D235" t="s">
        <v>4410</v>
      </c>
      <c r="E235">
        <v>2.4354098759754002E-3</v>
      </c>
      <c r="F235">
        <v>-1.8496643939900299</v>
      </c>
      <c r="G235">
        <v>167</v>
      </c>
      <c r="H235">
        <v>2</v>
      </c>
      <c r="I235">
        <v>165</v>
      </c>
      <c r="J235">
        <v>0.60067523946146595</v>
      </c>
      <c r="K235">
        <v>-3.0357725110354998</v>
      </c>
      <c r="L235">
        <v>-0.66355627694455899</v>
      </c>
    </row>
    <row r="236" spans="1:12" x14ac:dyDescent="0.25">
      <c r="A236" t="s">
        <v>7087</v>
      </c>
      <c r="B236" t="s">
        <v>4453</v>
      </c>
      <c r="C236" t="s">
        <v>4403</v>
      </c>
      <c r="D236" t="s">
        <v>4410</v>
      </c>
      <c r="E236">
        <v>2.4354098759754002E-3</v>
      </c>
      <c r="F236">
        <v>-1.8496643939900299</v>
      </c>
      <c r="G236">
        <v>167</v>
      </c>
      <c r="H236">
        <v>2</v>
      </c>
      <c r="I236">
        <v>165</v>
      </c>
      <c r="J236">
        <v>0.60067523946146595</v>
      </c>
      <c r="K236">
        <v>-3.0357725110354998</v>
      </c>
      <c r="L236">
        <v>-0.66355627694455899</v>
      </c>
    </row>
    <row r="237" spans="1:12" x14ac:dyDescent="0.25">
      <c r="A237" t="s">
        <v>5244</v>
      </c>
      <c r="B237" t="s">
        <v>4421</v>
      </c>
      <c r="C237" t="s">
        <v>4399</v>
      </c>
      <c r="D237" t="s">
        <v>4429</v>
      </c>
      <c r="E237">
        <v>2.4380335786794E-3</v>
      </c>
      <c r="F237">
        <v>-0.49104957318682202</v>
      </c>
      <c r="G237">
        <v>177</v>
      </c>
      <c r="H237">
        <v>15</v>
      </c>
      <c r="I237">
        <v>162</v>
      </c>
      <c r="J237">
        <v>0.15963100429770399</v>
      </c>
      <c r="K237">
        <v>-0.80612467394819998</v>
      </c>
      <c r="L237">
        <v>-0.17597447242544501</v>
      </c>
    </row>
    <row r="238" spans="1:12" x14ac:dyDescent="0.25">
      <c r="A238" t="s">
        <v>6956</v>
      </c>
      <c r="B238" t="s">
        <v>4400</v>
      </c>
      <c r="C238" t="s">
        <v>4414</v>
      </c>
      <c r="D238" t="s">
        <v>4405</v>
      </c>
      <c r="E238">
        <v>2.4547330118256999E-3</v>
      </c>
      <c r="F238">
        <v>0.43233583470014197</v>
      </c>
      <c r="G238">
        <v>46533</v>
      </c>
      <c r="H238">
        <v>47</v>
      </c>
      <c r="I238">
        <v>46486</v>
      </c>
      <c r="J238">
        <v>0.142730695991969</v>
      </c>
      <c r="K238">
        <v>0.15258153144023301</v>
      </c>
      <c r="L238">
        <v>0.71209013796005105</v>
      </c>
    </row>
    <row r="239" spans="1:12" x14ac:dyDescent="0.25">
      <c r="A239" t="s">
        <v>4505</v>
      </c>
      <c r="B239" t="s">
        <v>4415</v>
      </c>
      <c r="C239" t="s">
        <v>4399</v>
      </c>
      <c r="D239" t="s">
        <v>4418</v>
      </c>
      <c r="E239">
        <v>2.4571183707380998E-3</v>
      </c>
      <c r="F239">
        <v>-0.27576287023765</v>
      </c>
      <c r="G239">
        <v>6785</v>
      </c>
      <c r="H239">
        <v>61</v>
      </c>
      <c r="I239">
        <v>6724</v>
      </c>
      <c r="J239">
        <v>9.1019588896974896E-2</v>
      </c>
      <c r="K239">
        <v>-0.45418983432721</v>
      </c>
      <c r="L239">
        <v>-9.7335906148089194E-2</v>
      </c>
    </row>
    <row r="240" spans="1:12" x14ac:dyDescent="0.25">
      <c r="A240" t="s">
        <v>5609</v>
      </c>
      <c r="B240" t="s">
        <v>4400</v>
      </c>
      <c r="C240" t="s">
        <v>4420</v>
      </c>
      <c r="D240" t="s">
        <v>4405</v>
      </c>
      <c r="E240">
        <v>2.4585384047413998E-3</v>
      </c>
      <c r="F240">
        <v>0.243561369015522</v>
      </c>
      <c r="G240">
        <v>45228</v>
      </c>
      <c r="H240">
        <v>155</v>
      </c>
      <c r="I240">
        <v>45073</v>
      </c>
      <c r="J240">
        <v>8.0421281628337796E-2</v>
      </c>
      <c r="K240">
        <v>8.5934333341992006E-2</v>
      </c>
      <c r="L240">
        <v>0.40118840468905198</v>
      </c>
    </row>
    <row r="241" spans="1:12" x14ac:dyDescent="0.25">
      <c r="A241" t="s">
        <v>5357</v>
      </c>
      <c r="B241" t="s">
        <v>4415</v>
      </c>
      <c r="C241" t="s">
        <v>4420</v>
      </c>
      <c r="D241" t="s">
        <v>4434</v>
      </c>
      <c r="E241">
        <v>2.4973157433113E-3</v>
      </c>
      <c r="F241">
        <v>1.97651486974317</v>
      </c>
      <c r="G241">
        <v>327</v>
      </c>
      <c r="H241">
        <v>2</v>
      </c>
      <c r="I241">
        <v>325</v>
      </c>
      <c r="J241">
        <v>0.64855325223411198</v>
      </c>
      <c r="K241">
        <v>0.70059296337298105</v>
      </c>
      <c r="L241">
        <v>3.2524367761133499</v>
      </c>
    </row>
    <row r="242" spans="1:12" x14ac:dyDescent="0.25">
      <c r="A242" t="s">
        <v>5627</v>
      </c>
      <c r="B242" t="s">
        <v>4411</v>
      </c>
      <c r="C242" t="s">
        <v>4423</v>
      </c>
      <c r="D242" t="s">
        <v>4467</v>
      </c>
      <c r="E242">
        <v>2.5111082030185999E-3</v>
      </c>
      <c r="F242">
        <v>-0.34702607305546201</v>
      </c>
      <c r="G242">
        <v>9854</v>
      </c>
      <c r="H242">
        <v>38</v>
      </c>
      <c r="I242">
        <v>9816</v>
      </c>
      <c r="J242">
        <v>0.114803728661852</v>
      </c>
      <c r="K242">
        <v>-0.57206489916141101</v>
      </c>
      <c r="L242">
        <v>-0.121987246949512</v>
      </c>
    </row>
    <row r="243" spans="1:12" x14ac:dyDescent="0.25">
      <c r="A243" t="s">
        <v>5627</v>
      </c>
      <c r="B243" t="s">
        <v>4411</v>
      </c>
      <c r="C243" t="s">
        <v>4430</v>
      </c>
      <c r="D243" t="s">
        <v>4467</v>
      </c>
      <c r="E243">
        <v>2.5149254457659002E-3</v>
      </c>
      <c r="F243">
        <v>-0.377984134503556</v>
      </c>
      <c r="G243">
        <v>9854</v>
      </c>
      <c r="H243">
        <v>32</v>
      </c>
      <c r="I243">
        <v>9822</v>
      </c>
      <c r="J243">
        <v>0.12506436368216101</v>
      </c>
      <c r="K243">
        <v>-0.62313590717479705</v>
      </c>
      <c r="L243">
        <v>-0.13283236183231401</v>
      </c>
    </row>
    <row r="244" spans="1:12" x14ac:dyDescent="0.25">
      <c r="A244" t="s">
        <v>4431</v>
      </c>
      <c r="B244" t="s">
        <v>4400</v>
      </c>
      <c r="C244" t="s">
        <v>4420</v>
      </c>
      <c r="D244" t="s">
        <v>4429</v>
      </c>
      <c r="E244">
        <v>2.5390020452037E-3</v>
      </c>
      <c r="F244">
        <v>-0.19678825422825</v>
      </c>
      <c r="G244">
        <v>45156</v>
      </c>
      <c r="H244">
        <v>120</v>
      </c>
      <c r="I244">
        <v>45036</v>
      </c>
      <c r="J244">
        <v>6.5187075731793998E-2</v>
      </c>
      <c r="K244">
        <v>-0.32455599991782103</v>
      </c>
      <c r="L244">
        <v>-6.9020508538677694E-2</v>
      </c>
    </row>
    <row r="245" spans="1:12" x14ac:dyDescent="0.25">
      <c r="A245" t="s">
        <v>7086</v>
      </c>
      <c r="B245" t="s">
        <v>4400</v>
      </c>
      <c r="C245" t="s">
        <v>4455</v>
      </c>
      <c r="D245" t="s">
        <v>4405</v>
      </c>
      <c r="E245">
        <v>2.5610397184444998E-3</v>
      </c>
      <c r="F245">
        <v>-1.5084477739622599</v>
      </c>
      <c r="G245">
        <v>45290</v>
      </c>
      <c r="H245">
        <v>4</v>
      </c>
      <c r="I245">
        <v>45286</v>
      </c>
      <c r="J245">
        <v>0.50011483054647599</v>
      </c>
      <c r="K245">
        <v>-2.4886810374560602</v>
      </c>
      <c r="L245">
        <v>-0.52821451046845502</v>
      </c>
    </row>
    <row r="246" spans="1:12" x14ac:dyDescent="0.25">
      <c r="A246" t="s">
        <v>6741</v>
      </c>
      <c r="B246" t="s">
        <v>4424</v>
      </c>
      <c r="C246" t="s">
        <v>4399</v>
      </c>
      <c r="D246" t="s">
        <v>4418</v>
      </c>
      <c r="E246">
        <v>2.5889383685975E-3</v>
      </c>
      <c r="F246">
        <v>2.23211760744748</v>
      </c>
      <c r="G246">
        <v>47</v>
      </c>
      <c r="H246">
        <v>2</v>
      </c>
      <c r="I246">
        <v>45</v>
      </c>
      <c r="J246">
        <v>0.69772006729160396</v>
      </c>
      <c r="K246">
        <v>0.82503099049579198</v>
      </c>
      <c r="L246">
        <v>3.6392042243991698</v>
      </c>
    </row>
    <row r="247" spans="1:12" x14ac:dyDescent="0.25">
      <c r="A247" t="s">
        <v>5199</v>
      </c>
      <c r="B247" t="s">
        <v>4400</v>
      </c>
      <c r="C247" t="s">
        <v>4408</v>
      </c>
      <c r="D247" t="s">
        <v>4418</v>
      </c>
      <c r="E247">
        <v>2.5933649102323E-3</v>
      </c>
      <c r="F247">
        <v>-0.248975144332165</v>
      </c>
      <c r="G247">
        <v>398281</v>
      </c>
      <c r="H247">
        <v>142</v>
      </c>
      <c r="I247">
        <v>398139</v>
      </c>
      <c r="J247">
        <v>8.2654251255150996E-2</v>
      </c>
      <c r="K247">
        <v>-0.41097499227926498</v>
      </c>
      <c r="L247">
        <v>-8.6975296385064793E-2</v>
      </c>
    </row>
    <row r="248" spans="1:12" x14ac:dyDescent="0.25">
      <c r="A248" t="s">
        <v>5660</v>
      </c>
      <c r="B248" t="s">
        <v>4400</v>
      </c>
      <c r="C248" t="s">
        <v>4407</v>
      </c>
      <c r="D248" t="s">
        <v>4410</v>
      </c>
      <c r="E248">
        <v>2.5962904477260999E-3</v>
      </c>
      <c r="F248">
        <v>0.78968147594817395</v>
      </c>
      <c r="G248">
        <v>44013</v>
      </c>
      <c r="H248">
        <v>12</v>
      </c>
      <c r="I248">
        <v>44001</v>
      </c>
      <c r="J248">
        <v>0.26217326253784501</v>
      </c>
      <c r="K248">
        <v>0.275817191034882</v>
      </c>
      <c r="L248">
        <v>1.30354576086147</v>
      </c>
    </row>
    <row r="249" spans="1:12" x14ac:dyDescent="0.25">
      <c r="A249" t="s">
        <v>7085</v>
      </c>
      <c r="B249" t="s">
        <v>4400</v>
      </c>
      <c r="C249" t="s">
        <v>4408</v>
      </c>
      <c r="D249" t="s">
        <v>4405</v>
      </c>
      <c r="E249">
        <v>2.5990308319634001E-3</v>
      </c>
      <c r="F249">
        <v>-0.60046505932618099</v>
      </c>
      <c r="G249">
        <v>45666</v>
      </c>
      <c r="H249">
        <v>24</v>
      </c>
      <c r="I249">
        <v>45642</v>
      </c>
      <c r="J249">
        <v>0.19937526033671901</v>
      </c>
      <c r="K249">
        <v>-0.99124375078213001</v>
      </c>
      <c r="L249">
        <v>-0.20968636787023301</v>
      </c>
    </row>
    <row r="250" spans="1:12" x14ac:dyDescent="0.25">
      <c r="A250" t="s">
        <v>5627</v>
      </c>
      <c r="B250" t="s">
        <v>4400</v>
      </c>
      <c r="C250" t="s">
        <v>4420</v>
      </c>
      <c r="D250" t="s">
        <v>4467</v>
      </c>
      <c r="E250">
        <v>2.6423635351283002E-3</v>
      </c>
      <c r="F250">
        <v>-5.74388971412425E-2</v>
      </c>
      <c r="G250">
        <v>458384</v>
      </c>
      <c r="H250">
        <v>1350</v>
      </c>
      <c r="I250">
        <v>457034</v>
      </c>
      <c r="J250">
        <v>1.9104524859193998E-2</v>
      </c>
      <c r="K250">
        <v>-9.4883176679634501E-2</v>
      </c>
      <c r="L250">
        <v>-1.9994617602850401E-2</v>
      </c>
    </row>
    <row r="251" spans="1:12" x14ac:dyDescent="0.25">
      <c r="A251" t="s">
        <v>4801</v>
      </c>
      <c r="B251" t="s">
        <v>4411</v>
      </c>
      <c r="C251" t="s">
        <v>4414</v>
      </c>
      <c r="D251" t="s">
        <v>4398</v>
      </c>
      <c r="E251">
        <v>2.6433607737757999E-3</v>
      </c>
      <c r="F251">
        <v>1.7211396446128</v>
      </c>
      <c r="G251">
        <v>2171</v>
      </c>
      <c r="H251">
        <v>3</v>
      </c>
      <c r="I251">
        <v>2168</v>
      </c>
      <c r="J251">
        <v>0.57182349448698899</v>
      </c>
      <c r="K251">
        <v>0.59975985601834403</v>
      </c>
      <c r="L251">
        <v>2.8425194332072499</v>
      </c>
    </row>
    <row r="252" spans="1:12" x14ac:dyDescent="0.25">
      <c r="A252" t="s">
        <v>6606</v>
      </c>
      <c r="B252" t="s">
        <v>4400</v>
      </c>
      <c r="C252" t="s">
        <v>4414</v>
      </c>
      <c r="D252" t="s">
        <v>4405</v>
      </c>
      <c r="E252">
        <v>2.6606837489413998E-3</v>
      </c>
      <c r="F252">
        <v>0.41243468654045901</v>
      </c>
      <c r="G252">
        <v>46861</v>
      </c>
      <c r="H252">
        <v>50</v>
      </c>
      <c r="I252">
        <v>46811</v>
      </c>
      <c r="J252">
        <v>0.137267618737862</v>
      </c>
      <c r="K252">
        <v>0.143388145598212</v>
      </c>
      <c r="L252">
        <v>0.68148122748270601</v>
      </c>
    </row>
    <row r="253" spans="1:12" x14ac:dyDescent="0.25">
      <c r="A253" t="s">
        <v>5183</v>
      </c>
      <c r="B253" t="s">
        <v>4400</v>
      </c>
      <c r="C253" t="s">
        <v>4420</v>
      </c>
      <c r="D253" t="s">
        <v>4405</v>
      </c>
      <c r="E253">
        <v>2.6740610724478998E-3</v>
      </c>
      <c r="F253">
        <v>0.23642506171085401</v>
      </c>
      <c r="G253">
        <v>46270</v>
      </c>
      <c r="H253">
        <v>160</v>
      </c>
      <c r="I253">
        <v>46110</v>
      </c>
      <c r="J253">
        <v>7.8727559840943304E-2</v>
      </c>
      <c r="K253">
        <v>8.21178416936863E-2</v>
      </c>
      <c r="L253">
        <v>0.39073228172802099</v>
      </c>
    </row>
    <row r="254" spans="1:12" x14ac:dyDescent="0.25">
      <c r="A254" t="s">
        <v>4610</v>
      </c>
      <c r="B254" t="s">
        <v>4400</v>
      </c>
      <c r="C254" t="s">
        <v>4455</v>
      </c>
      <c r="D254" t="s">
        <v>4398</v>
      </c>
      <c r="E254">
        <v>2.6772504026142999E-3</v>
      </c>
      <c r="F254">
        <v>1.47453751777047</v>
      </c>
      <c r="G254">
        <v>56671</v>
      </c>
      <c r="H254">
        <v>4</v>
      </c>
      <c r="I254">
        <v>56667</v>
      </c>
      <c r="J254">
        <v>0.49107282777532202</v>
      </c>
      <c r="K254">
        <v>0.51203190315256197</v>
      </c>
      <c r="L254">
        <v>2.4370431323883701</v>
      </c>
    </row>
    <row r="255" spans="1:12" x14ac:dyDescent="0.25">
      <c r="A255" t="s">
        <v>4917</v>
      </c>
      <c r="B255" t="s">
        <v>4421</v>
      </c>
      <c r="C255" t="s">
        <v>4399</v>
      </c>
      <c r="D255" t="s">
        <v>4429</v>
      </c>
      <c r="E255">
        <v>2.6909020830816E-3</v>
      </c>
      <c r="F255">
        <v>-0.60649820023825096</v>
      </c>
      <c r="G255">
        <v>177</v>
      </c>
      <c r="H255">
        <v>15</v>
      </c>
      <c r="I255">
        <v>162</v>
      </c>
      <c r="J255">
        <v>0.199179612988272</v>
      </c>
      <c r="K255">
        <v>-0.99963321124685001</v>
      </c>
      <c r="L255">
        <v>-0.213363189229651</v>
      </c>
    </row>
    <row r="256" spans="1:12" x14ac:dyDescent="0.25">
      <c r="A256" t="s">
        <v>5674</v>
      </c>
      <c r="B256" t="s">
        <v>4415</v>
      </c>
      <c r="C256" t="s">
        <v>4430</v>
      </c>
      <c r="D256" t="s">
        <v>4410</v>
      </c>
      <c r="E256">
        <v>2.6936165507373002E-3</v>
      </c>
      <c r="F256">
        <v>-2.6022708597227902</v>
      </c>
      <c r="G256">
        <v>286</v>
      </c>
      <c r="H256">
        <v>1</v>
      </c>
      <c r="I256">
        <v>285</v>
      </c>
      <c r="J256">
        <v>0.85953609600804304</v>
      </c>
      <c r="K256">
        <v>-4.2941919400151898</v>
      </c>
      <c r="L256">
        <v>-0.91034977943039996</v>
      </c>
    </row>
    <row r="257" spans="1:12" x14ac:dyDescent="0.25">
      <c r="A257" t="s">
        <v>5674</v>
      </c>
      <c r="B257" t="s">
        <v>4415</v>
      </c>
      <c r="C257" t="s">
        <v>4403</v>
      </c>
      <c r="D257" t="s">
        <v>4410</v>
      </c>
      <c r="E257">
        <v>2.6936165507373002E-3</v>
      </c>
      <c r="F257">
        <v>-2.6022708597227902</v>
      </c>
      <c r="G257">
        <v>286</v>
      </c>
      <c r="H257">
        <v>1</v>
      </c>
      <c r="I257">
        <v>285</v>
      </c>
      <c r="J257">
        <v>0.85953609600804304</v>
      </c>
      <c r="K257">
        <v>-4.2941919400151898</v>
      </c>
      <c r="L257">
        <v>-0.91034977943040096</v>
      </c>
    </row>
    <row r="258" spans="1:12" x14ac:dyDescent="0.25">
      <c r="A258" t="s">
        <v>5674</v>
      </c>
      <c r="B258" t="s">
        <v>4415</v>
      </c>
      <c r="C258" t="s">
        <v>4414</v>
      </c>
      <c r="D258" t="s">
        <v>4410</v>
      </c>
      <c r="E258">
        <v>2.6936165507373002E-3</v>
      </c>
      <c r="F258">
        <v>-2.6022708597227902</v>
      </c>
      <c r="G258">
        <v>286</v>
      </c>
      <c r="H258">
        <v>1</v>
      </c>
      <c r="I258">
        <v>285</v>
      </c>
      <c r="J258">
        <v>0.85953609600804304</v>
      </c>
      <c r="K258">
        <v>-4.2941919400151898</v>
      </c>
      <c r="L258">
        <v>-0.91034977943040096</v>
      </c>
    </row>
    <row r="259" spans="1:12" x14ac:dyDescent="0.25">
      <c r="A259" t="s">
        <v>5674</v>
      </c>
      <c r="B259" t="s">
        <v>4415</v>
      </c>
      <c r="C259" t="s">
        <v>4463</v>
      </c>
      <c r="D259" t="s">
        <v>4410</v>
      </c>
      <c r="E259">
        <v>2.6936165507373002E-3</v>
      </c>
      <c r="F259">
        <v>-2.6022708597227902</v>
      </c>
      <c r="G259">
        <v>286</v>
      </c>
      <c r="H259">
        <v>1</v>
      </c>
      <c r="I259">
        <v>285</v>
      </c>
      <c r="J259">
        <v>0.85953609600804304</v>
      </c>
      <c r="K259">
        <v>-4.2941919400151898</v>
      </c>
      <c r="L259">
        <v>-0.91034977943040096</v>
      </c>
    </row>
    <row r="260" spans="1:12" x14ac:dyDescent="0.25">
      <c r="A260" t="s">
        <v>5674</v>
      </c>
      <c r="B260" t="s">
        <v>4415</v>
      </c>
      <c r="C260" t="s">
        <v>4408</v>
      </c>
      <c r="D260" t="s">
        <v>4410</v>
      </c>
      <c r="E260">
        <v>2.6936165507373002E-3</v>
      </c>
      <c r="F260">
        <v>-2.6022708597227902</v>
      </c>
      <c r="G260">
        <v>286</v>
      </c>
      <c r="H260">
        <v>1</v>
      </c>
      <c r="I260">
        <v>285</v>
      </c>
      <c r="J260">
        <v>0.85953609600804304</v>
      </c>
      <c r="K260">
        <v>-4.2941919400151898</v>
      </c>
      <c r="L260">
        <v>-0.91034977943039996</v>
      </c>
    </row>
    <row r="261" spans="1:12" x14ac:dyDescent="0.25">
      <c r="A261" t="s">
        <v>5487</v>
      </c>
      <c r="B261" t="s">
        <v>4400</v>
      </c>
      <c r="C261" t="s">
        <v>4414</v>
      </c>
      <c r="D261" t="s">
        <v>4410</v>
      </c>
      <c r="E261">
        <v>2.7137384215390001E-3</v>
      </c>
      <c r="F261">
        <v>0.48836066719257099</v>
      </c>
      <c r="G261">
        <v>41878</v>
      </c>
      <c r="H261">
        <v>36</v>
      </c>
      <c r="I261">
        <v>41842</v>
      </c>
      <c r="J261">
        <v>0.16286237131206799</v>
      </c>
      <c r="K261">
        <v>0.16914705814418299</v>
      </c>
      <c r="L261">
        <v>0.80757427624095901</v>
      </c>
    </row>
    <row r="262" spans="1:12" x14ac:dyDescent="0.25">
      <c r="A262" t="s">
        <v>7020</v>
      </c>
      <c r="B262" t="s">
        <v>4400</v>
      </c>
      <c r="C262" t="s">
        <v>4420</v>
      </c>
      <c r="D262" t="s">
        <v>4405</v>
      </c>
      <c r="E262">
        <v>2.7234001513945002E-3</v>
      </c>
      <c r="F262">
        <v>0.23135183024491399</v>
      </c>
      <c r="G262">
        <v>45548</v>
      </c>
      <c r="H262">
        <v>158</v>
      </c>
      <c r="I262">
        <v>45390</v>
      </c>
      <c r="J262">
        <v>7.7181288289056793E-2</v>
      </c>
      <c r="K262">
        <v>8.0075263311191594E-2</v>
      </c>
      <c r="L262">
        <v>0.382628397178637</v>
      </c>
    </row>
    <row r="263" spans="1:12" x14ac:dyDescent="0.25">
      <c r="A263" t="s">
        <v>5466</v>
      </c>
      <c r="B263" t="s">
        <v>4421</v>
      </c>
      <c r="C263" t="s">
        <v>4399</v>
      </c>
      <c r="D263" t="s">
        <v>4432</v>
      </c>
      <c r="E263">
        <v>2.7509378791657998E-3</v>
      </c>
      <c r="F263">
        <v>-0.45154166480519498</v>
      </c>
      <c r="G263">
        <v>651</v>
      </c>
      <c r="H263">
        <v>51</v>
      </c>
      <c r="I263">
        <v>600</v>
      </c>
      <c r="J263">
        <v>0.15022092317852101</v>
      </c>
      <c r="K263">
        <v>-0.74652107388536304</v>
      </c>
      <c r="L263">
        <v>-0.15656225572502799</v>
      </c>
    </row>
    <row r="264" spans="1:12" x14ac:dyDescent="0.25">
      <c r="A264" t="s">
        <v>7074</v>
      </c>
      <c r="B264" t="s">
        <v>4400</v>
      </c>
      <c r="C264" t="s">
        <v>4430</v>
      </c>
      <c r="D264" t="s">
        <v>4405</v>
      </c>
      <c r="E264">
        <v>2.766109393333E-3</v>
      </c>
      <c r="F264">
        <v>0.28098807151150401</v>
      </c>
      <c r="G264">
        <v>46615</v>
      </c>
      <c r="H264">
        <v>100</v>
      </c>
      <c r="I264">
        <v>46515</v>
      </c>
      <c r="J264">
        <v>9.3889243378595999E-2</v>
      </c>
      <c r="K264">
        <v>9.69637557915317E-2</v>
      </c>
      <c r="L264">
        <v>0.46501238723147598</v>
      </c>
    </row>
    <row r="265" spans="1:12" x14ac:dyDescent="0.25">
      <c r="A265" t="s">
        <v>6361</v>
      </c>
      <c r="B265" t="s">
        <v>4400</v>
      </c>
      <c r="C265" t="s">
        <v>4430</v>
      </c>
      <c r="D265" t="s">
        <v>4405</v>
      </c>
      <c r="E265">
        <v>2.7708241888704001E-3</v>
      </c>
      <c r="F265">
        <v>-0.28982490696209001</v>
      </c>
      <c r="G265">
        <v>46392</v>
      </c>
      <c r="H265">
        <v>100</v>
      </c>
      <c r="I265">
        <v>46292</v>
      </c>
      <c r="J265">
        <v>9.6858782509875299E-2</v>
      </c>
      <c r="K265">
        <v>-0.47966958733218201</v>
      </c>
      <c r="L265">
        <v>-9.9980226591997304E-2</v>
      </c>
    </row>
    <row r="266" spans="1:12" x14ac:dyDescent="0.25">
      <c r="A266" t="s">
        <v>7049</v>
      </c>
      <c r="B266" t="s">
        <v>4400</v>
      </c>
      <c r="C266" t="s">
        <v>4407</v>
      </c>
      <c r="D266" t="s">
        <v>7048</v>
      </c>
      <c r="E266">
        <v>2.7725752297028E-3</v>
      </c>
      <c r="F266">
        <v>-2.3212028499452999</v>
      </c>
      <c r="G266">
        <v>20697</v>
      </c>
      <c r="H266">
        <v>1</v>
      </c>
      <c r="I266">
        <v>20696</v>
      </c>
      <c r="J266">
        <v>0.77573873338467803</v>
      </c>
      <c r="K266">
        <v>-3.84171176555774</v>
      </c>
      <c r="L266">
        <v>-0.80069393433285097</v>
      </c>
    </row>
    <row r="267" spans="1:12" x14ac:dyDescent="0.25">
      <c r="A267" t="s">
        <v>6731</v>
      </c>
      <c r="B267" t="s">
        <v>4400</v>
      </c>
      <c r="C267" t="s">
        <v>4408</v>
      </c>
      <c r="D267" t="s">
        <v>4405</v>
      </c>
      <c r="E267">
        <v>2.7923335234147999E-3</v>
      </c>
      <c r="F267">
        <v>0.59719483437140097</v>
      </c>
      <c r="G267">
        <v>46211</v>
      </c>
      <c r="H267">
        <v>25</v>
      </c>
      <c r="I267">
        <v>46186</v>
      </c>
      <c r="J267">
        <v>0.19973868031058201</v>
      </c>
      <c r="K267">
        <v>0.20570395644839401</v>
      </c>
      <c r="L267">
        <v>0.98868571229440805</v>
      </c>
    </row>
    <row r="268" spans="1:12" x14ac:dyDescent="0.25">
      <c r="A268" t="s">
        <v>5714</v>
      </c>
      <c r="B268" t="s">
        <v>4400</v>
      </c>
      <c r="C268" t="s">
        <v>4420</v>
      </c>
      <c r="D268" t="s">
        <v>4405</v>
      </c>
      <c r="E268">
        <v>2.8087775409107001E-3</v>
      </c>
      <c r="F268">
        <v>0.22737238253605599</v>
      </c>
      <c r="G268">
        <v>46994</v>
      </c>
      <c r="H268">
        <v>161</v>
      </c>
      <c r="I268">
        <v>46833</v>
      </c>
      <c r="J268">
        <v>7.6093044485756003E-2</v>
      </c>
      <c r="K268">
        <v>7.8228913019253707E-2</v>
      </c>
      <c r="L268">
        <v>0.37651585205285798</v>
      </c>
    </row>
    <row r="269" spans="1:12" x14ac:dyDescent="0.25">
      <c r="A269" t="s">
        <v>7084</v>
      </c>
      <c r="B269" t="s">
        <v>4400</v>
      </c>
      <c r="C269" t="s">
        <v>4455</v>
      </c>
      <c r="D269" t="s">
        <v>4405</v>
      </c>
      <c r="E269">
        <v>2.8135120071885E-3</v>
      </c>
      <c r="F269">
        <v>-1.44075403789481</v>
      </c>
      <c r="G269">
        <v>46420</v>
      </c>
      <c r="H269">
        <v>4</v>
      </c>
      <c r="I269">
        <v>46416</v>
      </c>
      <c r="J269">
        <v>0.48224934507392198</v>
      </c>
      <c r="K269">
        <v>-2.3859700416466598</v>
      </c>
      <c r="L269">
        <v>-0.49553803414296699</v>
      </c>
    </row>
    <row r="270" spans="1:12" x14ac:dyDescent="0.25">
      <c r="A270" t="s">
        <v>7083</v>
      </c>
      <c r="B270" t="s">
        <v>4400</v>
      </c>
      <c r="C270" t="s">
        <v>4408</v>
      </c>
      <c r="D270" t="s">
        <v>4405</v>
      </c>
      <c r="E270">
        <v>2.8280643113325998E-3</v>
      </c>
      <c r="F270">
        <v>-0.60344931128668899</v>
      </c>
      <c r="G270">
        <v>45666</v>
      </c>
      <c r="H270">
        <v>24</v>
      </c>
      <c r="I270">
        <v>45642</v>
      </c>
      <c r="J270">
        <v>0.202093154211168</v>
      </c>
      <c r="K270">
        <v>-0.99955511810278697</v>
      </c>
      <c r="L270">
        <v>-0.20734350447059099</v>
      </c>
    </row>
    <row r="271" spans="1:12" x14ac:dyDescent="0.25">
      <c r="A271" t="s">
        <v>5560</v>
      </c>
      <c r="B271" t="s">
        <v>4400</v>
      </c>
      <c r="C271" t="s">
        <v>4414</v>
      </c>
      <c r="D271" t="s">
        <v>4410</v>
      </c>
      <c r="E271">
        <v>2.8381314001798999E-3</v>
      </c>
      <c r="F271">
        <v>-0.46660393352767499</v>
      </c>
      <c r="G271">
        <v>41876</v>
      </c>
      <c r="H271">
        <v>36</v>
      </c>
      <c r="I271">
        <v>41840</v>
      </c>
      <c r="J271">
        <v>0.15632023734804901</v>
      </c>
      <c r="K271">
        <v>-0.77299482540810405</v>
      </c>
      <c r="L271">
        <v>-0.16021304164724601</v>
      </c>
    </row>
    <row r="272" spans="1:12" x14ac:dyDescent="0.25">
      <c r="A272" t="s">
        <v>7082</v>
      </c>
      <c r="B272" t="s">
        <v>4421</v>
      </c>
      <c r="C272" t="s">
        <v>4399</v>
      </c>
      <c r="D272" t="s">
        <v>4418</v>
      </c>
      <c r="E272">
        <v>2.8477621171775999E-3</v>
      </c>
      <c r="F272">
        <v>-0.70582153513597101</v>
      </c>
      <c r="G272">
        <v>203</v>
      </c>
      <c r="H272">
        <v>19</v>
      </c>
      <c r="I272">
        <v>184</v>
      </c>
      <c r="J272">
        <v>0.233618449981919</v>
      </c>
      <c r="K272">
        <v>-1.1665069664357699</v>
      </c>
      <c r="L272">
        <v>-0.24513610383617601</v>
      </c>
    </row>
    <row r="273" spans="1:12" x14ac:dyDescent="0.25">
      <c r="A273" t="s">
        <v>5180</v>
      </c>
      <c r="B273" t="s">
        <v>4400</v>
      </c>
      <c r="C273" t="s">
        <v>4420</v>
      </c>
      <c r="D273" t="s">
        <v>4405</v>
      </c>
      <c r="E273">
        <v>2.8680723638655E-3</v>
      </c>
      <c r="F273">
        <v>0.234426880850264</v>
      </c>
      <c r="G273">
        <v>46752</v>
      </c>
      <c r="H273">
        <v>162</v>
      </c>
      <c r="I273">
        <v>46590</v>
      </c>
      <c r="J273">
        <v>7.8622077761876102E-2</v>
      </c>
      <c r="K273">
        <v>8.0326448913782295E-2</v>
      </c>
      <c r="L273">
        <v>0.38852731278674502</v>
      </c>
    </row>
    <row r="274" spans="1:12" x14ac:dyDescent="0.25">
      <c r="A274" t="s">
        <v>5842</v>
      </c>
      <c r="B274" t="s">
        <v>4400</v>
      </c>
      <c r="C274" t="s">
        <v>4414</v>
      </c>
      <c r="D274" t="s">
        <v>4410</v>
      </c>
      <c r="E274">
        <v>2.8875458592957002E-3</v>
      </c>
      <c r="F274">
        <v>-0.45185962363624999</v>
      </c>
      <c r="G274">
        <v>41876</v>
      </c>
      <c r="H274">
        <v>36</v>
      </c>
      <c r="I274">
        <v>41840</v>
      </c>
      <c r="J274">
        <v>0.15164915777116</v>
      </c>
      <c r="K274">
        <v>-0.74909510312806304</v>
      </c>
      <c r="L274">
        <v>-0.15462414414443601</v>
      </c>
    </row>
    <row r="275" spans="1:12" x14ac:dyDescent="0.25">
      <c r="A275" t="s">
        <v>6432</v>
      </c>
      <c r="B275" t="s">
        <v>4421</v>
      </c>
      <c r="C275" t="s">
        <v>4399</v>
      </c>
      <c r="D275" t="s">
        <v>4429</v>
      </c>
      <c r="E275">
        <v>2.9089673508819998E-3</v>
      </c>
      <c r="F275">
        <v>-0.52125564163642601</v>
      </c>
      <c r="G275">
        <v>177</v>
      </c>
      <c r="H275">
        <v>15</v>
      </c>
      <c r="I275">
        <v>162</v>
      </c>
      <c r="J275">
        <v>0.172589963657023</v>
      </c>
      <c r="K275">
        <v>-0.86190876493711599</v>
      </c>
      <c r="L275">
        <v>-0.18060251833573601</v>
      </c>
    </row>
    <row r="276" spans="1:12" x14ac:dyDescent="0.25">
      <c r="A276" t="s">
        <v>4481</v>
      </c>
      <c r="B276" t="s">
        <v>4400</v>
      </c>
      <c r="C276" t="s">
        <v>4408</v>
      </c>
      <c r="D276" t="s">
        <v>4410</v>
      </c>
      <c r="E276">
        <v>2.9312885544483E-3</v>
      </c>
      <c r="F276">
        <v>-0.88118492044692598</v>
      </c>
      <c r="G276">
        <v>39586</v>
      </c>
      <c r="H276">
        <v>10</v>
      </c>
      <c r="I276">
        <v>39576</v>
      </c>
      <c r="J276">
        <v>0.29619280783533303</v>
      </c>
      <c r="K276">
        <v>-1.46172990856526</v>
      </c>
      <c r="L276">
        <v>-0.30063993232859199</v>
      </c>
    </row>
    <row r="277" spans="1:12" x14ac:dyDescent="0.25">
      <c r="A277" t="s">
        <v>4478</v>
      </c>
      <c r="B277" t="s">
        <v>4400</v>
      </c>
      <c r="C277" t="s">
        <v>4430</v>
      </c>
      <c r="D277" t="s">
        <v>4405</v>
      </c>
      <c r="E277">
        <v>2.9383136199598002E-3</v>
      </c>
      <c r="F277">
        <v>0.28928126259530401</v>
      </c>
      <c r="G277">
        <v>46577</v>
      </c>
      <c r="H277">
        <v>99</v>
      </c>
      <c r="I277">
        <v>46478</v>
      </c>
      <c r="J277">
        <v>9.7261069965215705E-2</v>
      </c>
      <c r="K277">
        <v>9.86481124926641E-2</v>
      </c>
      <c r="L277">
        <v>0.47991441269794299</v>
      </c>
    </row>
    <row r="278" spans="1:12" x14ac:dyDescent="0.25">
      <c r="A278" t="s">
        <v>4782</v>
      </c>
      <c r="B278" t="s">
        <v>4453</v>
      </c>
      <c r="C278" t="s">
        <v>4455</v>
      </c>
      <c r="D278" t="s">
        <v>4398</v>
      </c>
      <c r="E278">
        <v>2.972969555653E-3</v>
      </c>
      <c r="F278">
        <v>1.6960148140225599</v>
      </c>
      <c r="G278">
        <v>316</v>
      </c>
      <c r="H278">
        <v>3</v>
      </c>
      <c r="I278">
        <v>313</v>
      </c>
      <c r="J278">
        <v>0.56645742844352198</v>
      </c>
      <c r="K278">
        <v>0.58145516189780699</v>
      </c>
      <c r="L278">
        <v>2.8105744661473202</v>
      </c>
    </row>
    <row r="279" spans="1:12" x14ac:dyDescent="0.25">
      <c r="A279" t="s">
        <v>5546</v>
      </c>
      <c r="B279" t="s">
        <v>4411</v>
      </c>
      <c r="C279" t="s">
        <v>4423</v>
      </c>
      <c r="D279" t="s">
        <v>4410</v>
      </c>
      <c r="E279">
        <v>2.9773409003216E-3</v>
      </c>
      <c r="F279">
        <v>2.79189131540174</v>
      </c>
      <c r="G279">
        <v>498</v>
      </c>
      <c r="H279">
        <v>1</v>
      </c>
      <c r="I279">
        <v>497</v>
      </c>
      <c r="J279">
        <v>0.93533903304195298</v>
      </c>
      <c r="K279">
        <v>0.95415800377728999</v>
      </c>
      <c r="L279">
        <v>4.6296246270261801</v>
      </c>
    </row>
    <row r="280" spans="1:12" x14ac:dyDescent="0.25">
      <c r="A280" t="s">
        <v>5546</v>
      </c>
      <c r="B280" t="s">
        <v>4411</v>
      </c>
      <c r="C280" t="s">
        <v>4420</v>
      </c>
      <c r="D280" t="s">
        <v>4410</v>
      </c>
      <c r="E280">
        <v>2.9773409003216E-3</v>
      </c>
      <c r="F280">
        <v>2.79189131540174</v>
      </c>
      <c r="G280">
        <v>498</v>
      </c>
      <c r="H280">
        <v>1</v>
      </c>
      <c r="I280">
        <v>497</v>
      </c>
      <c r="J280">
        <v>0.93533903304195298</v>
      </c>
      <c r="K280">
        <v>0.95415800377728999</v>
      </c>
      <c r="L280">
        <v>4.6296246270261801</v>
      </c>
    </row>
    <row r="281" spans="1:12" x14ac:dyDescent="0.25">
      <c r="A281" t="s">
        <v>5546</v>
      </c>
      <c r="B281" t="s">
        <v>4411</v>
      </c>
      <c r="C281" t="s">
        <v>4407</v>
      </c>
      <c r="D281" t="s">
        <v>4410</v>
      </c>
      <c r="E281">
        <v>2.9773409003216E-3</v>
      </c>
      <c r="F281">
        <v>2.79189131540174</v>
      </c>
      <c r="G281">
        <v>498</v>
      </c>
      <c r="H281">
        <v>1</v>
      </c>
      <c r="I281">
        <v>497</v>
      </c>
      <c r="J281">
        <v>0.93533903304195298</v>
      </c>
      <c r="K281">
        <v>0.95415800377728999</v>
      </c>
      <c r="L281">
        <v>4.6296246270261801</v>
      </c>
    </row>
    <row r="282" spans="1:12" x14ac:dyDescent="0.25">
      <c r="A282" t="s">
        <v>5546</v>
      </c>
      <c r="B282" t="s">
        <v>4411</v>
      </c>
      <c r="C282" t="s">
        <v>4430</v>
      </c>
      <c r="D282" t="s">
        <v>4410</v>
      </c>
      <c r="E282">
        <v>2.9773409003216E-3</v>
      </c>
      <c r="F282">
        <v>2.79189131540174</v>
      </c>
      <c r="G282">
        <v>498</v>
      </c>
      <c r="H282">
        <v>1</v>
      </c>
      <c r="I282">
        <v>497</v>
      </c>
      <c r="J282">
        <v>0.93533903304195298</v>
      </c>
      <c r="K282">
        <v>0.95415800377728999</v>
      </c>
      <c r="L282">
        <v>4.6296246270261801</v>
      </c>
    </row>
    <row r="283" spans="1:12" x14ac:dyDescent="0.25">
      <c r="A283" t="s">
        <v>5865</v>
      </c>
      <c r="B283" t="s">
        <v>4400</v>
      </c>
      <c r="C283" t="s">
        <v>4407</v>
      </c>
      <c r="D283" t="s">
        <v>4405</v>
      </c>
      <c r="E283">
        <v>2.9819647958143E-3</v>
      </c>
      <c r="F283">
        <v>-1.1074309487903</v>
      </c>
      <c r="G283">
        <v>12385</v>
      </c>
      <c r="H283">
        <v>7</v>
      </c>
      <c r="I283">
        <v>12378</v>
      </c>
      <c r="J283">
        <v>0.372849711909648</v>
      </c>
      <c r="K283">
        <v>-1.8382744836960401</v>
      </c>
      <c r="L283">
        <v>-0.37658741388454903</v>
      </c>
    </row>
    <row r="284" spans="1:12" x14ac:dyDescent="0.25">
      <c r="A284" t="s">
        <v>5865</v>
      </c>
      <c r="B284" t="s">
        <v>4400</v>
      </c>
      <c r="C284" t="s">
        <v>4399</v>
      </c>
      <c r="D284" t="s">
        <v>4405</v>
      </c>
      <c r="E284">
        <v>2.9819647958143E-3</v>
      </c>
      <c r="F284">
        <v>-1.1074309487903</v>
      </c>
      <c r="G284">
        <v>12385</v>
      </c>
      <c r="H284">
        <v>7</v>
      </c>
      <c r="I284">
        <v>12378</v>
      </c>
      <c r="J284">
        <v>0.372849711909648</v>
      </c>
      <c r="K284">
        <v>-1.8382744836960401</v>
      </c>
      <c r="L284">
        <v>-0.37658741388454903</v>
      </c>
    </row>
    <row r="285" spans="1:12" x14ac:dyDescent="0.25">
      <c r="A285" t="s">
        <v>7036</v>
      </c>
      <c r="B285" t="s">
        <v>4400</v>
      </c>
      <c r="C285" t="s">
        <v>4430</v>
      </c>
      <c r="D285" t="s">
        <v>4405</v>
      </c>
      <c r="E285">
        <v>2.9904731283489998E-3</v>
      </c>
      <c r="F285">
        <v>0.29100424854921902</v>
      </c>
      <c r="G285">
        <v>46648</v>
      </c>
      <c r="H285">
        <v>102</v>
      </c>
      <c r="I285">
        <v>46546</v>
      </c>
      <c r="J285">
        <v>9.8018464936871899E-2</v>
      </c>
      <c r="K285">
        <v>9.8886600592560603E-2</v>
      </c>
      <c r="L285">
        <v>0.483121896505878</v>
      </c>
    </row>
    <row r="286" spans="1:12" x14ac:dyDescent="0.25">
      <c r="A286" t="s">
        <v>6200</v>
      </c>
      <c r="B286" t="s">
        <v>4424</v>
      </c>
      <c r="C286" t="s">
        <v>4399</v>
      </c>
      <c r="D286" t="s">
        <v>4432</v>
      </c>
      <c r="E286">
        <v>3.0023973156166001E-3</v>
      </c>
      <c r="F286">
        <v>0.89155986565036105</v>
      </c>
      <c r="G286">
        <v>191</v>
      </c>
      <c r="H286">
        <v>13</v>
      </c>
      <c r="I286">
        <v>178</v>
      </c>
      <c r="J286">
        <v>0.29650767668845501</v>
      </c>
      <c r="K286">
        <v>0.30662997020307098</v>
      </c>
      <c r="L286">
        <v>1.47648976109765</v>
      </c>
    </row>
    <row r="287" spans="1:12" x14ac:dyDescent="0.25">
      <c r="A287" t="s">
        <v>6688</v>
      </c>
      <c r="B287" t="s">
        <v>4400</v>
      </c>
      <c r="C287" t="s">
        <v>4403</v>
      </c>
      <c r="D287" t="s">
        <v>4405</v>
      </c>
      <c r="E287">
        <v>3.0041086961843E-3</v>
      </c>
      <c r="F287">
        <v>0.32572064821948699</v>
      </c>
      <c r="G287">
        <v>46648</v>
      </c>
      <c r="H287">
        <v>83</v>
      </c>
      <c r="I287">
        <v>46565</v>
      </c>
      <c r="J287">
        <v>0.109763636558602</v>
      </c>
      <c r="K287">
        <v>0.11058228933589</v>
      </c>
      <c r="L287">
        <v>0.54085900710308499</v>
      </c>
    </row>
    <row r="288" spans="1:12" x14ac:dyDescent="0.25">
      <c r="A288" t="s">
        <v>6533</v>
      </c>
      <c r="B288" t="s">
        <v>4400</v>
      </c>
      <c r="C288" t="s">
        <v>4420</v>
      </c>
      <c r="D288" t="s">
        <v>4429</v>
      </c>
      <c r="E288">
        <v>3.0250993188223E-3</v>
      </c>
      <c r="F288">
        <v>0.14030486117426499</v>
      </c>
      <c r="G288">
        <v>144107</v>
      </c>
      <c r="H288">
        <v>401</v>
      </c>
      <c r="I288">
        <v>143706</v>
      </c>
      <c r="J288">
        <v>4.7316747321875401E-2</v>
      </c>
      <c r="K288">
        <v>4.7564961607436999E-2</v>
      </c>
      <c r="L288">
        <v>0.23304476074109301</v>
      </c>
    </row>
    <row r="289" spans="1:12" x14ac:dyDescent="0.25">
      <c r="A289" t="s">
        <v>4627</v>
      </c>
      <c r="B289" t="s">
        <v>4400</v>
      </c>
      <c r="C289" t="s">
        <v>4430</v>
      </c>
      <c r="D289" t="s">
        <v>4405</v>
      </c>
      <c r="E289">
        <v>3.0381363220648998E-3</v>
      </c>
      <c r="F289">
        <v>-0.28964575902308698</v>
      </c>
      <c r="G289">
        <v>46832</v>
      </c>
      <c r="H289">
        <v>102</v>
      </c>
      <c r="I289">
        <v>46730</v>
      </c>
      <c r="J289">
        <v>9.7720989940596706E-2</v>
      </c>
      <c r="K289">
        <v>-0.48118033202416</v>
      </c>
      <c r="L289">
        <v>-9.8111186022013297E-2</v>
      </c>
    </row>
    <row r="290" spans="1:12" x14ac:dyDescent="0.25">
      <c r="A290" t="s">
        <v>5033</v>
      </c>
      <c r="B290" t="s">
        <v>4400</v>
      </c>
      <c r="C290" t="s">
        <v>4399</v>
      </c>
      <c r="D290" t="s">
        <v>4410</v>
      </c>
      <c r="E290">
        <v>3.042894279151E-3</v>
      </c>
      <c r="F290">
        <v>6.1504903063309899E-2</v>
      </c>
      <c r="G290">
        <v>44023</v>
      </c>
      <c r="H290">
        <v>2077</v>
      </c>
      <c r="I290">
        <v>41946</v>
      </c>
      <c r="J290">
        <v>2.0753892513093099E-2</v>
      </c>
      <c r="K290">
        <v>2.08269026999633E-2</v>
      </c>
      <c r="L290">
        <v>0.10218290342665599</v>
      </c>
    </row>
    <row r="291" spans="1:12" x14ac:dyDescent="0.25">
      <c r="A291" t="s">
        <v>6027</v>
      </c>
      <c r="B291" t="s">
        <v>4400</v>
      </c>
      <c r="C291" t="s">
        <v>4423</v>
      </c>
      <c r="D291" t="s">
        <v>4405</v>
      </c>
      <c r="E291">
        <v>3.0432382625577002E-3</v>
      </c>
      <c r="F291">
        <v>0.211206615456001</v>
      </c>
      <c r="G291">
        <v>45228</v>
      </c>
      <c r="H291">
        <v>198</v>
      </c>
      <c r="I291">
        <v>45030</v>
      </c>
      <c r="J291">
        <v>7.1269395689045098E-2</v>
      </c>
      <c r="K291">
        <v>7.1517426857574895E-2</v>
      </c>
      <c r="L291">
        <v>0.350895804054427</v>
      </c>
    </row>
    <row r="292" spans="1:12" x14ac:dyDescent="0.25">
      <c r="A292" t="s">
        <v>6131</v>
      </c>
      <c r="B292" t="s">
        <v>4421</v>
      </c>
      <c r="C292" t="s">
        <v>4399</v>
      </c>
      <c r="D292" t="s">
        <v>4418</v>
      </c>
      <c r="E292">
        <v>3.0545089919200999E-3</v>
      </c>
      <c r="F292">
        <v>-0.45618364000799499</v>
      </c>
      <c r="G292">
        <v>209</v>
      </c>
      <c r="H292">
        <v>18</v>
      </c>
      <c r="I292">
        <v>191</v>
      </c>
      <c r="J292">
        <v>0.15216774094288801</v>
      </c>
      <c r="K292">
        <v>-0.75619809052616804</v>
      </c>
      <c r="L292">
        <v>-0.156169189489822</v>
      </c>
    </row>
    <row r="293" spans="1:12" x14ac:dyDescent="0.25">
      <c r="A293" t="s">
        <v>5562</v>
      </c>
      <c r="B293" t="s">
        <v>4453</v>
      </c>
      <c r="C293" t="s">
        <v>4455</v>
      </c>
      <c r="D293" t="s">
        <v>4410</v>
      </c>
      <c r="E293">
        <v>3.0752279278180002E-3</v>
      </c>
      <c r="F293">
        <v>1.3950474430708599</v>
      </c>
      <c r="G293">
        <v>167</v>
      </c>
      <c r="H293">
        <v>4</v>
      </c>
      <c r="I293">
        <v>163</v>
      </c>
      <c r="J293">
        <v>0.46423343283719198</v>
      </c>
      <c r="K293">
        <v>0.47836067671481097</v>
      </c>
      <c r="L293">
        <v>2.31173420942691</v>
      </c>
    </row>
    <row r="294" spans="1:12" x14ac:dyDescent="0.25">
      <c r="A294" t="s">
        <v>5675</v>
      </c>
      <c r="B294" t="s">
        <v>4453</v>
      </c>
      <c r="C294" t="s">
        <v>4455</v>
      </c>
      <c r="D294" t="s">
        <v>4434</v>
      </c>
      <c r="E294">
        <v>3.0940857494459002E-3</v>
      </c>
      <c r="F294">
        <v>0.69939156674802905</v>
      </c>
      <c r="G294">
        <v>2422</v>
      </c>
      <c r="H294">
        <v>18</v>
      </c>
      <c r="I294">
        <v>2404</v>
      </c>
      <c r="J294">
        <v>0.236183764803785</v>
      </c>
      <c r="K294">
        <v>0.23624806283837199</v>
      </c>
      <c r="L294">
        <v>1.16253507065769</v>
      </c>
    </row>
    <row r="295" spans="1:12" x14ac:dyDescent="0.25">
      <c r="A295" t="s">
        <v>6020</v>
      </c>
      <c r="B295" t="s">
        <v>4400</v>
      </c>
      <c r="C295" t="s">
        <v>4455</v>
      </c>
      <c r="D295" t="s">
        <v>4410</v>
      </c>
      <c r="E295">
        <v>3.1235946256587001E-3</v>
      </c>
      <c r="F295">
        <v>-1.33751034241214</v>
      </c>
      <c r="G295">
        <v>41878</v>
      </c>
      <c r="H295">
        <v>4</v>
      </c>
      <c r="I295">
        <v>41874</v>
      </c>
      <c r="J295">
        <v>0.45255306516809402</v>
      </c>
      <c r="K295">
        <v>-2.2245236902738701</v>
      </c>
      <c r="L295">
        <v>-0.45049699455040698</v>
      </c>
    </row>
    <row r="296" spans="1:12" x14ac:dyDescent="0.25">
      <c r="A296" t="s">
        <v>7081</v>
      </c>
      <c r="B296" t="s">
        <v>4400</v>
      </c>
      <c r="C296" t="s">
        <v>4407</v>
      </c>
      <c r="D296" t="s">
        <v>4405</v>
      </c>
      <c r="E296">
        <v>3.1375720264604002E-3</v>
      </c>
      <c r="F296">
        <v>0.62773510999039195</v>
      </c>
      <c r="G296">
        <v>46270</v>
      </c>
      <c r="H296">
        <v>21</v>
      </c>
      <c r="I296">
        <v>46249</v>
      </c>
      <c r="J296">
        <v>0.21249743085011699</v>
      </c>
      <c r="K296">
        <v>0.21123689917935301</v>
      </c>
      <c r="L296">
        <v>1.0442333208014301</v>
      </c>
    </row>
    <row r="297" spans="1:12" x14ac:dyDescent="0.25">
      <c r="A297" t="s">
        <v>7081</v>
      </c>
      <c r="B297" t="s">
        <v>4400</v>
      </c>
      <c r="C297" t="s">
        <v>4399</v>
      </c>
      <c r="D297" t="s">
        <v>4405</v>
      </c>
      <c r="E297">
        <v>3.1375720264604002E-3</v>
      </c>
      <c r="F297">
        <v>0.62773510999039195</v>
      </c>
      <c r="G297">
        <v>46270</v>
      </c>
      <c r="H297">
        <v>21</v>
      </c>
      <c r="I297">
        <v>46249</v>
      </c>
      <c r="J297">
        <v>0.21249743085011699</v>
      </c>
      <c r="K297">
        <v>0.21123689917935301</v>
      </c>
      <c r="L297">
        <v>1.0442333208014301</v>
      </c>
    </row>
    <row r="298" spans="1:12" x14ac:dyDescent="0.25">
      <c r="A298" t="s">
        <v>5455</v>
      </c>
      <c r="B298" t="s">
        <v>4411</v>
      </c>
      <c r="C298" t="s">
        <v>4414</v>
      </c>
      <c r="D298" t="s">
        <v>4467</v>
      </c>
      <c r="E298">
        <v>3.2093798348330001E-3</v>
      </c>
      <c r="F298">
        <v>-0.71559634609553802</v>
      </c>
      <c r="G298">
        <v>7548</v>
      </c>
      <c r="H298">
        <v>15</v>
      </c>
      <c r="I298">
        <v>7533</v>
      </c>
      <c r="J298">
        <v>0.24274918466822201</v>
      </c>
      <c r="K298">
        <v>-1.19145235178773</v>
      </c>
      <c r="L298">
        <v>-0.23974034040334599</v>
      </c>
    </row>
    <row r="299" spans="1:12" x14ac:dyDescent="0.25">
      <c r="A299" t="s">
        <v>7080</v>
      </c>
      <c r="B299" t="s">
        <v>4400</v>
      </c>
      <c r="C299" t="s">
        <v>4407</v>
      </c>
      <c r="D299" t="s">
        <v>4405</v>
      </c>
      <c r="E299">
        <v>3.2142528532452998E-3</v>
      </c>
      <c r="F299">
        <v>0.607406236626439</v>
      </c>
      <c r="G299">
        <v>46654</v>
      </c>
      <c r="H299">
        <v>21</v>
      </c>
      <c r="I299">
        <v>46633</v>
      </c>
      <c r="J299">
        <v>0.20613651133653901</v>
      </c>
      <c r="K299">
        <v>0.20337561230262899</v>
      </c>
      <c r="L299">
        <v>1.01143686095025</v>
      </c>
    </row>
    <row r="300" spans="1:12" x14ac:dyDescent="0.25">
      <c r="A300" t="s">
        <v>7080</v>
      </c>
      <c r="B300" t="s">
        <v>4400</v>
      </c>
      <c r="C300" t="s">
        <v>4399</v>
      </c>
      <c r="D300" t="s">
        <v>4405</v>
      </c>
      <c r="E300">
        <v>3.2142528532452998E-3</v>
      </c>
      <c r="F300">
        <v>0.607406236626439</v>
      </c>
      <c r="G300">
        <v>46654</v>
      </c>
      <c r="H300">
        <v>21</v>
      </c>
      <c r="I300">
        <v>46633</v>
      </c>
      <c r="J300">
        <v>0.20613651133653901</v>
      </c>
      <c r="K300">
        <v>0.20337561230262899</v>
      </c>
      <c r="L300">
        <v>1.01143686095025</v>
      </c>
    </row>
    <row r="301" spans="1:12" x14ac:dyDescent="0.25">
      <c r="A301" t="s">
        <v>6174</v>
      </c>
      <c r="B301" t="s">
        <v>4400</v>
      </c>
      <c r="C301" t="s">
        <v>4420</v>
      </c>
      <c r="D301" t="s">
        <v>4429</v>
      </c>
      <c r="E301">
        <v>3.2878135012501999E-3</v>
      </c>
      <c r="F301">
        <v>0.13633763813234701</v>
      </c>
      <c r="G301">
        <v>144098</v>
      </c>
      <c r="H301">
        <v>401</v>
      </c>
      <c r="I301">
        <v>143697</v>
      </c>
      <c r="J301">
        <v>4.63810397280182E-2</v>
      </c>
      <c r="K301">
        <v>4.5431707105903898E-2</v>
      </c>
      <c r="L301">
        <v>0.22724356915878999</v>
      </c>
    </row>
    <row r="302" spans="1:12" x14ac:dyDescent="0.25">
      <c r="A302" t="s">
        <v>7079</v>
      </c>
      <c r="B302" t="s">
        <v>4400</v>
      </c>
      <c r="C302" t="s">
        <v>4430</v>
      </c>
      <c r="D302" t="s">
        <v>4402</v>
      </c>
      <c r="E302">
        <v>3.2955179342249001E-3</v>
      </c>
      <c r="F302">
        <v>0.84324655641422097</v>
      </c>
      <c r="G302">
        <v>8779</v>
      </c>
      <c r="H302">
        <v>12</v>
      </c>
      <c r="I302">
        <v>8767</v>
      </c>
      <c r="J302">
        <v>0.28686297743362599</v>
      </c>
      <c r="K302">
        <v>0.28092788985943001</v>
      </c>
      <c r="L302">
        <v>1.4055652229690101</v>
      </c>
    </row>
    <row r="303" spans="1:12" x14ac:dyDescent="0.25">
      <c r="A303" t="s">
        <v>4573</v>
      </c>
      <c r="B303" t="s">
        <v>4415</v>
      </c>
      <c r="C303" t="s">
        <v>4399</v>
      </c>
      <c r="D303" t="s">
        <v>4432</v>
      </c>
      <c r="E303">
        <v>3.3656881337781001E-3</v>
      </c>
      <c r="F303">
        <v>-1.03714331383266</v>
      </c>
      <c r="G303">
        <v>1754</v>
      </c>
      <c r="H303">
        <v>14</v>
      </c>
      <c r="I303">
        <v>1740</v>
      </c>
      <c r="J303">
        <v>0.35322319783802802</v>
      </c>
      <c r="K303">
        <v>-1.7299272093697</v>
      </c>
      <c r="L303">
        <v>-0.34435941829561501</v>
      </c>
    </row>
    <row r="304" spans="1:12" x14ac:dyDescent="0.25">
      <c r="A304" t="s">
        <v>4514</v>
      </c>
      <c r="B304" t="s">
        <v>4400</v>
      </c>
      <c r="C304" t="s">
        <v>4455</v>
      </c>
      <c r="D304" t="s">
        <v>4405</v>
      </c>
      <c r="E304">
        <v>3.4016921477964999E-3</v>
      </c>
      <c r="F304">
        <v>-1.4546196852581099</v>
      </c>
      <c r="G304">
        <v>45290</v>
      </c>
      <c r="H304">
        <v>4</v>
      </c>
      <c r="I304">
        <v>45286</v>
      </c>
      <c r="J304">
        <v>0.49661824661784798</v>
      </c>
      <c r="K304">
        <v>-2.4279995869516</v>
      </c>
      <c r="L304">
        <v>-0.48123978356462299</v>
      </c>
    </row>
    <row r="305" spans="1:12" x14ac:dyDescent="0.25">
      <c r="A305" t="s">
        <v>4509</v>
      </c>
      <c r="B305" t="s">
        <v>4421</v>
      </c>
      <c r="C305" t="s">
        <v>4399</v>
      </c>
      <c r="D305" t="s">
        <v>4418</v>
      </c>
      <c r="E305">
        <v>3.4052196169665999E-3</v>
      </c>
      <c r="F305">
        <v>-0.65739752394331896</v>
      </c>
      <c r="G305">
        <v>200</v>
      </c>
      <c r="H305">
        <v>19</v>
      </c>
      <c r="I305">
        <v>181</v>
      </c>
      <c r="J305">
        <v>0.22173776084119501</v>
      </c>
      <c r="K305">
        <v>-1.0946957024972801</v>
      </c>
      <c r="L305">
        <v>-0.22009934538935899</v>
      </c>
    </row>
    <row r="306" spans="1:12" x14ac:dyDescent="0.25">
      <c r="A306" t="s">
        <v>4758</v>
      </c>
      <c r="B306" t="s">
        <v>4453</v>
      </c>
      <c r="C306" t="s">
        <v>4423</v>
      </c>
      <c r="D306" t="s">
        <v>4410</v>
      </c>
      <c r="E306">
        <v>3.4103960818314999E-3</v>
      </c>
      <c r="F306">
        <v>-1.7282701792505899</v>
      </c>
      <c r="G306">
        <v>167</v>
      </c>
      <c r="H306">
        <v>2</v>
      </c>
      <c r="I306">
        <v>165</v>
      </c>
      <c r="J306">
        <v>0.58157920676769204</v>
      </c>
      <c r="K306">
        <v>-2.8766707999761501</v>
      </c>
      <c r="L306">
        <v>-0.57986955852501698</v>
      </c>
    </row>
    <row r="307" spans="1:12" x14ac:dyDescent="0.25">
      <c r="A307" t="s">
        <v>4758</v>
      </c>
      <c r="B307" t="s">
        <v>4453</v>
      </c>
      <c r="C307" t="s">
        <v>4430</v>
      </c>
      <c r="D307" t="s">
        <v>4410</v>
      </c>
      <c r="E307">
        <v>3.4103960818314999E-3</v>
      </c>
      <c r="F307">
        <v>-1.7282701792505899</v>
      </c>
      <c r="G307">
        <v>167</v>
      </c>
      <c r="H307">
        <v>2</v>
      </c>
      <c r="I307">
        <v>165</v>
      </c>
      <c r="J307">
        <v>0.58157920676769204</v>
      </c>
      <c r="K307">
        <v>-2.8766707999761501</v>
      </c>
      <c r="L307">
        <v>-0.57986955852501698</v>
      </c>
    </row>
    <row r="308" spans="1:12" x14ac:dyDescent="0.25">
      <c r="A308" t="s">
        <v>4758</v>
      </c>
      <c r="B308" t="s">
        <v>4453</v>
      </c>
      <c r="C308" t="s">
        <v>4403</v>
      </c>
      <c r="D308" t="s">
        <v>4410</v>
      </c>
      <c r="E308">
        <v>3.4103960818314999E-3</v>
      </c>
      <c r="F308">
        <v>-1.7282701792505899</v>
      </c>
      <c r="G308">
        <v>167</v>
      </c>
      <c r="H308">
        <v>2</v>
      </c>
      <c r="I308">
        <v>165</v>
      </c>
      <c r="J308">
        <v>0.58157920676769204</v>
      </c>
      <c r="K308">
        <v>-2.8766707999761501</v>
      </c>
      <c r="L308">
        <v>-0.57986955852501798</v>
      </c>
    </row>
    <row r="309" spans="1:12" x14ac:dyDescent="0.25">
      <c r="A309" t="s">
        <v>5060</v>
      </c>
      <c r="B309" t="s">
        <v>4415</v>
      </c>
      <c r="C309" t="s">
        <v>4408</v>
      </c>
      <c r="D309" t="s">
        <v>4418</v>
      </c>
      <c r="E309">
        <v>3.4208011613873E-3</v>
      </c>
      <c r="F309">
        <v>-0.758763454415607</v>
      </c>
      <c r="G309">
        <v>8131</v>
      </c>
      <c r="H309">
        <v>10</v>
      </c>
      <c r="I309">
        <v>8121</v>
      </c>
      <c r="J309">
        <v>0.25913917956017202</v>
      </c>
      <c r="K309">
        <v>-1.2667425671363699</v>
      </c>
      <c r="L309">
        <v>-0.25078434169484098</v>
      </c>
    </row>
    <row r="310" spans="1:12" x14ac:dyDescent="0.25">
      <c r="A310" t="s">
        <v>5060</v>
      </c>
      <c r="B310" t="s">
        <v>4415</v>
      </c>
      <c r="C310" t="s">
        <v>4463</v>
      </c>
      <c r="D310" t="s">
        <v>4418</v>
      </c>
      <c r="E310">
        <v>3.4212215060424002E-3</v>
      </c>
      <c r="F310">
        <v>-0.66563877437020902</v>
      </c>
      <c r="G310">
        <v>8131</v>
      </c>
      <c r="H310">
        <v>13</v>
      </c>
      <c r="I310">
        <v>8118</v>
      </c>
      <c r="J310">
        <v>0.22733743686463101</v>
      </c>
      <c r="K310">
        <v>-1.1112783324745199</v>
      </c>
      <c r="L310">
        <v>-0.21999921626589899</v>
      </c>
    </row>
    <row r="311" spans="1:12" x14ac:dyDescent="0.25">
      <c r="A311" t="s">
        <v>5674</v>
      </c>
      <c r="B311" t="s">
        <v>4415</v>
      </c>
      <c r="C311" t="s">
        <v>4420</v>
      </c>
      <c r="D311" t="s">
        <v>4410</v>
      </c>
      <c r="E311">
        <v>3.4246243516899998E-3</v>
      </c>
      <c r="F311">
        <v>-1.80689422481072</v>
      </c>
      <c r="G311">
        <v>286</v>
      </c>
      <c r="H311">
        <v>2</v>
      </c>
      <c r="I311">
        <v>284</v>
      </c>
      <c r="J311">
        <v>0.61212828759984705</v>
      </c>
      <c r="K311">
        <v>-3.0118148307555499</v>
      </c>
      <c r="L311">
        <v>-0.60197361886588996</v>
      </c>
    </row>
    <row r="312" spans="1:12" x14ac:dyDescent="0.25">
      <c r="A312" t="s">
        <v>4924</v>
      </c>
      <c r="B312" t="s">
        <v>4400</v>
      </c>
      <c r="C312" t="s">
        <v>4399</v>
      </c>
      <c r="D312" t="s">
        <v>4467</v>
      </c>
      <c r="E312">
        <v>3.4406716137110999E-3</v>
      </c>
      <c r="F312">
        <v>1.28543297060399E-2</v>
      </c>
      <c r="G312">
        <v>451311</v>
      </c>
      <c r="H312">
        <v>21816</v>
      </c>
      <c r="I312">
        <v>429495</v>
      </c>
      <c r="J312">
        <v>4.3940910736522997E-3</v>
      </c>
      <c r="K312">
        <v>4.2420463595255996E-3</v>
      </c>
      <c r="L312">
        <v>2.14666130525543E-2</v>
      </c>
    </row>
    <row r="313" spans="1:12" x14ac:dyDescent="0.25">
      <c r="A313" t="s">
        <v>5226</v>
      </c>
      <c r="B313" t="s">
        <v>4400</v>
      </c>
      <c r="C313" t="s">
        <v>4455</v>
      </c>
      <c r="D313" t="s">
        <v>4434</v>
      </c>
      <c r="E313">
        <v>3.4792505106569001E-3</v>
      </c>
      <c r="F313">
        <v>0.77596814392731095</v>
      </c>
      <c r="G313">
        <v>149421</v>
      </c>
      <c r="H313">
        <v>14</v>
      </c>
      <c r="I313">
        <v>149407</v>
      </c>
      <c r="J313">
        <v>0.265567251124258</v>
      </c>
      <c r="K313">
        <v>0.25546167984559298</v>
      </c>
      <c r="L313">
        <v>1.2964746080090299</v>
      </c>
    </row>
    <row r="314" spans="1:12" x14ac:dyDescent="0.25">
      <c r="A314" t="s">
        <v>5986</v>
      </c>
      <c r="B314" t="s">
        <v>4400</v>
      </c>
      <c r="C314" t="s">
        <v>4430</v>
      </c>
      <c r="D314" t="s">
        <v>4402</v>
      </c>
      <c r="E314">
        <v>3.4844071515457999E-3</v>
      </c>
      <c r="F314">
        <v>0.84131589273278096</v>
      </c>
      <c r="G314">
        <v>8779</v>
      </c>
      <c r="H314">
        <v>12</v>
      </c>
      <c r="I314">
        <v>8767</v>
      </c>
      <c r="J314">
        <v>0.28790369344351002</v>
      </c>
      <c r="K314">
        <v>0.27695717889068999</v>
      </c>
      <c r="L314">
        <v>1.40567460657487</v>
      </c>
    </row>
    <row r="315" spans="1:12" x14ac:dyDescent="0.25">
      <c r="A315" t="s">
        <v>6074</v>
      </c>
      <c r="B315" t="s">
        <v>4400</v>
      </c>
      <c r="C315" t="s">
        <v>4455</v>
      </c>
      <c r="D315" t="s">
        <v>4410</v>
      </c>
      <c r="E315">
        <v>3.4986975389742002E-3</v>
      </c>
      <c r="F315">
        <v>1.4570427662663901</v>
      </c>
      <c r="G315">
        <v>41875</v>
      </c>
      <c r="H315">
        <v>4</v>
      </c>
      <c r="I315">
        <v>41871</v>
      </c>
      <c r="J315">
        <v>0.49893427057242501</v>
      </c>
      <c r="K315">
        <v>0.47912129653646701</v>
      </c>
      <c r="L315">
        <v>2.4349642359963202</v>
      </c>
    </row>
    <row r="316" spans="1:12" x14ac:dyDescent="0.25">
      <c r="A316" t="s">
        <v>6621</v>
      </c>
      <c r="B316" t="s">
        <v>4400</v>
      </c>
      <c r="C316" t="s">
        <v>4414</v>
      </c>
      <c r="D316" t="s">
        <v>4432</v>
      </c>
      <c r="E316">
        <v>3.5142924452012999E-3</v>
      </c>
      <c r="F316">
        <v>-0.29253271162094002</v>
      </c>
      <c r="G316">
        <v>109746</v>
      </c>
      <c r="H316">
        <v>97</v>
      </c>
      <c r="I316">
        <v>109649</v>
      </c>
      <c r="J316">
        <v>0.100222901687855</v>
      </c>
      <c r="K316">
        <v>-0.48896815587747799</v>
      </c>
      <c r="L316">
        <v>-9.6097267364401995E-2</v>
      </c>
    </row>
    <row r="317" spans="1:12" x14ac:dyDescent="0.25">
      <c r="A317" t="s">
        <v>5412</v>
      </c>
      <c r="B317" t="s">
        <v>4453</v>
      </c>
      <c r="C317" t="s">
        <v>4399</v>
      </c>
      <c r="D317" t="s">
        <v>4418</v>
      </c>
      <c r="E317">
        <v>3.5226795523997001E-3</v>
      </c>
      <c r="F317">
        <v>0.86256748815193196</v>
      </c>
      <c r="G317">
        <v>2441</v>
      </c>
      <c r="H317">
        <v>12</v>
      </c>
      <c r="I317">
        <v>2429</v>
      </c>
      <c r="J317">
        <v>0.29531231402284602</v>
      </c>
      <c r="K317">
        <v>0.28347837950586902</v>
      </c>
      <c r="L317">
        <v>1.44165659679799</v>
      </c>
    </row>
    <row r="318" spans="1:12" x14ac:dyDescent="0.25">
      <c r="A318" t="s">
        <v>6982</v>
      </c>
      <c r="B318" t="s">
        <v>4400</v>
      </c>
      <c r="C318" t="s">
        <v>4430</v>
      </c>
      <c r="D318" t="s">
        <v>4405</v>
      </c>
      <c r="E318">
        <v>3.5234673695757998E-3</v>
      </c>
      <c r="F318">
        <v>0.283246075099782</v>
      </c>
      <c r="G318">
        <v>46861</v>
      </c>
      <c r="H318">
        <v>101</v>
      </c>
      <c r="I318">
        <v>46760</v>
      </c>
      <c r="J318">
        <v>9.70654735248659E-2</v>
      </c>
      <c r="K318">
        <v>9.2996326929689094E-2</v>
      </c>
      <c r="L318">
        <v>0.47349582326987399</v>
      </c>
    </row>
    <row r="319" spans="1:12" x14ac:dyDescent="0.25">
      <c r="A319" t="s">
        <v>6345</v>
      </c>
      <c r="B319" t="s">
        <v>4415</v>
      </c>
      <c r="C319" t="s">
        <v>4420</v>
      </c>
      <c r="D319" t="s">
        <v>4434</v>
      </c>
      <c r="E319">
        <v>3.5332161426855999E-3</v>
      </c>
      <c r="F319">
        <v>2.0173607068464499</v>
      </c>
      <c r="G319">
        <v>334</v>
      </c>
      <c r="H319">
        <v>2</v>
      </c>
      <c r="I319">
        <v>332</v>
      </c>
      <c r="J319">
        <v>0.68658847000949996</v>
      </c>
      <c r="K319">
        <v>0.66671851031222196</v>
      </c>
      <c r="L319">
        <v>3.3680029033806802</v>
      </c>
    </row>
    <row r="320" spans="1:12" x14ac:dyDescent="0.25">
      <c r="A320" t="s">
        <v>5629</v>
      </c>
      <c r="B320" t="s">
        <v>4400</v>
      </c>
      <c r="C320" t="s">
        <v>4408</v>
      </c>
      <c r="D320" t="s">
        <v>4398</v>
      </c>
      <c r="E320">
        <v>3.5354718661048E-3</v>
      </c>
      <c r="F320">
        <v>0.53608990499338305</v>
      </c>
      <c r="G320">
        <v>95987</v>
      </c>
      <c r="H320">
        <v>29</v>
      </c>
      <c r="I320">
        <v>95958</v>
      </c>
      <c r="J320">
        <v>0.18378400418454199</v>
      </c>
      <c r="K320">
        <v>0.17587533348076101</v>
      </c>
      <c r="L320">
        <v>0.89630447650600498</v>
      </c>
    </row>
    <row r="321" spans="1:12" x14ac:dyDescent="0.25">
      <c r="A321" t="s">
        <v>6785</v>
      </c>
      <c r="B321" t="s">
        <v>4400</v>
      </c>
      <c r="C321" t="s">
        <v>4420</v>
      </c>
      <c r="D321" t="s">
        <v>4405</v>
      </c>
      <c r="E321">
        <v>3.5480364147561002E-3</v>
      </c>
      <c r="F321">
        <v>0.22928458370077001</v>
      </c>
      <c r="G321">
        <v>46085</v>
      </c>
      <c r="H321">
        <v>161</v>
      </c>
      <c r="I321">
        <v>45924</v>
      </c>
      <c r="J321">
        <v>7.8631780101633603E-2</v>
      </c>
      <c r="K321">
        <v>7.5165077238127195E-2</v>
      </c>
      <c r="L321">
        <v>0.38340409016341298</v>
      </c>
    </row>
    <row r="322" spans="1:12" x14ac:dyDescent="0.25">
      <c r="A322" t="s">
        <v>4454</v>
      </c>
      <c r="B322" t="s">
        <v>4453</v>
      </c>
      <c r="C322" t="s">
        <v>4455</v>
      </c>
      <c r="D322" t="s">
        <v>4418</v>
      </c>
      <c r="E322">
        <v>3.5497714666799002E-3</v>
      </c>
      <c r="F322">
        <v>-0.64562394393973699</v>
      </c>
      <c r="G322">
        <v>2391</v>
      </c>
      <c r="H322">
        <v>19</v>
      </c>
      <c r="I322">
        <v>2372</v>
      </c>
      <c r="J322">
        <v>0.22121555691953601</v>
      </c>
      <c r="K322">
        <v>-1.0794184285130699</v>
      </c>
      <c r="L322">
        <v>-0.21182945936640599</v>
      </c>
    </row>
    <row r="323" spans="1:12" x14ac:dyDescent="0.25">
      <c r="A323" t="s">
        <v>5764</v>
      </c>
      <c r="B323" t="s">
        <v>4411</v>
      </c>
      <c r="C323" t="s">
        <v>4399</v>
      </c>
      <c r="D323" t="s">
        <v>4418</v>
      </c>
      <c r="E323">
        <v>3.5616803725952999E-3</v>
      </c>
      <c r="F323">
        <v>0.18737683507643299</v>
      </c>
      <c r="G323">
        <v>9639</v>
      </c>
      <c r="H323">
        <v>231</v>
      </c>
      <c r="I323">
        <v>9408</v>
      </c>
      <c r="J323">
        <v>6.4273652868104506E-2</v>
      </c>
      <c r="K323">
        <v>6.1386963276994298E-2</v>
      </c>
      <c r="L323">
        <v>0.31336670687587198</v>
      </c>
    </row>
    <row r="324" spans="1:12" x14ac:dyDescent="0.25">
      <c r="A324" t="s">
        <v>5579</v>
      </c>
      <c r="B324" t="s">
        <v>4411</v>
      </c>
      <c r="C324" t="s">
        <v>4423</v>
      </c>
      <c r="D324" t="s">
        <v>4410</v>
      </c>
      <c r="E324">
        <v>3.6064320000577998E-3</v>
      </c>
      <c r="F324">
        <v>-2.6905120643184302</v>
      </c>
      <c r="G324">
        <v>498</v>
      </c>
      <c r="H324">
        <v>1</v>
      </c>
      <c r="I324">
        <v>497</v>
      </c>
      <c r="J324">
        <v>0.91992927274362601</v>
      </c>
      <c r="K324">
        <v>-4.4979686219275097</v>
      </c>
      <c r="L324">
        <v>-0.88305550670935695</v>
      </c>
    </row>
    <row r="325" spans="1:12" x14ac:dyDescent="0.25">
      <c r="A325" t="s">
        <v>5579</v>
      </c>
      <c r="B325" t="s">
        <v>4411</v>
      </c>
      <c r="C325" t="s">
        <v>4420</v>
      </c>
      <c r="D325" t="s">
        <v>4410</v>
      </c>
      <c r="E325">
        <v>3.6064320000577998E-3</v>
      </c>
      <c r="F325">
        <v>-2.6905120643184302</v>
      </c>
      <c r="G325">
        <v>498</v>
      </c>
      <c r="H325">
        <v>1</v>
      </c>
      <c r="I325">
        <v>497</v>
      </c>
      <c r="J325">
        <v>0.91992927274362601</v>
      </c>
      <c r="K325">
        <v>-4.4979686219275097</v>
      </c>
      <c r="L325">
        <v>-0.88305550670935695</v>
      </c>
    </row>
    <row r="326" spans="1:12" x14ac:dyDescent="0.25">
      <c r="A326" t="s">
        <v>5579</v>
      </c>
      <c r="B326" t="s">
        <v>4411</v>
      </c>
      <c r="C326" t="s">
        <v>4407</v>
      </c>
      <c r="D326" t="s">
        <v>4410</v>
      </c>
      <c r="E326">
        <v>3.6064320000577998E-3</v>
      </c>
      <c r="F326">
        <v>-2.6905120643184302</v>
      </c>
      <c r="G326">
        <v>498</v>
      </c>
      <c r="H326">
        <v>1</v>
      </c>
      <c r="I326">
        <v>497</v>
      </c>
      <c r="J326">
        <v>0.91992927274362501</v>
      </c>
      <c r="K326">
        <v>-4.4979686219275097</v>
      </c>
      <c r="L326">
        <v>-0.88305550670935795</v>
      </c>
    </row>
    <row r="327" spans="1:12" x14ac:dyDescent="0.25">
      <c r="A327" t="s">
        <v>5579</v>
      </c>
      <c r="B327" t="s">
        <v>4411</v>
      </c>
      <c r="C327" t="s">
        <v>4430</v>
      </c>
      <c r="D327" t="s">
        <v>4410</v>
      </c>
      <c r="E327">
        <v>3.6064320000577998E-3</v>
      </c>
      <c r="F327">
        <v>-2.6905120643184302</v>
      </c>
      <c r="G327">
        <v>498</v>
      </c>
      <c r="H327">
        <v>1</v>
      </c>
      <c r="I327">
        <v>497</v>
      </c>
      <c r="J327">
        <v>0.91992927274362601</v>
      </c>
      <c r="K327">
        <v>-4.4979686219275097</v>
      </c>
      <c r="L327">
        <v>-0.88305550670935695</v>
      </c>
    </row>
    <row r="328" spans="1:12" x14ac:dyDescent="0.25">
      <c r="A328" t="s">
        <v>6632</v>
      </c>
      <c r="B328" t="s">
        <v>4400</v>
      </c>
      <c r="C328" t="s">
        <v>4414</v>
      </c>
      <c r="D328" t="s">
        <v>4410</v>
      </c>
      <c r="E328">
        <v>3.6072556946890001E-3</v>
      </c>
      <c r="F328">
        <v>0.47020297304103098</v>
      </c>
      <c r="G328">
        <v>41878</v>
      </c>
      <c r="H328">
        <v>36</v>
      </c>
      <c r="I328">
        <v>41842</v>
      </c>
      <c r="J328">
        <v>0.161538855532008</v>
      </c>
      <c r="K328">
        <v>0.15358348223728099</v>
      </c>
      <c r="L328">
        <v>0.78682246384478105</v>
      </c>
    </row>
    <row r="329" spans="1:12" x14ac:dyDescent="0.25">
      <c r="A329" t="s">
        <v>6289</v>
      </c>
      <c r="B329" t="s">
        <v>4453</v>
      </c>
      <c r="C329" t="s">
        <v>4423</v>
      </c>
      <c r="D329" t="s">
        <v>4410</v>
      </c>
      <c r="E329">
        <v>3.61780539338E-3</v>
      </c>
      <c r="F329">
        <v>1.9358471469863201</v>
      </c>
      <c r="G329">
        <v>167</v>
      </c>
      <c r="H329">
        <v>2</v>
      </c>
      <c r="I329">
        <v>165</v>
      </c>
      <c r="J329">
        <v>0.65566057319135795</v>
      </c>
      <c r="K329">
        <v>0.64116363616574801</v>
      </c>
      <c r="L329">
        <v>3.2305306578068902</v>
      </c>
    </row>
    <row r="330" spans="1:12" x14ac:dyDescent="0.25">
      <c r="A330" t="s">
        <v>6289</v>
      </c>
      <c r="B330" t="s">
        <v>4453</v>
      </c>
      <c r="C330" t="s">
        <v>4430</v>
      </c>
      <c r="D330" t="s">
        <v>4410</v>
      </c>
      <c r="E330">
        <v>3.61780539338E-3</v>
      </c>
      <c r="F330">
        <v>1.9358471469863201</v>
      </c>
      <c r="G330">
        <v>167</v>
      </c>
      <c r="H330">
        <v>2</v>
      </c>
      <c r="I330">
        <v>165</v>
      </c>
      <c r="J330">
        <v>0.65566057319135795</v>
      </c>
      <c r="K330">
        <v>0.64116363616574801</v>
      </c>
      <c r="L330">
        <v>3.2305306578068902</v>
      </c>
    </row>
    <row r="331" spans="1:12" x14ac:dyDescent="0.25">
      <c r="A331" t="s">
        <v>6289</v>
      </c>
      <c r="B331" t="s">
        <v>4453</v>
      </c>
      <c r="C331" t="s">
        <v>4403</v>
      </c>
      <c r="D331" t="s">
        <v>4410</v>
      </c>
      <c r="E331">
        <v>3.61780539338E-3</v>
      </c>
      <c r="F331">
        <v>1.9358471469863201</v>
      </c>
      <c r="G331">
        <v>167</v>
      </c>
      <c r="H331">
        <v>2</v>
      </c>
      <c r="I331">
        <v>165</v>
      </c>
      <c r="J331">
        <v>0.65566057319135795</v>
      </c>
      <c r="K331">
        <v>0.64116363616574801</v>
      </c>
      <c r="L331">
        <v>3.2305306578068902</v>
      </c>
    </row>
    <row r="332" spans="1:12" x14ac:dyDescent="0.25">
      <c r="A332" t="s">
        <v>6407</v>
      </c>
      <c r="B332" t="s">
        <v>4400</v>
      </c>
      <c r="C332" t="s">
        <v>4423</v>
      </c>
      <c r="D332" t="s">
        <v>4405</v>
      </c>
      <c r="E332">
        <v>3.6360297562857999E-3</v>
      </c>
      <c r="F332">
        <v>0.20179674052840901</v>
      </c>
      <c r="G332">
        <v>45935</v>
      </c>
      <c r="H332">
        <v>203</v>
      </c>
      <c r="I332">
        <v>45732</v>
      </c>
      <c r="J332">
        <v>6.9387096544949803E-2</v>
      </c>
      <c r="K332">
        <v>6.5796945299394893E-2</v>
      </c>
      <c r="L332">
        <v>0.33779653575742402</v>
      </c>
    </row>
    <row r="333" spans="1:12" x14ac:dyDescent="0.25">
      <c r="A333" t="s">
        <v>4964</v>
      </c>
      <c r="B333" t="s">
        <v>4453</v>
      </c>
      <c r="C333" t="s">
        <v>4423</v>
      </c>
      <c r="D333" t="s">
        <v>4429</v>
      </c>
      <c r="E333">
        <v>3.6469981255727998E-3</v>
      </c>
      <c r="F333">
        <v>-1.2999647790915201</v>
      </c>
      <c r="G333">
        <v>186</v>
      </c>
      <c r="H333">
        <v>2</v>
      </c>
      <c r="I333">
        <v>184</v>
      </c>
      <c r="J333">
        <v>0.44135658593588001</v>
      </c>
      <c r="K333">
        <v>-2.1707984312289401</v>
      </c>
      <c r="L333">
        <v>-0.429131126954098</v>
      </c>
    </row>
    <row r="334" spans="1:12" x14ac:dyDescent="0.25">
      <c r="A334" t="s">
        <v>4964</v>
      </c>
      <c r="B334" t="s">
        <v>4453</v>
      </c>
      <c r="C334" t="s">
        <v>4430</v>
      </c>
      <c r="D334" t="s">
        <v>4429</v>
      </c>
      <c r="E334">
        <v>3.6469981255727998E-3</v>
      </c>
      <c r="F334">
        <v>-1.2999647790915201</v>
      </c>
      <c r="G334">
        <v>186</v>
      </c>
      <c r="H334">
        <v>2</v>
      </c>
      <c r="I334">
        <v>184</v>
      </c>
      <c r="J334">
        <v>0.44135658593588001</v>
      </c>
      <c r="K334">
        <v>-2.1707984312289401</v>
      </c>
      <c r="L334">
        <v>-0.429131126954098</v>
      </c>
    </row>
    <row r="335" spans="1:12" x14ac:dyDescent="0.25">
      <c r="A335" t="s">
        <v>4964</v>
      </c>
      <c r="B335" t="s">
        <v>4453</v>
      </c>
      <c r="C335" t="s">
        <v>4403</v>
      </c>
      <c r="D335" t="s">
        <v>4429</v>
      </c>
      <c r="E335">
        <v>3.6469981255727998E-3</v>
      </c>
      <c r="F335">
        <v>-1.2999647790915201</v>
      </c>
      <c r="G335">
        <v>186</v>
      </c>
      <c r="H335">
        <v>2</v>
      </c>
      <c r="I335">
        <v>184</v>
      </c>
      <c r="J335">
        <v>0.44135658593588001</v>
      </c>
      <c r="K335">
        <v>-2.1707984312289401</v>
      </c>
      <c r="L335">
        <v>-0.429131126954098</v>
      </c>
    </row>
    <row r="336" spans="1:12" x14ac:dyDescent="0.25">
      <c r="A336" t="s">
        <v>5860</v>
      </c>
      <c r="B336" t="s">
        <v>4453</v>
      </c>
      <c r="C336" t="s">
        <v>4423</v>
      </c>
      <c r="D336" t="s">
        <v>4410</v>
      </c>
      <c r="E336">
        <v>3.6528968607125001E-3</v>
      </c>
      <c r="F336">
        <v>-2.0008762341042798</v>
      </c>
      <c r="G336">
        <v>167</v>
      </c>
      <c r="H336">
        <v>2</v>
      </c>
      <c r="I336">
        <v>165</v>
      </c>
      <c r="J336">
        <v>0.67840779423722597</v>
      </c>
      <c r="K336">
        <v>-3.3404769676605901</v>
      </c>
      <c r="L336">
        <v>-0.66127550054797701</v>
      </c>
    </row>
    <row r="337" spans="1:12" x14ac:dyDescent="0.25">
      <c r="A337" t="s">
        <v>5860</v>
      </c>
      <c r="B337" t="s">
        <v>4453</v>
      </c>
      <c r="C337" t="s">
        <v>4430</v>
      </c>
      <c r="D337" t="s">
        <v>4410</v>
      </c>
      <c r="E337">
        <v>3.6528968607125001E-3</v>
      </c>
      <c r="F337">
        <v>-2.0008762341042798</v>
      </c>
      <c r="G337">
        <v>167</v>
      </c>
      <c r="H337">
        <v>2</v>
      </c>
      <c r="I337">
        <v>165</v>
      </c>
      <c r="J337">
        <v>0.67840779423722597</v>
      </c>
      <c r="K337">
        <v>-3.3404769676605901</v>
      </c>
      <c r="L337">
        <v>-0.66127550054797701</v>
      </c>
    </row>
    <row r="338" spans="1:12" x14ac:dyDescent="0.25">
      <c r="A338" t="s">
        <v>5860</v>
      </c>
      <c r="B338" t="s">
        <v>4453</v>
      </c>
      <c r="C338" t="s">
        <v>4403</v>
      </c>
      <c r="D338" t="s">
        <v>4410</v>
      </c>
      <c r="E338">
        <v>3.6528968607125001E-3</v>
      </c>
      <c r="F338">
        <v>-2.0008762341042798</v>
      </c>
      <c r="G338">
        <v>167</v>
      </c>
      <c r="H338">
        <v>2</v>
      </c>
      <c r="I338">
        <v>165</v>
      </c>
      <c r="J338">
        <v>0.67840779423722597</v>
      </c>
      <c r="K338">
        <v>-3.3404769676605901</v>
      </c>
      <c r="L338">
        <v>-0.66127550054797701</v>
      </c>
    </row>
    <row r="339" spans="1:12" x14ac:dyDescent="0.25">
      <c r="A339" t="s">
        <v>4646</v>
      </c>
      <c r="B339" t="s">
        <v>4400</v>
      </c>
      <c r="C339" t="s">
        <v>4414</v>
      </c>
      <c r="D339" t="s">
        <v>4405</v>
      </c>
      <c r="E339">
        <v>3.6567573882811998E-3</v>
      </c>
      <c r="F339">
        <v>0.40029014165188698</v>
      </c>
      <c r="G339">
        <v>46455</v>
      </c>
      <c r="H339">
        <v>49</v>
      </c>
      <c r="I339">
        <v>46406</v>
      </c>
      <c r="J339">
        <v>0.13772264287969899</v>
      </c>
      <c r="K339">
        <v>0.13035168574901801</v>
      </c>
      <c r="L339">
        <v>0.67022859755475594</v>
      </c>
    </row>
    <row r="340" spans="1:12" x14ac:dyDescent="0.25">
      <c r="A340" t="s">
        <v>7078</v>
      </c>
      <c r="B340" t="s">
        <v>4400</v>
      </c>
      <c r="C340" t="s">
        <v>4407</v>
      </c>
      <c r="D340" t="s">
        <v>4398</v>
      </c>
      <c r="E340">
        <v>3.7318605850769002E-3</v>
      </c>
      <c r="F340">
        <v>0.50525993995767504</v>
      </c>
      <c r="G340">
        <v>95804</v>
      </c>
      <c r="H340">
        <v>32</v>
      </c>
      <c r="I340">
        <v>95772</v>
      </c>
      <c r="J340">
        <v>0.17422446790483401</v>
      </c>
      <c r="K340">
        <v>0.163781943308422</v>
      </c>
      <c r="L340">
        <v>0.84673793660692798</v>
      </c>
    </row>
    <row r="341" spans="1:12" x14ac:dyDescent="0.25">
      <c r="A341" t="s">
        <v>6559</v>
      </c>
      <c r="B341" t="s">
        <v>4400</v>
      </c>
      <c r="C341" t="s">
        <v>4423</v>
      </c>
      <c r="D341" t="s">
        <v>4405</v>
      </c>
      <c r="E341">
        <v>3.7991691903831002E-3</v>
      </c>
      <c r="F341">
        <v>0.19592409742280101</v>
      </c>
      <c r="G341">
        <v>46417</v>
      </c>
      <c r="H341">
        <v>202</v>
      </c>
      <c r="I341">
        <v>46215</v>
      </c>
      <c r="J341">
        <v>6.7687964909045994E-2</v>
      </c>
      <c r="K341">
        <v>6.3254663125223806E-2</v>
      </c>
      <c r="L341">
        <v>0.32859353172037797</v>
      </c>
    </row>
    <row r="342" spans="1:12" x14ac:dyDescent="0.25">
      <c r="A342" t="s">
        <v>4718</v>
      </c>
      <c r="B342" t="s">
        <v>4453</v>
      </c>
      <c r="C342" t="s">
        <v>4455</v>
      </c>
      <c r="D342" t="s">
        <v>4451</v>
      </c>
      <c r="E342">
        <v>3.8197210330668998E-3</v>
      </c>
      <c r="F342">
        <v>0.49695353147729598</v>
      </c>
      <c r="G342">
        <v>2342</v>
      </c>
      <c r="H342">
        <v>18</v>
      </c>
      <c r="I342">
        <v>2324</v>
      </c>
      <c r="J342">
        <v>0.17162494634571099</v>
      </c>
      <c r="K342">
        <v>0.160400588452634</v>
      </c>
      <c r="L342">
        <v>0.83350647450195903</v>
      </c>
    </row>
    <row r="343" spans="1:12" x14ac:dyDescent="0.25">
      <c r="A343" t="s">
        <v>6458</v>
      </c>
      <c r="B343" t="s">
        <v>4400</v>
      </c>
      <c r="C343" t="s">
        <v>4463</v>
      </c>
      <c r="D343" t="s">
        <v>4434</v>
      </c>
      <c r="E343">
        <v>3.8679716230808998E-3</v>
      </c>
      <c r="F343">
        <v>-1.4517211528265199</v>
      </c>
      <c r="G343">
        <v>3660</v>
      </c>
      <c r="H343">
        <v>3</v>
      </c>
      <c r="I343">
        <v>3657</v>
      </c>
      <c r="J343">
        <v>0.50222483932806905</v>
      </c>
      <c r="K343">
        <v>-2.4363897351057302</v>
      </c>
      <c r="L343">
        <v>-0.46705257054731703</v>
      </c>
    </row>
    <row r="344" spans="1:12" x14ac:dyDescent="0.25">
      <c r="A344" t="s">
        <v>6417</v>
      </c>
      <c r="B344" t="s">
        <v>4400</v>
      </c>
      <c r="C344" t="s">
        <v>4420</v>
      </c>
      <c r="D344" t="s">
        <v>4429</v>
      </c>
      <c r="E344">
        <v>3.8786189162268001E-3</v>
      </c>
      <c r="F344">
        <v>0.136659219444276</v>
      </c>
      <c r="G344">
        <v>144027</v>
      </c>
      <c r="H344">
        <v>401</v>
      </c>
      <c r="I344">
        <v>143626</v>
      </c>
      <c r="J344">
        <v>4.7321060575009899E-2</v>
      </c>
      <c r="K344">
        <v>4.39108655529174E-2</v>
      </c>
      <c r="L344">
        <v>0.229407573335635</v>
      </c>
    </row>
    <row r="345" spans="1:12" x14ac:dyDescent="0.25">
      <c r="A345" t="s">
        <v>4970</v>
      </c>
      <c r="B345" t="s">
        <v>4400</v>
      </c>
      <c r="C345" t="s">
        <v>4403</v>
      </c>
      <c r="D345" t="s">
        <v>4405</v>
      </c>
      <c r="E345">
        <v>3.8857529943929999E-3</v>
      </c>
      <c r="F345">
        <v>-0.308460699065157</v>
      </c>
      <c r="G345">
        <v>45290</v>
      </c>
      <c r="H345">
        <v>82</v>
      </c>
      <c r="I345">
        <v>45208</v>
      </c>
      <c r="J345">
        <v>0.106828459695509</v>
      </c>
      <c r="K345">
        <v>-0.5178462307178</v>
      </c>
      <c r="L345">
        <v>-9.9075167412514001E-2</v>
      </c>
    </row>
    <row r="346" spans="1:12" x14ac:dyDescent="0.25">
      <c r="A346" t="s">
        <v>5920</v>
      </c>
      <c r="B346" t="s">
        <v>4400</v>
      </c>
      <c r="C346" t="s">
        <v>4420</v>
      </c>
      <c r="D346" t="s">
        <v>4405</v>
      </c>
      <c r="E346">
        <v>3.8884639333199001E-3</v>
      </c>
      <c r="F346">
        <v>0.22585321302143199</v>
      </c>
      <c r="G346">
        <v>46464</v>
      </c>
      <c r="H346">
        <v>159</v>
      </c>
      <c r="I346">
        <v>46305</v>
      </c>
      <c r="J346">
        <v>7.8225252925896993E-2</v>
      </c>
      <c r="K346">
        <v>7.2530538991596699E-2</v>
      </c>
      <c r="L346">
        <v>0.37917588705126698</v>
      </c>
    </row>
    <row r="347" spans="1:12" x14ac:dyDescent="0.25">
      <c r="A347" t="s">
        <v>5034</v>
      </c>
      <c r="B347" t="s">
        <v>4411</v>
      </c>
      <c r="C347" t="s">
        <v>4399</v>
      </c>
      <c r="D347" t="s">
        <v>4402</v>
      </c>
      <c r="E347">
        <v>3.8896617543258999E-3</v>
      </c>
      <c r="F347">
        <v>-1.0768926355283299</v>
      </c>
      <c r="G347">
        <v>206</v>
      </c>
      <c r="H347">
        <v>7</v>
      </c>
      <c r="I347">
        <v>199</v>
      </c>
      <c r="J347">
        <v>0.36871222084696198</v>
      </c>
      <c r="K347">
        <v>-1.8039110540458101</v>
      </c>
      <c r="L347">
        <v>-0.34987421701084198</v>
      </c>
    </row>
    <row r="348" spans="1:12" x14ac:dyDescent="0.25">
      <c r="A348" t="s">
        <v>6409</v>
      </c>
      <c r="B348" t="s">
        <v>4453</v>
      </c>
      <c r="C348" t="s">
        <v>4423</v>
      </c>
      <c r="D348" t="s">
        <v>4410</v>
      </c>
      <c r="E348">
        <v>3.8939463726842E-3</v>
      </c>
      <c r="F348">
        <v>1.7858008815995601</v>
      </c>
      <c r="G348">
        <v>167</v>
      </c>
      <c r="H348">
        <v>2</v>
      </c>
      <c r="I348">
        <v>165</v>
      </c>
      <c r="J348">
        <v>0.60980070775282702</v>
      </c>
      <c r="K348">
        <v>0.58167339018811304</v>
      </c>
      <c r="L348">
        <v>2.9899283730109998</v>
      </c>
    </row>
    <row r="349" spans="1:12" x14ac:dyDescent="0.25">
      <c r="A349" t="s">
        <v>6409</v>
      </c>
      <c r="B349" t="s">
        <v>4453</v>
      </c>
      <c r="C349" t="s">
        <v>4430</v>
      </c>
      <c r="D349" t="s">
        <v>4410</v>
      </c>
      <c r="E349">
        <v>3.8939463726842E-3</v>
      </c>
      <c r="F349">
        <v>1.7858008815995601</v>
      </c>
      <c r="G349">
        <v>167</v>
      </c>
      <c r="H349">
        <v>2</v>
      </c>
      <c r="I349">
        <v>165</v>
      </c>
      <c r="J349">
        <v>0.60980070775282702</v>
      </c>
      <c r="K349">
        <v>0.58167339018811304</v>
      </c>
      <c r="L349">
        <v>2.9899283730109998</v>
      </c>
    </row>
    <row r="350" spans="1:12" x14ac:dyDescent="0.25">
      <c r="A350" t="s">
        <v>6409</v>
      </c>
      <c r="B350" t="s">
        <v>4453</v>
      </c>
      <c r="C350" t="s">
        <v>4403</v>
      </c>
      <c r="D350" t="s">
        <v>4410</v>
      </c>
      <c r="E350">
        <v>3.8939463726842E-3</v>
      </c>
      <c r="F350">
        <v>1.7858008815995601</v>
      </c>
      <c r="G350">
        <v>167</v>
      </c>
      <c r="H350">
        <v>2</v>
      </c>
      <c r="I350">
        <v>165</v>
      </c>
      <c r="J350">
        <v>0.60980070775282702</v>
      </c>
      <c r="K350">
        <v>0.58167339018811304</v>
      </c>
      <c r="L350">
        <v>2.9899283730109998</v>
      </c>
    </row>
    <row r="351" spans="1:12" x14ac:dyDescent="0.25">
      <c r="A351" t="s">
        <v>5637</v>
      </c>
      <c r="B351" t="s">
        <v>4424</v>
      </c>
      <c r="C351" t="s">
        <v>4399</v>
      </c>
      <c r="D351" t="s">
        <v>4410</v>
      </c>
      <c r="E351">
        <v>3.8999521960845999E-3</v>
      </c>
      <c r="F351">
        <v>2.0087941188598899</v>
      </c>
      <c r="G351">
        <v>44</v>
      </c>
      <c r="H351">
        <v>2</v>
      </c>
      <c r="I351">
        <v>42</v>
      </c>
      <c r="J351">
        <v>0.65563264754885298</v>
      </c>
      <c r="K351">
        <v>0.68371110981755401</v>
      </c>
      <c r="L351">
        <v>3.3338771279022201</v>
      </c>
    </row>
    <row r="352" spans="1:12" x14ac:dyDescent="0.25">
      <c r="A352" t="s">
        <v>6420</v>
      </c>
      <c r="B352" t="s">
        <v>4400</v>
      </c>
      <c r="C352" t="s">
        <v>4408</v>
      </c>
      <c r="D352" t="s">
        <v>4410</v>
      </c>
      <c r="E352">
        <v>3.9212147662277003E-3</v>
      </c>
      <c r="F352">
        <v>0.90311157877529202</v>
      </c>
      <c r="G352">
        <v>41878</v>
      </c>
      <c r="H352">
        <v>10</v>
      </c>
      <c r="I352">
        <v>41868</v>
      </c>
      <c r="J352">
        <v>0.31308125470776099</v>
      </c>
      <c r="K352">
        <v>0.28946585794047303</v>
      </c>
      <c r="L352">
        <v>1.51675729961011</v>
      </c>
    </row>
    <row r="353" spans="1:12" x14ac:dyDescent="0.25">
      <c r="A353" t="s">
        <v>6992</v>
      </c>
      <c r="B353" t="s">
        <v>4400</v>
      </c>
      <c r="C353" t="s">
        <v>4430</v>
      </c>
      <c r="D353" t="s">
        <v>4405</v>
      </c>
      <c r="E353">
        <v>3.9263003358549001E-3</v>
      </c>
      <c r="F353">
        <v>0.25963986277673401</v>
      </c>
      <c r="G353">
        <v>46270</v>
      </c>
      <c r="H353">
        <v>101</v>
      </c>
      <c r="I353">
        <v>46169</v>
      </c>
      <c r="J353">
        <v>9.0022438519350906E-2</v>
      </c>
      <c r="K353">
        <v>8.3194507996879899E-2</v>
      </c>
      <c r="L353">
        <v>0.43608521755658802</v>
      </c>
    </row>
    <row r="354" spans="1:12" x14ac:dyDescent="0.25">
      <c r="A354" t="s">
        <v>4653</v>
      </c>
      <c r="B354" t="s">
        <v>4453</v>
      </c>
      <c r="C354" t="s">
        <v>4455</v>
      </c>
      <c r="D354" t="s">
        <v>4418</v>
      </c>
      <c r="E354">
        <v>3.9635113025893003E-3</v>
      </c>
      <c r="F354">
        <v>-0.63399250119427697</v>
      </c>
      <c r="G354">
        <v>2388</v>
      </c>
      <c r="H354">
        <v>19</v>
      </c>
      <c r="I354">
        <v>2369</v>
      </c>
      <c r="J354">
        <v>0.219841352598482</v>
      </c>
      <c r="K354">
        <v>-1.06509250359842</v>
      </c>
      <c r="L354">
        <v>-0.20289249879013499</v>
      </c>
    </row>
    <row r="355" spans="1:12" x14ac:dyDescent="0.25">
      <c r="A355" t="s">
        <v>6701</v>
      </c>
      <c r="B355" t="s">
        <v>4453</v>
      </c>
      <c r="C355" t="s">
        <v>4423</v>
      </c>
      <c r="D355" t="s">
        <v>4410</v>
      </c>
      <c r="E355">
        <v>3.9649560608920002E-3</v>
      </c>
      <c r="F355">
        <v>2.24906416779864</v>
      </c>
      <c r="G355">
        <v>167</v>
      </c>
      <c r="H355">
        <v>2</v>
      </c>
      <c r="I355">
        <v>165</v>
      </c>
      <c r="J355">
        <v>0.76954842089430797</v>
      </c>
      <c r="K355">
        <v>0.72949490887495905</v>
      </c>
      <c r="L355">
        <v>3.76863342672232</v>
      </c>
    </row>
    <row r="356" spans="1:12" x14ac:dyDescent="0.25">
      <c r="A356" t="s">
        <v>6701</v>
      </c>
      <c r="B356" t="s">
        <v>4453</v>
      </c>
      <c r="C356" t="s">
        <v>4430</v>
      </c>
      <c r="D356" t="s">
        <v>4410</v>
      </c>
      <c r="E356">
        <v>3.9649560608920002E-3</v>
      </c>
      <c r="F356">
        <v>2.24906416779864</v>
      </c>
      <c r="G356">
        <v>167</v>
      </c>
      <c r="H356">
        <v>2</v>
      </c>
      <c r="I356">
        <v>165</v>
      </c>
      <c r="J356">
        <v>0.76954842089430797</v>
      </c>
      <c r="K356">
        <v>0.72949490887495905</v>
      </c>
      <c r="L356">
        <v>3.76863342672232</v>
      </c>
    </row>
    <row r="357" spans="1:12" x14ac:dyDescent="0.25">
      <c r="A357" t="s">
        <v>6701</v>
      </c>
      <c r="B357" t="s">
        <v>4453</v>
      </c>
      <c r="C357" t="s">
        <v>4403</v>
      </c>
      <c r="D357" t="s">
        <v>4410</v>
      </c>
      <c r="E357">
        <v>3.9649560608920002E-3</v>
      </c>
      <c r="F357">
        <v>2.24906416779864</v>
      </c>
      <c r="G357">
        <v>167</v>
      </c>
      <c r="H357">
        <v>2</v>
      </c>
      <c r="I357">
        <v>165</v>
      </c>
      <c r="J357">
        <v>0.76954842089430797</v>
      </c>
      <c r="K357">
        <v>0.72949490887495905</v>
      </c>
      <c r="L357">
        <v>3.76863342672232</v>
      </c>
    </row>
    <row r="358" spans="1:12" x14ac:dyDescent="0.25">
      <c r="A358" t="s">
        <v>6005</v>
      </c>
      <c r="B358" t="s">
        <v>4421</v>
      </c>
      <c r="C358" t="s">
        <v>4399</v>
      </c>
      <c r="D358" t="s">
        <v>4418</v>
      </c>
      <c r="E358">
        <v>3.9681424789505997E-3</v>
      </c>
      <c r="F358">
        <v>-0.50609946843729803</v>
      </c>
      <c r="G358">
        <v>162</v>
      </c>
      <c r="H358">
        <v>15</v>
      </c>
      <c r="I358">
        <v>147</v>
      </c>
      <c r="J358">
        <v>0.17310544084333301</v>
      </c>
      <c r="K358">
        <v>-0.84799865239029404</v>
      </c>
      <c r="L358">
        <v>-0.16420028448430099</v>
      </c>
    </row>
    <row r="359" spans="1:12" x14ac:dyDescent="0.25">
      <c r="A359" t="s">
        <v>5335</v>
      </c>
      <c r="B359" t="s">
        <v>4411</v>
      </c>
      <c r="C359" t="s">
        <v>4420</v>
      </c>
      <c r="D359" t="s">
        <v>4467</v>
      </c>
      <c r="E359">
        <v>3.9870265118634E-3</v>
      </c>
      <c r="F359">
        <v>-0.35467225767084798</v>
      </c>
      <c r="G359">
        <v>7548</v>
      </c>
      <c r="H359">
        <v>28</v>
      </c>
      <c r="I359">
        <v>7520</v>
      </c>
      <c r="J359">
        <v>0.123146969044179</v>
      </c>
      <c r="K359">
        <v>-0.59607461246167903</v>
      </c>
      <c r="L359">
        <v>-0.11326990288001799</v>
      </c>
    </row>
    <row r="360" spans="1:12" x14ac:dyDescent="0.25">
      <c r="A360" t="s">
        <v>4646</v>
      </c>
      <c r="B360" t="s">
        <v>4400</v>
      </c>
      <c r="C360" t="s">
        <v>4420</v>
      </c>
      <c r="D360" t="s">
        <v>4405</v>
      </c>
      <c r="E360">
        <v>4.0489790222718999E-3</v>
      </c>
      <c r="F360">
        <v>0.22002753668554201</v>
      </c>
      <c r="G360">
        <v>46455</v>
      </c>
      <c r="H360">
        <v>159</v>
      </c>
      <c r="I360">
        <v>46296</v>
      </c>
      <c r="J360">
        <v>7.6545593476019996E-2</v>
      </c>
      <c r="K360">
        <v>6.9997019720119E-2</v>
      </c>
      <c r="L360">
        <v>0.370058053650966</v>
      </c>
    </row>
    <row r="361" spans="1:12" x14ac:dyDescent="0.25">
      <c r="A361" t="s">
        <v>7070</v>
      </c>
      <c r="B361" t="s">
        <v>4400</v>
      </c>
      <c r="C361" t="s">
        <v>4463</v>
      </c>
      <c r="D361" t="s">
        <v>4405</v>
      </c>
      <c r="E361">
        <v>4.0522446031566999E-3</v>
      </c>
      <c r="F361">
        <v>-0.45126285073132699</v>
      </c>
      <c r="G361">
        <v>46454</v>
      </c>
      <c r="H361">
        <v>40</v>
      </c>
      <c r="I361">
        <v>46414</v>
      </c>
      <c r="J361">
        <v>0.15700418000078201</v>
      </c>
      <c r="K361">
        <v>-0.75899341019000699</v>
      </c>
      <c r="L361">
        <v>-0.14353229127264699</v>
      </c>
    </row>
    <row r="362" spans="1:12" x14ac:dyDescent="0.25">
      <c r="A362" t="s">
        <v>7039</v>
      </c>
      <c r="B362" t="s">
        <v>4453</v>
      </c>
      <c r="C362" t="s">
        <v>4423</v>
      </c>
      <c r="D362" t="s">
        <v>4410</v>
      </c>
      <c r="E362">
        <v>4.0581119581328002E-3</v>
      </c>
      <c r="F362">
        <v>-1.84675354035746</v>
      </c>
      <c r="G362">
        <v>167</v>
      </c>
      <c r="H362">
        <v>2</v>
      </c>
      <c r="I362">
        <v>165</v>
      </c>
      <c r="J362">
        <v>0.63354499313005597</v>
      </c>
      <c r="K362">
        <v>-3.0977670822820298</v>
      </c>
      <c r="L362">
        <v>-0.59573999843289305</v>
      </c>
    </row>
    <row r="363" spans="1:12" x14ac:dyDescent="0.25">
      <c r="A363" t="s">
        <v>7039</v>
      </c>
      <c r="B363" t="s">
        <v>4453</v>
      </c>
      <c r="C363" t="s">
        <v>4430</v>
      </c>
      <c r="D363" t="s">
        <v>4410</v>
      </c>
      <c r="E363">
        <v>4.0581119581328002E-3</v>
      </c>
      <c r="F363">
        <v>-1.84675354035746</v>
      </c>
      <c r="G363">
        <v>167</v>
      </c>
      <c r="H363">
        <v>2</v>
      </c>
      <c r="I363">
        <v>165</v>
      </c>
      <c r="J363">
        <v>0.63354499313005597</v>
      </c>
      <c r="K363">
        <v>-3.0977670822820298</v>
      </c>
      <c r="L363">
        <v>-0.59573999843289305</v>
      </c>
    </row>
    <row r="364" spans="1:12" x14ac:dyDescent="0.25">
      <c r="A364" t="s">
        <v>7039</v>
      </c>
      <c r="B364" t="s">
        <v>4453</v>
      </c>
      <c r="C364" t="s">
        <v>4403</v>
      </c>
      <c r="D364" t="s">
        <v>4410</v>
      </c>
      <c r="E364">
        <v>4.0581119581328002E-3</v>
      </c>
      <c r="F364">
        <v>-1.84675354035746</v>
      </c>
      <c r="G364">
        <v>167</v>
      </c>
      <c r="H364">
        <v>2</v>
      </c>
      <c r="I364">
        <v>165</v>
      </c>
      <c r="J364">
        <v>0.63354499313005597</v>
      </c>
      <c r="K364">
        <v>-3.0977670822820298</v>
      </c>
      <c r="L364">
        <v>-0.59573999843289305</v>
      </c>
    </row>
    <row r="365" spans="1:12" x14ac:dyDescent="0.25">
      <c r="A365" t="s">
        <v>7022</v>
      </c>
      <c r="B365" t="s">
        <v>4400</v>
      </c>
      <c r="C365" t="s">
        <v>4420</v>
      </c>
      <c r="D365" t="s">
        <v>4405</v>
      </c>
      <c r="E365">
        <v>4.0729743784690001E-3</v>
      </c>
      <c r="F365">
        <v>0.21881846086892701</v>
      </c>
      <c r="G365">
        <v>46752</v>
      </c>
      <c r="H365">
        <v>162</v>
      </c>
      <c r="I365">
        <v>46590</v>
      </c>
      <c r="J365">
        <v>7.6174461247816197E-2</v>
      </c>
      <c r="K365">
        <v>6.9515393397600198E-2</v>
      </c>
      <c r="L365">
        <v>0.36812152834025302</v>
      </c>
    </row>
    <row r="366" spans="1:12" x14ac:dyDescent="0.25">
      <c r="A366" t="s">
        <v>4419</v>
      </c>
      <c r="B366" t="s">
        <v>4453</v>
      </c>
      <c r="C366" t="s">
        <v>4399</v>
      </c>
      <c r="D366" t="s">
        <v>4418</v>
      </c>
      <c r="E366">
        <v>4.0769918473207E-3</v>
      </c>
      <c r="F366">
        <v>0.80037979161935202</v>
      </c>
      <c r="G366">
        <v>2391</v>
      </c>
      <c r="H366">
        <v>12</v>
      </c>
      <c r="I366">
        <v>2379</v>
      </c>
      <c r="J366">
        <v>0.278400022852903</v>
      </c>
      <c r="K366">
        <v>0.25444895338899098</v>
      </c>
      <c r="L366">
        <v>1.3463106298497101</v>
      </c>
    </row>
    <row r="367" spans="1:12" x14ac:dyDescent="0.25">
      <c r="A367" t="s">
        <v>6625</v>
      </c>
      <c r="B367" t="s">
        <v>4400</v>
      </c>
      <c r="C367" t="s">
        <v>4414</v>
      </c>
      <c r="D367" t="s">
        <v>4410</v>
      </c>
      <c r="E367">
        <v>4.0819436920564002E-3</v>
      </c>
      <c r="F367">
        <v>0.45075136769951801</v>
      </c>
      <c r="G367">
        <v>41878</v>
      </c>
      <c r="H367">
        <v>36</v>
      </c>
      <c r="I367">
        <v>41842</v>
      </c>
      <c r="J367">
        <v>0.156951370778458</v>
      </c>
      <c r="K367">
        <v>0.143123441692704</v>
      </c>
      <c r="L367">
        <v>0.75837929370633295</v>
      </c>
    </row>
    <row r="368" spans="1:12" x14ac:dyDescent="0.25">
      <c r="A368" t="s">
        <v>5696</v>
      </c>
      <c r="B368" t="s">
        <v>4400</v>
      </c>
      <c r="C368" t="s">
        <v>4423</v>
      </c>
      <c r="D368" t="s">
        <v>4405</v>
      </c>
      <c r="E368">
        <v>4.0863996381188998E-3</v>
      </c>
      <c r="F368">
        <v>0.204712851342256</v>
      </c>
      <c r="G368">
        <v>45228</v>
      </c>
      <c r="H368">
        <v>198</v>
      </c>
      <c r="I368">
        <v>45030</v>
      </c>
      <c r="J368">
        <v>7.12897499735098E-2</v>
      </c>
      <c r="K368">
        <v>6.49837680112611E-2</v>
      </c>
      <c r="L368">
        <v>0.34444193467325201</v>
      </c>
    </row>
    <row r="369" spans="1:12" x14ac:dyDescent="0.25">
      <c r="A369" t="s">
        <v>4771</v>
      </c>
      <c r="B369" t="s">
        <v>4415</v>
      </c>
      <c r="C369" t="s">
        <v>4399</v>
      </c>
      <c r="D369" t="s">
        <v>4432</v>
      </c>
      <c r="E369">
        <v>4.0865369127989996E-3</v>
      </c>
      <c r="F369">
        <v>-0.72951604731923303</v>
      </c>
      <c r="G369">
        <v>1996</v>
      </c>
      <c r="H369">
        <v>15</v>
      </c>
      <c r="I369">
        <v>1981</v>
      </c>
      <c r="J369">
        <v>0.25376779088208701</v>
      </c>
      <c r="K369">
        <v>-1.2271941703346601</v>
      </c>
      <c r="L369">
        <v>-0.23183792430380901</v>
      </c>
    </row>
    <row r="370" spans="1:12" x14ac:dyDescent="0.25">
      <c r="A370" t="s">
        <v>6162</v>
      </c>
      <c r="B370" t="s">
        <v>4400</v>
      </c>
      <c r="C370" t="s">
        <v>4430</v>
      </c>
      <c r="D370" t="s">
        <v>4405</v>
      </c>
      <c r="E370">
        <v>4.0904242695356998E-3</v>
      </c>
      <c r="F370">
        <v>0.28916922578552201</v>
      </c>
      <c r="G370">
        <v>45476</v>
      </c>
      <c r="H370">
        <v>98</v>
      </c>
      <c r="I370">
        <v>45378</v>
      </c>
      <c r="J370">
        <v>0.100712005811548</v>
      </c>
      <c r="K370">
        <v>9.1772065574081699E-2</v>
      </c>
      <c r="L370">
        <v>0.486566385996963</v>
      </c>
    </row>
    <row r="371" spans="1:12" x14ac:dyDescent="0.25">
      <c r="A371" t="s">
        <v>5709</v>
      </c>
      <c r="B371" t="s">
        <v>4400</v>
      </c>
      <c r="C371" t="s">
        <v>4403</v>
      </c>
      <c r="D371" t="s">
        <v>4398</v>
      </c>
      <c r="E371">
        <v>4.0920963694092002E-3</v>
      </c>
      <c r="F371">
        <v>0.252240231764918</v>
      </c>
      <c r="G371">
        <v>95804</v>
      </c>
      <c r="H371">
        <v>127</v>
      </c>
      <c r="I371">
        <v>95677</v>
      </c>
      <c r="J371">
        <v>8.78566573153782E-2</v>
      </c>
      <c r="K371">
        <v>8.00421720254402E-2</v>
      </c>
      <c r="L371">
        <v>0.42443829150439599</v>
      </c>
    </row>
    <row r="372" spans="1:12" x14ac:dyDescent="0.25">
      <c r="A372" t="s">
        <v>6274</v>
      </c>
      <c r="B372" t="s">
        <v>4453</v>
      </c>
      <c r="C372" t="s">
        <v>4423</v>
      </c>
      <c r="D372" t="s">
        <v>4410</v>
      </c>
      <c r="E372">
        <v>4.0946155476585004E-3</v>
      </c>
      <c r="F372">
        <v>-1.85739311209781</v>
      </c>
      <c r="G372">
        <v>167</v>
      </c>
      <c r="H372">
        <v>2</v>
      </c>
      <c r="I372">
        <v>165</v>
      </c>
      <c r="J372">
        <v>0.63783916008587105</v>
      </c>
      <c r="K372">
        <v>-3.1168860218198802</v>
      </c>
      <c r="L372">
        <v>-0.59790020237575003</v>
      </c>
    </row>
    <row r="373" spans="1:12" x14ac:dyDescent="0.25">
      <c r="A373" t="s">
        <v>6274</v>
      </c>
      <c r="B373" t="s">
        <v>4453</v>
      </c>
      <c r="C373" t="s">
        <v>4430</v>
      </c>
      <c r="D373" t="s">
        <v>4410</v>
      </c>
      <c r="E373">
        <v>4.0946155476585004E-3</v>
      </c>
      <c r="F373">
        <v>-1.85739311209781</v>
      </c>
      <c r="G373">
        <v>167</v>
      </c>
      <c r="H373">
        <v>2</v>
      </c>
      <c r="I373">
        <v>165</v>
      </c>
      <c r="J373">
        <v>0.63783916008587105</v>
      </c>
      <c r="K373">
        <v>-3.1168860218198802</v>
      </c>
      <c r="L373">
        <v>-0.59790020237575003</v>
      </c>
    </row>
    <row r="374" spans="1:12" x14ac:dyDescent="0.25">
      <c r="A374" t="s">
        <v>6274</v>
      </c>
      <c r="B374" t="s">
        <v>4453</v>
      </c>
      <c r="C374" t="s">
        <v>4403</v>
      </c>
      <c r="D374" t="s">
        <v>4410</v>
      </c>
      <c r="E374">
        <v>4.0946155476585004E-3</v>
      </c>
      <c r="F374">
        <v>-1.85739311209781</v>
      </c>
      <c r="G374">
        <v>167</v>
      </c>
      <c r="H374">
        <v>2</v>
      </c>
      <c r="I374">
        <v>165</v>
      </c>
      <c r="J374">
        <v>0.63783916008587105</v>
      </c>
      <c r="K374">
        <v>-3.1168860218198802</v>
      </c>
      <c r="L374">
        <v>-0.59790020237575003</v>
      </c>
    </row>
    <row r="375" spans="1:12" x14ac:dyDescent="0.25">
      <c r="A375" t="s">
        <v>4970</v>
      </c>
      <c r="B375" t="s">
        <v>4400</v>
      </c>
      <c r="C375" t="s">
        <v>4430</v>
      </c>
      <c r="D375" t="s">
        <v>4405</v>
      </c>
      <c r="E375">
        <v>4.1010965673703003E-3</v>
      </c>
      <c r="F375">
        <v>-0.27634459700627201</v>
      </c>
      <c r="G375">
        <v>45290</v>
      </c>
      <c r="H375">
        <v>101</v>
      </c>
      <c r="I375">
        <v>45189</v>
      </c>
      <c r="J375">
        <v>9.6273041957579006E-2</v>
      </c>
      <c r="K375">
        <v>-0.46504133691585497</v>
      </c>
      <c r="L375">
        <v>-8.7647857096688597E-2</v>
      </c>
    </row>
    <row r="376" spans="1:12" x14ac:dyDescent="0.25">
      <c r="A376" t="s">
        <v>5375</v>
      </c>
      <c r="B376" t="s">
        <v>4453</v>
      </c>
      <c r="C376" t="s">
        <v>4423</v>
      </c>
      <c r="D376" t="s">
        <v>4410</v>
      </c>
      <c r="E376">
        <v>4.1091960803449996E-3</v>
      </c>
      <c r="F376">
        <v>1.9088578675268799</v>
      </c>
      <c r="G376">
        <v>167</v>
      </c>
      <c r="H376">
        <v>2</v>
      </c>
      <c r="I376">
        <v>165</v>
      </c>
      <c r="J376">
        <v>0.655775733814703</v>
      </c>
      <c r="K376">
        <v>0.61394695770409202</v>
      </c>
      <c r="L376">
        <v>3.2037687773496799</v>
      </c>
    </row>
    <row r="377" spans="1:12" x14ac:dyDescent="0.25">
      <c r="A377" t="s">
        <v>5375</v>
      </c>
      <c r="B377" t="s">
        <v>4453</v>
      </c>
      <c r="C377" t="s">
        <v>4430</v>
      </c>
      <c r="D377" t="s">
        <v>4410</v>
      </c>
      <c r="E377">
        <v>4.1091960803449996E-3</v>
      </c>
      <c r="F377">
        <v>1.9088578675268799</v>
      </c>
      <c r="G377">
        <v>167</v>
      </c>
      <c r="H377">
        <v>2</v>
      </c>
      <c r="I377">
        <v>165</v>
      </c>
      <c r="J377">
        <v>0.655775733814703</v>
      </c>
      <c r="K377">
        <v>0.61394695770409202</v>
      </c>
      <c r="L377">
        <v>3.2037687773496799</v>
      </c>
    </row>
    <row r="378" spans="1:12" x14ac:dyDescent="0.25">
      <c r="A378" t="s">
        <v>5375</v>
      </c>
      <c r="B378" t="s">
        <v>4453</v>
      </c>
      <c r="C378" t="s">
        <v>4403</v>
      </c>
      <c r="D378" t="s">
        <v>4410</v>
      </c>
      <c r="E378">
        <v>4.1091960803449996E-3</v>
      </c>
      <c r="F378">
        <v>1.9088578675268799</v>
      </c>
      <c r="G378">
        <v>167</v>
      </c>
      <c r="H378">
        <v>2</v>
      </c>
      <c r="I378">
        <v>165</v>
      </c>
      <c r="J378">
        <v>0.655775733814703</v>
      </c>
      <c r="K378">
        <v>0.61394695770409202</v>
      </c>
      <c r="L378">
        <v>3.2037687773496799</v>
      </c>
    </row>
    <row r="379" spans="1:12" x14ac:dyDescent="0.25">
      <c r="A379" t="s">
        <v>5986</v>
      </c>
      <c r="B379" t="s">
        <v>4400</v>
      </c>
      <c r="C379" t="s">
        <v>4403</v>
      </c>
      <c r="D379" t="s">
        <v>4402</v>
      </c>
      <c r="E379">
        <v>4.1268677833628999E-3</v>
      </c>
      <c r="F379">
        <v>0.86269772002863199</v>
      </c>
      <c r="G379">
        <v>8779</v>
      </c>
      <c r="H379">
        <v>11</v>
      </c>
      <c r="I379">
        <v>8768</v>
      </c>
      <c r="J379">
        <v>0.300690852812946</v>
      </c>
      <c r="K379">
        <v>0.27327317695345898</v>
      </c>
      <c r="L379">
        <v>1.45212226310381</v>
      </c>
    </row>
    <row r="380" spans="1:12" x14ac:dyDescent="0.25">
      <c r="A380" t="s">
        <v>5176</v>
      </c>
      <c r="B380" t="s">
        <v>4400</v>
      </c>
      <c r="C380" t="s">
        <v>4463</v>
      </c>
      <c r="D380" t="s">
        <v>4405</v>
      </c>
      <c r="E380">
        <v>4.1493882750556002E-3</v>
      </c>
      <c r="F380">
        <v>-0.43355783413611498</v>
      </c>
      <c r="G380">
        <v>46654</v>
      </c>
      <c r="H380">
        <v>41</v>
      </c>
      <c r="I380">
        <v>46613</v>
      </c>
      <c r="J380">
        <v>0.151238427751821</v>
      </c>
      <c r="K380">
        <v>-0.72998739913714195</v>
      </c>
      <c r="L380">
        <v>-0.13712826913508799</v>
      </c>
    </row>
    <row r="381" spans="1:12" x14ac:dyDescent="0.25">
      <c r="A381" t="s">
        <v>6516</v>
      </c>
      <c r="B381" t="s">
        <v>4415</v>
      </c>
      <c r="C381" t="s">
        <v>4399</v>
      </c>
      <c r="D381" t="s">
        <v>4467</v>
      </c>
      <c r="E381">
        <v>4.1602214111685996E-3</v>
      </c>
      <c r="F381">
        <v>-0.34775368471682899</v>
      </c>
      <c r="G381">
        <v>8452</v>
      </c>
      <c r="H381">
        <v>65</v>
      </c>
      <c r="I381">
        <v>8387</v>
      </c>
      <c r="J381">
        <v>0.121315130162094</v>
      </c>
      <c r="K381">
        <v>-0.58556104174703105</v>
      </c>
      <c r="L381">
        <v>-0.109946327686627</v>
      </c>
    </row>
    <row r="382" spans="1:12" x14ac:dyDescent="0.25">
      <c r="A382" t="s">
        <v>7060</v>
      </c>
      <c r="B382" t="s">
        <v>4400</v>
      </c>
      <c r="C382" t="s">
        <v>4403</v>
      </c>
      <c r="D382" t="s">
        <v>4410</v>
      </c>
      <c r="E382">
        <v>4.170111080033E-3</v>
      </c>
      <c r="F382">
        <v>0.39395527312387801</v>
      </c>
      <c r="G382">
        <v>41876</v>
      </c>
      <c r="H382">
        <v>52</v>
      </c>
      <c r="I382">
        <v>41824</v>
      </c>
      <c r="J382">
        <v>0.13749871169474101</v>
      </c>
      <c r="K382">
        <v>0.12445496002773999</v>
      </c>
      <c r="L382">
        <v>0.66345558622001599</v>
      </c>
    </row>
    <row r="383" spans="1:12" x14ac:dyDescent="0.25">
      <c r="A383" t="s">
        <v>5949</v>
      </c>
      <c r="B383" t="s">
        <v>4400</v>
      </c>
      <c r="C383" t="s">
        <v>4403</v>
      </c>
      <c r="D383" t="s">
        <v>4410</v>
      </c>
      <c r="E383">
        <v>4.2297233002813002E-3</v>
      </c>
      <c r="F383">
        <v>-0.34148458340228</v>
      </c>
      <c r="G383">
        <v>44023</v>
      </c>
      <c r="H383">
        <v>58</v>
      </c>
      <c r="I383">
        <v>43965</v>
      </c>
      <c r="J383">
        <v>0.119373069534362</v>
      </c>
      <c r="K383">
        <v>-0.57545793383902899</v>
      </c>
      <c r="L383">
        <v>-0.107511232965531</v>
      </c>
    </row>
    <row r="384" spans="1:12" x14ac:dyDescent="0.25">
      <c r="A384" t="s">
        <v>4588</v>
      </c>
      <c r="B384" t="s">
        <v>4400</v>
      </c>
      <c r="C384" t="s">
        <v>4414</v>
      </c>
      <c r="D384" t="s">
        <v>4410</v>
      </c>
      <c r="E384">
        <v>4.2453989573598E-3</v>
      </c>
      <c r="F384">
        <v>-0.46733316266196001</v>
      </c>
      <c r="G384">
        <v>41878</v>
      </c>
      <c r="H384">
        <v>36</v>
      </c>
      <c r="I384">
        <v>41842</v>
      </c>
      <c r="J384">
        <v>0.163432666990112</v>
      </c>
      <c r="K384">
        <v>-0.78766456300950705</v>
      </c>
      <c r="L384">
        <v>-0.147001762314413</v>
      </c>
    </row>
    <row r="385" spans="1:12" x14ac:dyDescent="0.25">
      <c r="A385" t="s">
        <v>5069</v>
      </c>
      <c r="B385" t="s">
        <v>4400</v>
      </c>
      <c r="C385" t="s">
        <v>4399</v>
      </c>
      <c r="D385" t="s">
        <v>4467</v>
      </c>
      <c r="E385">
        <v>4.2671277530236997E-3</v>
      </c>
      <c r="F385">
        <v>1.26407636688508E-2</v>
      </c>
      <c r="G385">
        <v>451317</v>
      </c>
      <c r="H385">
        <v>21816</v>
      </c>
      <c r="I385">
        <v>429501</v>
      </c>
      <c r="J385">
        <v>4.4233697737378003E-3</v>
      </c>
      <c r="K385">
        <v>3.9710949710614002E-3</v>
      </c>
      <c r="L385">
        <v>2.1310432366640202E-2</v>
      </c>
    </row>
    <row r="386" spans="1:12" x14ac:dyDescent="0.25">
      <c r="A386" t="s">
        <v>5875</v>
      </c>
      <c r="B386" t="s">
        <v>4400</v>
      </c>
      <c r="C386" t="s">
        <v>4420</v>
      </c>
      <c r="D386" t="s">
        <v>4405</v>
      </c>
      <c r="E386">
        <v>4.2729144751322999E-3</v>
      </c>
      <c r="F386">
        <v>0.22863692807687</v>
      </c>
      <c r="G386">
        <v>45383</v>
      </c>
      <c r="H386">
        <v>157</v>
      </c>
      <c r="I386">
        <v>45226</v>
      </c>
      <c r="J386">
        <v>8.0015099357908404E-2</v>
      </c>
      <c r="K386">
        <v>7.1806030685661604E-2</v>
      </c>
      <c r="L386">
        <v>0.38546782546807801</v>
      </c>
    </row>
    <row r="387" spans="1:12" x14ac:dyDescent="0.25">
      <c r="A387" t="s">
        <v>5891</v>
      </c>
      <c r="B387" t="s">
        <v>4400</v>
      </c>
      <c r="C387" t="s">
        <v>4420</v>
      </c>
      <c r="D387" t="s">
        <v>4405</v>
      </c>
      <c r="E387">
        <v>4.3169865495083998E-3</v>
      </c>
      <c r="F387">
        <v>0.212000647340747</v>
      </c>
      <c r="G387">
        <v>46270</v>
      </c>
      <c r="H387">
        <v>160</v>
      </c>
      <c r="I387">
        <v>46110</v>
      </c>
      <c r="J387">
        <v>7.4277754129401394E-2</v>
      </c>
      <c r="K387">
        <v>6.6415114498335107E-2</v>
      </c>
      <c r="L387">
        <v>0.35758618018315902</v>
      </c>
    </row>
    <row r="388" spans="1:12" x14ac:dyDescent="0.25">
      <c r="A388" t="s">
        <v>7077</v>
      </c>
      <c r="B388" t="s">
        <v>4400</v>
      </c>
      <c r="C388" t="s">
        <v>4407</v>
      </c>
      <c r="D388" t="s">
        <v>4410</v>
      </c>
      <c r="E388">
        <v>4.3186189730796002E-3</v>
      </c>
      <c r="F388">
        <v>-0.81035567893133098</v>
      </c>
      <c r="G388">
        <v>41874</v>
      </c>
      <c r="H388">
        <v>12</v>
      </c>
      <c r="I388">
        <v>41862</v>
      </c>
      <c r="J388">
        <v>0.28393131213703099</v>
      </c>
      <c r="K388">
        <v>-1.36686691224576</v>
      </c>
      <c r="L388">
        <v>-0.253844445616901</v>
      </c>
    </row>
    <row r="389" spans="1:12" x14ac:dyDescent="0.25">
      <c r="A389" t="s">
        <v>5185</v>
      </c>
      <c r="B389" t="s">
        <v>4411</v>
      </c>
      <c r="C389" t="s">
        <v>4423</v>
      </c>
      <c r="D389" t="s">
        <v>4410</v>
      </c>
      <c r="E389">
        <v>4.3256975358392001E-3</v>
      </c>
      <c r="F389">
        <v>2.6445768825174798</v>
      </c>
      <c r="G389">
        <v>498</v>
      </c>
      <c r="H389">
        <v>1</v>
      </c>
      <c r="I389">
        <v>497</v>
      </c>
      <c r="J389">
        <v>0.92253642080746001</v>
      </c>
      <c r="K389">
        <v>0.83199785842727703</v>
      </c>
      <c r="L389">
        <v>4.4571559066076798</v>
      </c>
    </row>
    <row r="390" spans="1:12" x14ac:dyDescent="0.25">
      <c r="A390" t="s">
        <v>5185</v>
      </c>
      <c r="B390" t="s">
        <v>4411</v>
      </c>
      <c r="C390" t="s">
        <v>4420</v>
      </c>
      <c r="D390" t="s">
        <v>4410</v>
      </c>
      <c r="E390">
        <v>4.3256975358392001E-3</v>
      </c>
      <c r="F390">
        <v>2.6445768825174798</v>
      </c>
      <c r="G390">
        <v>498</v>
      </c>
      <c r="H390">
        <v>1</v>
      </c>
      <c r="I390">
        <v>497</v>
      </c>
      <c r="J390">
        <v>0.92253642080746001</v>
      </c>
      <c r="K390">
        <v>0.83199785842727703</v>
      </c>
      <c r="L390">
        <v>4.4571559066076798</v>
      </c>
    </row>
    <row r="391" spans="1:12" x14ac:dyDescent="0.25">
      <c r="A391" t="s">
        <v>5185</v>
      </c>
      <c r="B391" t="s">
        <v>4411</v>
      </c>
      <c r="C391" t="s">
        <v>4407</v>
      </c>
      <c r="D391" t="s">
        <v>4410</v>
      </c>
      <c r="E391">
        <v>4.3256975358392001E-3</v>
      </c>
      <c r="F391">
        <v>2.6445768825174798</v>
      </c>
      <c r="G391">
        <v>498</v>
      </c>
      <c r="H391">
        <v>1</v>
      </c>
      <c r="I391">
        <v>497</v>
      </c>
      <c r="J391">
        <v>0.92253642080746001</v>
      </c>
      <c r="K391">
        <v>0.83199785842727703</v>
      </c>
      <c r="L391">
        <v>4.4571559066076798</v>
      </c>
    </row>
    <row r="392" spans="1:12" x14ac:dyDescent="0.25">
      <c r="A392" t="s">
        <v>5185</v>
      </c>
      <c r="B392" t="s">
        <v>4411</v>
      </c>
      <c r="C392" t="s">
        <v>4430</v>
      </c>
      <c r="D392" t="s">
        <v>4410</v>
      </c>
      <c r="E392">
        <v>4.3256975358392001E-3</v>
      </c>
      <c r="F392">
        <v>2.6445768825174798</v>
      </c>
      <c r="G392">
        <v>498</v>
      </c>
      <c r="H392">
        <v>1</v>
      </c>
      <c r="I392">
        <v>497</v>
      </c>
      <c r="J392">
        <v>0.92253642080746001</v>
      </c>
      <c r="K392">
        <v>0.83199785842727703</v>
      </c>
      <c r="L392">
        <v>4.4571559066076798</v>
      </c>
    </row>
    <row r="393" spans="1:12" x14ac:dyDescent="0.25">
      <c r="A393" t="s">
        <v>5519</v>
      </c>
      <c r="B393" t="s">
        <v>4411</v>
      </c>
      <c r="C393" t="s">
        <v>4423</v>
      </c>
      <c r="D393" t="s">
        <v>4410</v>
      </c>
      <c r="E393">
        <v>4.3479777509083002E-3</v>
      </c>
      <c r="F393">
        <v>2.5087903540137901</v>
      </c>
      <c r="G393">
        <v>498</v>
      </c>
      <c r="H393">
        <v>1</v>
      </c>
      <c r="I393">
        <v>497</v>
      </c>
      <c r="J393">
        <v>0.87567376243244499</v>
      </c>
      <c r="K393">
        <v>0.78828603794358199</v>
      </c>
      <c r="L393">
        <v>4.2292946700840002</v>
      </c>
    </row>
    <row r="394" spans="1:12" x14ac:dyDescent="0.25">
      <c r="A394" t="s">
        <v>5519</v>
      </c>
      <c r="B394" t="s">
        <v>4411</v>
      </c>
      <c r="C394" t="s">
        <v>4420</v>
      </c>
      <c r="D394" t="s">
        <v>4410</v>
      </c>
      <c r="E394">
        <v>4.3479777509083002E-3</v>
      </c>
      <c r="F394">
        <v>2.5087903540137901</v>
      </c>
      <c r="G394">
        <v>498</v>
      </c>
      <c r="H394">
        <v>1</v>
      </c>
      <c r="I394">
        <v>497</v>
      </c>
      <c r="J394">
        <v>0.87567376243244499</v>
      </c>
      <c r="K394">
        <v>0.78828603794358199</v>
      </c>
      <c r="L394">
        <v>4.2292946700840002</v>
      </c>
    </row>
    <row r="395" spans="1:12" x14ac:dyDescent="0.25">
      <c r="A395" t="s">
        <v>5519</v>
      </c>
      <c r="B395" t="s">
        <v>4411</v>
      </c>
      <c r="C395" t="s">
        <v>4407</v>
      </c>
      <c r="D395" t="s">
        <v>4410</v>
      </c>
      <c r="E395">
        <v>4.3479777509083002E-3</v>
      </c>
      <c r="F395">
        <v>2.5087903540137901</v>
      </c>
      <c r="G395">
        <v>498</v>
      </c>
      <c r="H395">
        <v>1</v>
      </c>
      <c r="I395">
        <v>497</v>
      </c>
      <c r="J395">
        <v>0.87567376243244499</v>
      </c>
      <c r="K395">
        <v>0.78828603794358199</v>
      </c>
      <c r="L395">
        <v>4.2292946700840002</v>
      </c>
    </row>
    <row r="396" spans="1:12" x14ac:dyDescent="0.25">
      <c r="A396" t="s">
        <v>5519</v>
      </c>
      <c r="B396" t="s">
        <v>4411</v>
      </c>
      <c r="C396" t="s">
        <v>4430</v>
      </c>
      <c r="D396" t="s">
        <v>4410</v>
      </c>
      <c r="E396">
        <v>4.3479777509083002E-3</v>
      </c>
      <c r="F396">
        <v>2.5087903540137901</v>
      </c>
      <c r="G396">
        <v>498</v>
      </c>
      <c r="H396">
        <v>1</v>
      </c>
      <c r="I396">
        <v>497</v>
      </c>
      <c r="J396">
        <v>0.87567376243244499</v>
      </c>
      <c r="K396">
        <v>0.78828603794358199</v>
      </c>
      <c r="L396">
        <v>4.2292946700840002</v>
      </c>
    </row>
    <row r="397" spans="1:12" x14ac:dyDescent="0.25">
      <c r="A397" t="s">
        <v>6690</v>
      </c>
      <c r="B397" t="s">
        <v>4400</v>
      </c>
      <c r="C397" t="s">
        <v>4420</v>
      </c>
      <c r="D397" t="s">
        <v>4405</v>
      </c>
      <c r="E397">
        <v>4.3749974677539001E-3</v>
      </c>
      <c r="F397">
        <v>0.21898707891309799</v>
      </c>
      <c r="G397">
        <v>46861</v>
      </c>
      <c r="H397">
        <v>160</v>
      </c>
      <c r="I397">
        <v>46701</v>
      </c>
      <c r="J397">
        <v>7.6839859756842002E-2</v>
      </c>
      <c r="K397">
        <v>6.8379829627702796E-2</v>
      </c>
      <c r="L397">
        <v>0.36959432819849303</v>
      </c>
    </row>
    <row r="398" spans="1:12" x14ac:dyDescent="0.25">
      <c r="A398" t="s">
        <v>6126</v>
      </c>
      <c r="B398" t="s">
        <v>4400</v>
      </c>
      <c r="C398" t="s">
        <v>4430</v>
      </c>
      <c r="D398" t="s">
        <v>4410</v>
      </c>
      <c r="E398">
        <v>4.3970442592733E-3</v>
      </c>
      <c r="F398">
        <v>-0.33108405655131801</v>
      </c>
      <c r="G398">
        <v>44023</v>
      </c>
      <c r="H398">
        <v>67</v>
      </c>
      <c r="I398">
        <v>43956</v>
      </c>
      <c r="J398">
        <v>0.116238178404865</v>
      </c>
      <c r="K398">
        <v>-0.55891296432873105</v>
      </c>
      <c r="L398">
        <v>-0.103255148773904</v>
      </c>
    </row>
    <row r="399" spans="1:12" x14ac:dyDescent="0.25">
      <c r="A399" t="s">
        <v>5943</v>
      </c>
      <c r="B399" t="s">
        <v>4421</v>
      </c>
      <c r="C399" t="s">
        <v>4399</v>
      </c>
      <c r="D399" t="s">
        <v>4429</v>
      </c>
      <c r="E399">
        <v>4.4053876244888003E-3</v>
      </c>
      <c r="F399">
        <v>-0.56058353500584801</v>
      </c>
      <c r="G399">
        <v>177</v>
      </c>
      <c r="H399">
        <v>15</v>
      </c>
      <c r="I399">
        <v>162</v>
      </c>
      <c r="J399">
        <v>0.194274862299293</v>
      </c>
      <c r="K399">
        <v>-0.94403768968996304</v>
      </c>
      <c r="L399">
        <v>-0.177129380321733</v>
      </c>
    </row>
    <row r="400" spans="1:12" x14ac:dyDescent="0.25">
      <c r="A400" t="s">
        <v>5213</v>
      </c>
      <c r="B400" t="s">
        <v>4400</v>
      </c>
      <c r="C400" t="s">
        <v>4430</v>
      </c>
      <c r="D400" t="s">
        <v>4405</v>
      </c>
      <c r="E400">
        <v>4.4228351320473999E-3</v>
      </c>
      <c r="F400">
        <v>-0.27507035525958601</v>
      </c>
      <c r="G400">
        <v>45868</v>
      </c>
      <c r="H400">
        <v>102</v>
      </c>
      <c r="I400">
        <v>45766</v>
      </c>
      <c r="J400">
        <v>9.6636056246497695E-2</v>
      </c>
      <c r="K400">
        <v>-0.464478545282689</v>
      </c>
      <c r="L400">
        <v>-8.5662165236482402E-2</v>
      </c>
    </row>
    <row r="401" spans="1:12" x14ac:dyDescent="0.25">
      <c r="A401" t="s">
        <v>5066</v>
      </c>
      <c r="B401" t="s">
        <v>4400</v>
      </c>
      <c r="C401" t="s">
        <v>4399</v>
      </c>
      <c r="D401" t="s">
        <v>4418</v>
      </c>
      <c r="E401">
        <v>4.4392941806462001E-3</v>
      </c>
      <c r="F401">
        <v>1.8895986402910899E-2</v>
      </c>
      <c r="G401">
        <v>435154</v>
      </c>
      <c r="H401">
        <v>21123</v>
      </c>
      <c r="I401">
        <v>414031</v>
      </c>
      <c r="J401">
        <v>6.6414787915114E-3</v>
      </c>
      <c r="K401">
        <v>5.8788909605627E-3</v>
      </c>
      <c r="L401">
        <v>3.1913081845259102E-2</v>
      </c>
    </row>
    <row r="402" spans="1:12" x14ac:dyDescent="0.25">
      <c r="A402" t="s">
        <v>7076</v>
      </c>
      <c r="B402" t="s">
        <v>4400</v>
      </c>
      <c r="C402" t="s">
        <v>4455</v>
      </c>
      <c r="D402" t="s">
        <v>4410</v>
      </c>
      <c r="E402">
        <v>4.4418329486764002E-3</v>
      </c>
      <c r="F402">
        <v>1.41018089761228</v>
      </c>
      <c r="G402">
        <v>41878</v>
      </c>
      <c r="H402">
        <v>4</v>
      </c>
      <c r="I402">
        <v>41874</v>
      </c>
      <c r="J402">
        <v>0.495651629564406</v>
      </c>
      <c r="K402">
        <v>0.43869347403303299</v>
      </c>
      <c r="L402">
        <v>2.3816683211915399</v>
      </c>
    </row>
    <row r="403" spans="1:12" x14ac:dyDescent="0.25">
      <c r="A403" t="s">
        <v>5870</v>
      </c>
      <c r="B403" t="s">
        <v>4400</v>
      </c>
      <c r="C403" t="s">
        <v>4455</v>
      </c>
      <c r="D403" t="s">
        <v>4405</v>
      </c>
      <c r="E403">
        <v>4.4479034598196004E-3</v>
      </c>
      <c r="F403">
        <v>1.42455007506243</v>
      </c>
      <c r="G403">
        <v>46085</v>
      </c>
      <c r="H403">
        <v>4</v>
      </c>
      <c r="I403">
        <v>46081</v>
      </c>
      <c r="J403">
        <v>0.50078118284627904</v>
      </c>
      <c r="K403">
        <v>0.44301120304033598</v>
      </c>
      <c r="L403">
        <v>2.4060889470845299</v>
      </c>
    </row>
    <row r="404" spans="1:12" x14ac:dyDescent="0.25">
      <c r="A404" t="s">
        <v>4775</v>
      </c>
      <c r="B404" t="s">
        <v>4453</v>
      </c>
      <c r="C404" t="s">
        <v>4399</v>
      </c>
      <c r="D404" t="s">
        <v>4398</v>
      </c>
      <c r="E404">
        <v>4.4484320094730001E-3</v>
      </c>
      <c r="F404">
        <v>-1.7139991325180399</v>
      </c>
      <c r="G404">
        <v>522</v>
      </c>
      <c r="H404">
        <v>3</v>
      </c>
      <c r="I404">
        <v>519</v>
      </c>
      <c r="J404">
        <v>0.59992783710370401</v>
      </c>
      <c r="K404">
        <v>-2.8925898822781102</v>
      </c>
      <c r="L404">
        <v>-0.53540838275796399</v>
      </c>
    </row>
    <row r="405" spans="1:12" x14ac:dyDescent="0.25">
      <c r="A405" t="s">
        <v>6730</v>
      </c>
      <c r="B405" t="s">
        <v>4400</v>
      </c>
      <c r="C405" t="s">
        <v>4420</v>
      </c>
      <c r="D405" t="s">
        <v>4405</v>
      </c>
      <c r="E405">
        <v>4.4520075210018996E-3</v>
      </c>
      <c r="F405">
        <v>0.22240930669791301</v>
      </c>
      <c r="G405">
        <v>46392</v>
      </c>
      <c r="H405">
        <v>160</v>
      </c>
      <c r="I405">
        <v>46232</v>
      </c>
      <c r="J405">
        <v>7.8193066761219995E-2</v>
      </c>
      <c r="K405">
        <v>6.9149711834353006E-2</v>
      </c>
      <c r="L405">
        <v>0.37566890156147198</v>
      </c>
    </row>
    <row r="406" spans="1:12" x14ac:dyDescent="0.25">
      <c r="A406" t="s">
        <v>5202</v>
      </c>
      <c r="B406" t="s">
        <v>4400</v>
      </c>
      <c r="C406" t="s">
        <v>4414</v>
      </c>
      <c r="D406" t="s">
        <v>4410</v>
      </c>
      <c r="E406">
        <v>4.4739826462938002E-3</v>
      </c>
      <c r="F406">
        <v>-0.44247045701293802</v>
      </c>
      <c r="G406">
        <v>41876</v>
      </c>
      <c r="H406">
        <v>36</v>
      </c>
      <c r="I406">
        <v>41840</v>
      </c>
      <c r="J406">
        <v>0.15564564195623701</v>
      </c>
      <c r="K406">
        <v>-0.74753912800078004</v>
      </c>
      <c r="L406">
        <v>-0.13740178602509601</v>
      </c>
    </row>
    <row r="407" spans="1:12" x14ac:dyDescent="0.25">
      <c r="A407" t="s">
        <v>4504</v>
      </c>
      <c r="B407" t="s">
        <v>4411</v>
      </c>
      <c r="C407" t="s">
        <v>4423</v>
      </c>
      <c r="D407" t="s">
        <v>4410</v>
      </c>
      <c r="E407">
        <v>4.4809541740762999E-3</v>
      </c>
      <c r="F407">
        <v>-2.6147757414627</v>
      </c>
      <c r="G407">
        <v>498</v>
      </c>
      <c r="H407">
        <v>1</v>
      </c>
      <c r="I407">
        <v>497</v>
      </c>
      <c r="J407">
        <v>0.91577213390530998</v>
      </c>
      <c r="K407">
        <v>-4.4140644452194904</v>
      </c>
      <c r="L407">
        <v>-0.81548703770590403</v>
      </c>
    </row>
    <row r="408" spans="1:12" x14ac:dyDescent="0.25">
      <c r="A408" t="s">
        <v>4504</v>
      </c>
      <c r="B408" t="s">
        <v>4411</v>
      </c>
      <c r="C408" t="s">
        <v>4420</v>
      </c>
      <c r="D408" t="s">
        <v>4410</v>
      </c>
      <c r="E408">
        <v>4.4809541740762999E-3</v>
      </c>
      <c r="F408">
        <v>-2.6147757414627</v>
      </c>
      <c r="G408">
        <v>498</v>
      </c>
      <c r="H408">
        <v>1</v>
      </c>
      <c r="I408">
        <v>497</v>
      </c>
      <c r="J408">
        <v>0.91577213390530998</v>
      </c>
      <c r="K408">
        <v>-4.4140644452194904</v>
      </c>
      <c r="L408">
        <v>-0.81548703770590403</v>
      </c>
    </row>
    <row r="409" spans="1:12" x14ac:dyDescent="0.25">
      <c r="A409" t="s">
        <v>4504</v>
      </c>
      <c r="B409" t="s">
        <v>4411</v>
      </c>
      <c r="C409" t="s">
        <v>4407</v>
      </c>
      <c r="D409" t="s">
        <v>4410</v>
      </c>
      <c r="E409">
        <v>4.4809541740762999E-3</v>
      </c>
      <c r="F409">
        <v>-2.6147757414627</v>
      </c>
      <c r="G409">
        <v>498</v>
      </c>
      <c r="H409">
        <v>1</v>
      </c>
      <c r="I409">
        <v>497</v>
      </c>
      <c r="J409">
        <v>0.91577213390530998</v>
      </c>
      <c r="K409">
        <v>-4.4140644452195001</v>
      </c>
      <c r="L409">
        <v>-0.81548703770590403</v>
      </c>
    </row>
    <row r="410" spans="1:12" x14ac:dyDescent="0.25">
      <c r="A410" t="s">
        <v>4504</v>
      </c>
      <c r="B410" t="s">
        <v>4411</v>
      </c>
      <c r="C410" t="s">
        <v>4430</v>
      </c>
      <c r="D410" t="s">
        <v>4410</v>
      </c>
      <c r="E410">
        <v>4.4809541740762999E-3</v>
      </c>
      <c r="F410">
        <v>-2.6147757414627</v>
      </c>
      <c r="G410">
        <v>498</v>
      </c>
      <c r="H410">
        <v>1</v>
      </c>
      <c r="I410">
        <v>497</v>
      </c>
      <c r="J410">
        <v>0.91577213390530998</v>
      </c>
      <c r="K410">
        <v>-4.4140644452194904</v>
      </c>
      <c r="L410">
        <v>-0.81548703770590403</v>
      </c>
    </row>
    <row r="411" spans="1:12" x14ac:dyDescent="0.25">
      <c r="A411" t="s">
        <v>4568</v>
      </c>
      <c r="B411" t="s">
        <v>4415</v>
      </c>
      <c r="C411" t="s">
        <v>4463</v>
      </c>
      <c r="D411" t="s">
        <v>4418</v>
      </c>
      <c r="E411">
        <v>4.5087340242800002E-3</v>
      </c>
      <c r="F411">
        <v>-0.93396069735709897</v>
      </c>
      <c r="G411">
        <v>7990</v>
      </c>
      <c r="H411">
        <v>10</v>
      </c>
      <c r="I411">
        <v>7980</v>
      </c>
      <c r="J411">
        <v>0.32874461706708702</v>
      </c>
      <c r="K411">
        <v>-1.57838597629126</v>
      </c>
      <c r="L411">
        <v>-0.289535418422942</v>
      </c>
    </row>
    <row r="412" spans="1:12" x14ac:dyDescent="0.25">
      <c r="A412" t="s">
        <v>4647</v>
      </c>
      <c r="B412" t="s">
        <v>4400</v>
      </c>
      <c r="C412" t="s">
        <v>4399</v>
      </c>
      <c r="D412" t="s">
        <v>4410</v>
      </c>
      <c r="E412">
        <v>4.5333704485141998E-3</v>
      </c>
      <c r="F412">
        <v>6.1299405711355399E-2</v>
      </c>
      <c r="G412">
        <v>44023</v>
      </c>
      <c r="H412">
        <v>2077</v>
      </c>
      <c r="I412">
        <v>41946</v>
      </c>
      <c r="J412">
        <v>2.1594999438878E-2</v>
      </c>
      <c r="K412">
        <v>1.8972820736177301E-2</v>
      </c>
      <c r="L412">
        <v>0.103625990686533</v>
      </c>
    </row>
    <row r="413" spans="1:12" x14ac:dyDescent="0.25">
      <c r="A413" t="s">
        <v>4733</v>
      </c>
      <c r="B413" t="s">
        <v>4453</v>
      </c>
      <c r="C413" t="s">
        <v>4399</v>
      </c>
      <c r="D413" t="s">
        <v>4418</v>
      </c>
      <c r="E413">
        <v>4.5368246489786998E-3</v>
      </c>
      <c r="F413">
        <v>-0.83375842136450695</v>
      </c>
      <c r="G413">
        <v>2441</v>
      </c>
      <c r="H413">
        <v>12</v>
      </c>
      <c r="I413">
        <v>2429</v>
      </c>
      <c r="J413">
        <v>0.29348986134764599</v>
      </c>
      <c r="K413">
        <v>-1.4092738134904099</v>
      </c>
      <c r="L413">
        <v>-0.25824302923860798</v>
      </c>
    </row>
    <row r="414" spans="1:12" x14ac:dyDescent="0.25">
      <c r="A414" t="s">
        <v>6400</v>
      </c>
      <c r="B414" t="s">
        <v>4424</v>
      </c>
      <c r="C414" t="s">
        <v>4399</v>
      </c>
      <c r="D414" t="s">
        <v>4410</v>
      </c>
      <c r="E414">
        <v>4.5455117208595998E-3</v>
      </c>
      <c r="F414">
        <v>1.90948354380491</v>
      </c>
      <c r="G414">
        <v>40</v>
      </c>
      <c r="H414">
        <v>2</v>
      </c>
      <c r="I414">
        <v>38</v>
      </c>
      <c r="J414">
        <v>0.63084973032887803</v>
      </c>
      <c r="K414">
        <v>0.63006099020478001</v>
      </c>
      <c r="L414">
        <v>3.18890609740505</v>
      </c>
    </row>
    <row r="415" spans="1:12" x14ac:dyDescent="0.25">
      <c r="A415" t="s">
        <v>6126</v>
      </c>
      <c r="B415" t="s">
        <v>4400</v>
      </c>
      <c r="C415" t="s">
        <v>4403</v>
      </c>
      <c r="D415" t="s">
        <v>4410</v>
      </c>
      <c r="E415">
        <v>4.5487876411792003E-3</v>
      </c>
      <c r="F415">
        <v>-0.35445670262374601</v>
      </c>
      <c r="G415">
        <v>44023</v>
      </c>
      <c r="H415">
        <v>58</v>
      </c>
      <c r="I415">
        <v>43965</v>
      </c>
      <c r="J415">
        <v>0.124918276007049</v>
      </c>
      <c r="K415">
        <v>-0.59929875688405398</v>
      </c>
      <c r="L415">
        <v>-0.109614648363438</v>
      </c>
    </row>
    <row r="416" spans="1:12" x14ac:dyDescent="0.25">
      <c r="A416" t="s">
        <v>4966</v>
      </c>
      <c r="B416" t="s">
        <v>4424</v>
      </c>
      <c r="C416" t="s">
        <v>4399</v>
      </c>
      <c r="D416" t="s">
        <v>4410</v>
      </c>
      <c r="E416">
        <v>4.5700190966258001E-3</v>
      </c>
      <c r="F416">
        <v>2.2861744028242801</v>
      </c>
      <c r="G416">
        <v>44</v>
      </c>
      <c r="H416">
        <v>2</v>
      </c>
      <c r="I416">
        <v>42</v>
      </c>
      <c r="J416">
        <v>0.76081816574079197</v>
      </c>
      <c r="K416">
        <v>0.74850353154760496</v>
      </c>
      <c r="L416">
        <v>3.8238452741009499</v>
      </c>
    </row>
    <row r="417" spans="1:12" x14ac:dyDescent="0.25">
      <c r="A417" t="s">
        <v>6660</v>
      </c>
      <c r="B417" t="s">
        <v>4400</v>
      </c>
      <c r="C417" t="s">
        <v>4420</v>
      </c>
      <c r="D417" t="s">
        <v>4405</v>
      </c>
      <c r="E417">
        <v>4.5859756113475003E-3</v>
      </c>
      <c r="F417">
        <v>0.22546147482635301</v>
      </c>
      <c r="G417">
        <v>45654</v>
      </c>
      <c r="H417">
        <v>156</v>
      </c>
      <c r="I417">
        <v>45498</v>
      </c>
      <c r="J417">
        <v>7.9530581315902404E-2</v>
      </c>
      <c r="K417">
        <v>6.9580265384552406E-2</v>
      </c>
      <c r="L417">
        <v>0.38134268426815299</v>
      </c>
    </row>
    <row r="418" spans="1:12" x14ac:dyDescent="0.25">
      <c r="A418" t="s">
        <v>6770</v>
      </c>
      <c r="B418" t="s">
        <v>4421</v>
      </c>
      <c r="C418" t="s">
        <v>4399</v>
      </c>
      <c r="D418" t="s">
        <v>4429</v>
      </c>
      <c r="E418">
        <v>4.6102427473270003E-3</v>
      </c>
      <c r="F418">
        <v>-0.52454580246925098</v>
      </c>
      <c r="G418">
        <v>177</v>
      </c>
      <c r="H418">
        <v>15</v>
      </c>
      <c r="I418">
        <v>162</v>
      </c>
      <c r="J418">
        <v>0.18273791790372801</v>
      </c>
      <c r="K418">
        <v>-0.88522866699013503</v>
      </c>
      <c r="L418">
        <v>-0.16386293794836801</v>
      </c>
    </row>
    <row r="419" spans="1:12" x14ac:dyDescent="0.25">
      <c r="A419" t="s">
        <v>5227</v>
      </c>
      <c r="B419" t="s">
        <v>4415</v>
      </c>
      <c r="C419" t="s">
        <v>4463</v>
      </c>
      <c r="D419" t="s">
        <v>4418</v>
      </c>
      <c r="E419">
        <v>4.6279796143814996E-3</v>
      </c>
      <c r="F419">
        <v>0.97605830354734402</v>
      </c>
      <c r="G419">
        <v>8215</v>
      </c>
      <c r="H419">
        <v>10</v>
      </c>
      <c r="I419">
        <v>8205</v>
      </c>
      <c r="J419">
        <v>0.34457716661188098</v>
      </c>
      <c r="K419">
        <v>0.30059989956682398</v>
      </c>
      <c r="L419">
        <v>1.6515167075278601</v>
      </c>
    </row>
    <row r="420" spans="1:12" x14ac:dyDescent="0.25">
      <c r="A420" t="s">
        <v>5388</v>
      </c>
      <c r="B420" t="s">
        <v>4453</v>
      </c>
      <c r="C420" t="s">
        <v>4399</v>
      </c>
      <c r="D420" t="s">
        <v>4432</v>
      </c>
      <c r="E420">
        <v>4.6316436389220996E-3</v>
      </c>
      <c r="F420">
        <v>2.7262952766366801</v>
      </c>
      <c r="G420">
        <v>588</v>
      </c>
      <c r="H420">
        <v>1</v>
      </c>
      <c r="I420">
        <v>587</v>
      </c>
      <c r="J420">
        <v>0.95909668116615099</v>
      </c>
      <c r="K420">
        <v>0.84259641972070098</v>
      </c>
      <c r="L420">
        <v>4.6099941335526502</v>
      </c>
    </row>
    <row r="421" spans="1:12" x14ac:dyDescent="0.25">
      <c r="A421" t="s">
        <v>6197</v>
      </c>
      <c r="B421" t="s">
        <v>4453</v>
      </c>
      <c r="C421" t="s">
        <v>4455</v>
      </c>
      <c r="D421" t="s">
        <v>4451</v>
      </c>
      <c r="E421">
        <v>4.6353718778025998E-3</v>
      </c>
      <c r="F421">
        <v>0.48999914110835302</v>
      </c>
      <c r="G421">
        <v>2342</v>
      </c>
      <c r="H421">
        <v>18</v>
      </c>
      <c r="I421">
        <v>2324</v>
      </c>
      <c r="J421">
        <v>0.17289591258328699</v>
      </c>
      <c r="K421">
        <v>0.150953859779448</v>
      </c>
      <c r="L421">
        <v>0.82904442243725796</v>
      </c>
    </row>
    <row r="422" spans="1:12" x14ac:dyDescent="0.25">
      <c r="A422" t="s">
        <v>5814</v>
      </c>
      <c r="B422" t="s">
        <v>4421</v>
      </c>
      <c r="C422" t="s">
        <v>4423</v>
      </c>
      <c r="D422" t="s">
        <v>4467</v>
      </c>
      <c r="E422">
        <v>4.6437755077473001E-3</v>
      </c>
      <c r="F422">
        <v>2.5692681244118498</v>
      </c>
      <c r="G422">
        <v>661</v>
      </c>
      <c r="H422">
        <v>1</v>
      </c>
      <c r="I422">
        <v>660</v>
      </c>
      <c r="J422">
        <v>0.904513215745123</v>
      </c>
      <c r="K422">
        <v>0.79318289258416497</v>
      </c>
      <c r="L422">
        <v>4.3453533562395403</v>
      </c>
    </row>
    <row r="423" spans="1:12" x14ac:dyDescent="0.25">
      <c r="A423" t="s">
        <v>5814</v>
      </c>
      <c r="B423" t="s">
        <v>4421</v>
      </c>
      <c r="C423" t="s">
        <v>4420</v>
      </c>
      <c r="D423" t="s">
        <v>4467</v>
      </c>
      <c r="E423">
        <v>4.6437755077473001E-3</v>
      </c>
      <c r="F423">
        <v>2.5692681244118498</v>
      </c>
      <c r="G423">
        <v>661</v>
      </c>
      <c r="H423">
        <v>1</v>
      </c>
      <c r="I423">
        <v>660</v>
      </c>
      <c r="J423">
        <v>0.904513215745123</v>
      </c>
      <c r="K423">
        <v>0.79318289258416497</v>
      </c>
      <c r="L423">
        <v>4.3453533562395403</v>
      </c>
    </row>
    <row r="424" spans="1:12" x14ac:dyDescent="0.25">
      <c r="A424" t="s">
        <v>5067</v>
      </c>
      <c r="B424" t="s">
        <v>4415</v>
      </c>
      <c r="C424" t="s">
        <v>4420</v>
      </c>
      <c r="D424" t="s">
        <v>4410</v>
      </c>
      <c r="E424">
        <v>4.6575769654683E-3</v>
      </c>
      <c r="F424">
        <v>-1.7790829031878399</v>
      </c>
      <c r="G424">
        <v>308</v>
      </c>
      <c r="H424">
        <v>2</v>
      </c>
      <c r="I424">
        <v>306</v>
      </c>
      <c r="J424">
        <v>0.62403892239755898</v>
      </c>
      <c r="K424">
        <v>-3.00706553441682</v>
      </c>
      <c r="L424">
        <v>-0.55110027195885503</v>
      </c>
    </row>
    <row r="425" spans="1:12" x14ac:dyDescent="0.25">
      <c r="A425" t="s">
        <v>4838</v>
      </c>
      <c r="B425" t="s">
        <v>4424</v>
      </c>
      <c r="C425" t="s">
        <v>4399</v>
      </c>
      <c r="D425" t="s">
        <v>4410</v>
      </c>
      <c r="E425">
        <v>4.6579170024457998E-3</v>
      </c>
      <c r="F425">
        <v>-1.7941732155394401</v>
      </c>
      <c r="G425">
        <v>44</v>
      </c>
      <c r="H425">
        <v>2</v>
      </c>
      <c r="I425">
        <v>42</v>
      </c>
      <c r="J425">
        <v>0.59850439937504096</v>
      </c>
      <c r="K425">
        <v>-3.0037957281063701</v>
      </c>
      <c r="L425">
        <v>-0.584550702972509</v>
      </c>
    </row>
    <row r="426" spans="1:12" x14ac:dyDescent="0.25">
      <c r="A426" t="s">
        <v>5301</v>
      </c>
      <c r="B426" t="s">
        <v>4400</v>
      </c>
      <c r="C426" t="s">
        <v>4407</v>
      </c>
      <c r="D426" t="s">
        <v>4405</v>
      </c>
      <c r="E426">
        <v>4.6673930709712997E-3</v>
      </c>
      <c r="F426">
        <v>0.59652772907718299</v>
      </c>
      <c r="G426">
        <v>46270</v>
      </c>
      <c r="H426">
        <v>21</v>
      </c>
      <c r="I426">
        <v>46249</v>
      </c>
      <c r="J426">
        <v>0.21084133053267201</v>
      </c>
      <c r="K426">
        <v>0.18327550018875</v>
      </c>
      <c r="L426">
        <v>1.0097799579656199</v>
      </c>
    </row>
    <row r="427" spans="1:12" x14ac:dyDescent="0.25">
      <c r="A427" t="s">
        <v>5301</v>
      </c>
      <c r="B427" t="s">
        <v>4400</v>
      </c>
      <c r="C427" t="s">
        <v>4399</v>
      </c>
      <c r="D427" t="s">
        <v>4405</v>
      </c>
      <c r="E427">
        <v>4.6673930709712997E-3</v>
      </c>
      <c r="F427">
        <v>0.59652772907718299</v>
      </c>
      <c r="G427">
        <v>46270</v>
      </c>
      <c r="H427">
        <v>21</v>
      </c>
      <c r="I427">
        <v>46249</v>
      </c>
      <c r="J427">
        <v>0.21084133053267201</v>
      </c>
      <c r="K427">
        <v>0.18327550018875</v>
      </c>
      <c r="L427">
        <v>1.0097799579656199</v>
      </c>
    </row>
    <row r="428" spans="1:12" x14ac:dyDescent="0.25">
      <c r="A428" t="s">
        <v>6888</v>
      </c>
      <c r="B428" t="s">
        <v>4400</v>
      </c>
      <c r="C428" t="s">
        <v>4420</v>
      </c>
      <c r="D428" t="s">
        <v>4405</v>
      </c>
      <c r="E428">
        <v>4.7176964427965004E-3</v>
      </c>
      <c r="F428">
        <v>0.22137296143890101</v>
      </c>
      <c r="G428">
        <v>46832</v>
      </c>
      <c r="H428">
        <v>161</v>
      </c>
      <c r="I428">
        <v>46671</v>
      </c>
      <c r="J428">
        <v>7.83388520405425E-2</v>
      </c>
      <c r="K428">
        <v>6.7827662889422005E-2</v>
      </c>
      <c r="L428">
        <v>0.37491825998838002</v>
      </c>
    </row>
    <row r="429" spans="1:12" x14ac:dyDescent="0.25">
      <c r="A429" t="s">
        <v>7034</v>
      </c>
      <c r="B429" t="s">
        <v>4424</v>
      </c>
      <c r="C429" t="s">
        <v>4399</v>
      </c>
      <c r="D429" t="s">
        <v>4410</v>
      </c>
      <c r="E429">
        <v>4.7184104208173004E-3</v>
      </c>
      <c r="F429">
        <v>-1.82642016017235</v>
      </c>
      <c r="G429">
        <v>47</v>
      </c>
      <c r="H429">
        <v>2</v>
      </c>
      <c r="I429">
        <v>45</v>
      </c>
      <c r="J429">
        <v>0.61275316324600904</v>
      </c>
      <c r="K429">
        <v>-3.0621546845427501</v>
      </c>
      <c r="L429">
        <v>-0.59068563580195499</v>
      </c>
    </row>
    <row r="430" spans="1:12" x14ac:dyDescent="0.25">
      <c r="A430" t="s">
        <v>4778</v>
      </c>
      <c r="B430" t="s">
        <v>4415</v>
      </c>
      <c r="C430" t="s">
        <v>4399</v>
      </c>
      <c r="D430" t="s">
        <v>4432</v>
      </c>
      <c r="E430">
        <v>4.7312256139259998E-3</v>
      </c>
      <c r="F430">
        <v>-0.77015920941909499</v>
      </c>
      <c r="G430">
        <v>1930</v>
      </c>
      <c r="H430">
        <v>15</v>
      </c>
      <c r="I430">
        <v>1915</v>
      </c>
      <c r="J430">
        <v>0.27232566333247898</v>
      </c>
      <c r="K430">
        <v>-1.3042433348512401</v>
      </c>
      <c r="L430">
        <v>-0.23607508398694901</v>
      </c>
    </row>
    <row r="431" spans="1:12" x14ac:dyDescent="0.25">
      <c r="A431" t="s">
        <v>5679</v>
      </c>
      <c r="B431" t="s">
        <v>4411</v>
      </c>
      <c r="C431" t="s">
        <v>4423</v>
      </c>
      <c r="D431" t="s">
        <v>4410</v>
      </c>
      <c r="E431">
        <v>4.7545749979193003E-3</v>
      </c>
      <c r="F431">
        <v>-2.6229968764652001</v>
      </c>
      <c r="G431">
        <v>498</v>
      </c>
      <c r="H431">
        <v>1</v>
      </c>
      <c r="I431">
        <v>497</v>
      </c>
      <c r="J431">
        <v>0.92486750368600201</v>
      </c>
      <c r="K431">
        <v>-4.4401559603056304</v>
      </c>
      <c r="L431">
        <v>-0.80583779262476596</v>
      </c>
    </row>
    <row r="432" spans="1:12" x14ac:dyDescent="0.25">
      <c r="A432" t="s">
        <v>5679</v>
      </c>
      <c r="B432" t="s">
        <v>4411</v>
      </c>
      <c r="C432" t="s">
        <v>4420</v>
      </c>
      <c r="D432" t="s">
        <v>4410</v>
      </c>
      <c r="E432">
        <v>4.7545749979193003E-3</v>
      </c>
      <c r="F432">
        <v>-2.6229968764652001</v>
      </c>
      <c r="G432">
        <v>498</v>
      </c>
      <c r="H432">
        <v>1</v>
      </c>
      <c r="I432">
        <v>497</v>
      </c>
      <c r="J432">
        <v>0.92486750368600201</v>
      </c>
      <c r="K432">
        <v>-4.4401559603056304</v>
      </c>
      <c r="L432">
        <v>-0.80583779262476596</v>
      </c>
    </row>
    <row r="433" spans="1:12" x14ac:dyDescent="0.25">
      <c r="A433" t="s">
        <v>5679</v>
      </c>
      <c r="B433" t="s">
        <v>4411</v>
      </c>
      <c r="C433" t="s">
        <v>4407</v>
      </c>
      <c r="D433" t="s">
        <v>4410</v>
      </c>
      <c r="E433">
        <v>4.7545749979193003E-3</v>
      </c>
      <c r="F433">
        <v>-2.6229968764652001</v>
      </c>
      <c r="G433">
        <v>498</v>
      </c>
      <c r="H433">
        <v>1</v>
      </c>
      <c r="I433">
        <v>497</v>
      </c>
      <c r="J433">
        <v>0.92486750368600201</v>
      </c>
      <c r="K433">
        <v>-4.4401559603056304</v>
      </c>
      <c r="L433">
        <v>-0.80583779262476596</v>
      </c>
    </row>
    <row r="434" spans="1:12" x14ac:dyDescent="0.25">
      <c r="A434" t="s">
        <v>5679</v>
      </c>
      <c r="B434" t="s">
        <v>4411</v>
      </c>
      <c r="C434" t="s">
        <v>4430</v>
      </c>
      <c r="D434" t="s">
        <v>4410</v>
      </c>
      <c r="E434">
        <v>4.7545749979193003E-3</v>
      </c>
      <c r="F434">
        <v>-2.6229968764652001</v>
      </c>
      <c r="G434">
        <v>498</v>
      </c>
      <c r="H434">
        <v>1</v>
      </c>
      <c r="I434">
        <v>497</v>
      </c>
      <c r="J434">
        <v>0.92486750368600201</v>
      </c>
      <c r="K434">
        <v>-4.4401559603056304</v>
      </c>
      <c r="L434">
        <v>-0.80583779262476596</v>
      </c>
    </row>
    <row r="435" spans="1:12" x14ac:dyDescent="0.25">
      <c r="A435" t="s">
        <v>4518</v>
      </c>
      <c r="B435" t="s">
        <v>4415</v>
      </c>
      <c r="C435" t="s">
        <v>4399</v>
      </c>
      <c r="D435" t="s">
        <v>4429</v>
      </c>
      <c r="E435">
        <v>4.7768008624844999E-3</v>
      </c>
      <c r="F435">
        <v>-0.56604961384566799</v>
      </c>
      <c r="G435">
        <v>4505</v>
      </c>
      <c r="H435">
        <v>35</v>
      </c>
      <c r="I435">
        <v>4470</v>
      </c>
      <c r="J435">
        <v>0.20050515231718</v>
      </c>
      <c r="K435">
        <v>-0.95913819613715101</v>
      </c>
      <c r="L435">
        <v>-0.17296103155418499</v>
      </c>
    </row>
    <row r="436" spans="1:12" x14ac:dyDescent="0.25">
      <c r="A436" t="s">
        <v>6660</v>
      </c>
      <c r="B436" t="s">
        <v>4400</v>
      </c>
      <c r="C436" t="s">
        <v>4423</v>
      </c>
      <c r="D436" t="s">
        <v>4405</v>
      </c>
      <c r="E436">
        <v>4.7848206404882002E-3</v>
      </c>
      <c r="F436">
        <v>0.19925305102798499</v>
      </c>
      <c r="G436">
        <v>45654</v>
      </c>
      <c r="H436">
        <v>198</v>
      </c>
      <c r="I436">
        <v>45456</v>
      </c>
      <c r="J436">
        <v>7.0624234740290406E-2</v>
      </c>
      <c r="K436">
        <v>6.0828423104175702E-2</v>
      </c>
      <c r="L436">
        <v>0.33767767895179501</v>
      </c>
    </row>
    <row r="437" spans="1:12" x14ac:dyDescent="0.25">
      <c r="A437" t="s">
        <v>6843</v>
      </c>
      <c r="B437" t="s">
        <v>4424</v>
      </c>
      <c r="C437" t="s">
        <v>4399</v>
      </c>
      <c r="D437" t="s">
        <v>4410</v>
      </c>
      <c r="E437">
        <v>4.7950814693508001E-3</v>
      </c>
      <c r="F437">
        <v>-2.1307866446503598</v>
      </c>
      <c r="G437">
        <v>44</v>
      </c>
      <c r="H437">
        <v>2</v>
      </c>
      <c r="I437">
        <v>42</v>
      </c>
      <c r="J437">
        <v>0.71338062439038996</v>
      </c>
      <c r="K437">
        <v>-3.5725826685271</v>
      </c>
      <c r="L437">
        <v>-0.68899062077362305</v>
      </c>
    </row>
    <row r="438" spans="1:12" x14ac:dyDescent="0.25">
      <c r="A438" t="s">
        <v>5018</v>
      </c>
      <c r="B438" t="s">
        <v>4411</v>
      </c>
      <c r="C438" t="s">
        <v>4399</v>
      </c>
      <c r="D438" t="s">
        <v>4418</v>
      </c>
      <c r="E438">
        <v>4.7977303260549001E-3</v>
      </c>
      <c r="F438">
        <v>0.18743343381352601</v>
      </c>
      <c r="G438">
        <v>9639</v>
      </c>
      <c r="H438">
        <v>231</v>
      </c>
      <c r="I438">
        <v>9408</v>
      </c>
      <c r="J438">
        <v>6.6443014966291195E-2</v>
      </c>
      <c r="K438">
        <v>5.7191156239080498E-2</v>
      </c>
      <c r="L438">
        <v>0.31767571138797102</v>
      </c>
    </row>
    <row r="439" spans="1:12" x14ac:dyDescent="0.25">
      <c r="A439" t="s">
        <v>5035</v>
      </c>
      <c r="B439" t="s">
        <v>4400</v>
      </c>
      <c r="C439" t="s">
        <v>4414</v>
      </c>
      <c r="D439" t="s">
        <v>4405</v>
      </c>
      <c r="E439">
        <v>4.8049631262828E-3</v>
      </c>
      <c r="F439">
        <v>0.39171872631112098</v>
      </c>
      <c r="G439">
        <v>46561</v>
      </c>
      <c r="H439">
        <v>48</v>
      </c>
      <c r="I439">
        <v>46513</v>
      </c>
      <c r="J439">
        <v>0.13890922037574399</v>
      </c>
      <c r="K439">
        <v>0.119454576794082</v>
      </c>
      <c r="L439">
        <v>0.66398287582815896</v>
      </c>
    </row>
    <row r="440" spans="1:12" x14ac:dyDescent="0.25">
      <c r="A440" t="s">
        <v>7075</v>
      </c>
      <c r="B440" t="s">
        <v>4400</v>
      </c>
      <c r="C440" t="s">
        <v>4399</v>
      </c>
      <c r="D440" t="s">
        <v>4418</v>
      </c>
      <c r="E440">
        <v>4.8169029672808002E-3</v>
      </c>
      <c r="F440">
        <v>6.0646547233976097E-2</v>
      </c>
      <c r="G440">
        <v>37772</v>
      </c>
      <c r="H440">
        <v>1855</v>
      </c>
      <c r="I440">
        <v>35917</v>
      </c>
      <c r="J440">
        <v>2.1511994393063599E-2</v>
      </c>
      <c r="K440">
        <v>1.8482461741039399E-2</v>
      </c>
      <c r="L440">
        <v>0.102810632726913</v>
      </c>
    </row>
    <row r="441" spans="1:12" x14ac:dyDescent="0.25">
      <c r="A441" t="s">
        <v>5455</v>
      </c>
      <c r="B441" t="s">
        <v>4411</v>
      </c>
      <c r="C441" t="s">
        <v>4420</v>
      </c>
      <c r="D441" t="s">
        <v>4467</v>
      </c>
      <c r="E441">
        <v>4.8304514728499002E-3</v>
      </c>
      <c r="F441">
        <v>-0.50125295694474903</v>
      </c>
      <c r="G441">
        <v>7548</v>
      </c>
      <c r="H441">
        <v>28</v>
      </c>
      <c r="I441">
        <v>7520</v>
      </c>
      <c r="J441">
        <v>0.17781462975335099</v>
      </c>
      <c r="K441">
        <v>-0.849819151239953</v>
      </c>
      <c r="L441">
        <v>-0.152686762649546</v>
      </c>
    </row>
    <row r="442" spans="1:12" x14ac:dyDescent="0.25">
      <c r="A442" t="s">
        <v>4557</v>
      </c>
      <c r="B442" t="s">
        <v>4411</v>
      </c>
      <c r="C442" t="s">
        <v>4407</v>
      </c>
      <c r="D442" t="s">
        <v>4418</v>
      </c>
      <c r="E442">
        <v>4.8331206818407E-3</v>
      </c>
      <c r="F442">
        <v>-2.0313842586305699</v>
      </c>
      <c r="G442">
        <v>9594</v>
      </c>
      <c r="H442">
        <v>2</v>
      </c>
      <c r="I442">
        <v>9592</v>
      </c>
      <c r="J442">
        <v>0.72070483170505395</v>
      </c>
      <c r="K442">
        <v>-3.4441180745999</v>
      </c>
      <c r="L442">
        <v>-0.61865044266124303</v>
      </c>
    </row>
    <row r="443" spans="1:12" x14ac:dyDescent="0.25">
      <c r="A443" t="s">
        <v>6640</v>
      </c>
      <c r="B443" t="s">
        <v>4400</v>
      </c>
      <c r="C443" t="s">
        <v>4420</v>
      </c>
      <c r="D443" t="s">
        <v>4405</v>
      </c>
      <c r="E443">
        <v>4.8445165846714997E-3</v>
      </c>
      <c r="F443">
        <v>0.21855755752969</v>
      </c>
      <c r="G443">
        <v>46211</v>
      </c>
      <c r="H443">
        <v>156</v>
      </c>
      <c r="I443">
        <v>46055</v>
      </c>
      <c r="J443">
        <v>7.7576106426985994E-2</v>
      </c>
      <c r="K443">
        <v>6.6507198712232901E-2</v>
      </c>
      <c r="L443">
        <v>0.37060791634714702</v>
      </c>
    </row>
    <row r="444" spans="1:12" x14ac:dyDescent="0.25">
      <c r="A444" t="s">
        <v>4975</v>
      </c>
      <c r="B444" t="s">
        <v>4400</v>
      </c>
      <c r="C444" t="s">
        <v>4403</v>
      </c>
      <c r="D444" t="s">
        <v>4402</v>
      </c>
      <c r="E444">
        <v>4.8570707666474996E-3</v>
      </c>
      <c r="F444">
        <v>0.84655118459465994</v>
      </c>
      <c r="G444">
        <v>8779</v>
      </c>
      <c r="H444">
        <v>11</v>
      </c>
      <c r="I444">
        <v>8768</v>
      </c>
      <c r="J444">
        <v>0.30050660226065801</v>
      </c>
      <c r="K444">
        <v>0.25748781578394397</v>
      </c>
      <c r="L444">
        <v>1.4356145534053799</v>
      </c>
    </row>
    <row r="445" spans="1:12" x14ac:dyDescent="0.25">
      <c r="A445" t="s">
        <v>5168</v>
      </c>
      <c r="B445" t="s">
        <v>4400</v>
      </c>
      <c r="C445" t="s">
        <v>4463</v>
      </c>
      <c r="D445" t="s">
        <v>4405</v>
      </c>
      <c r="E445">
        <v>4.8885109517649E-3</v>
      </c>
      <c r="F445">
        <v>0.43328407585994499</v>
      </c>
      <c r="G445">
        <v>46752</v>
      </c>
      <c r="H445">
        <v>41</v>
      </c>
      <c r="I445">
        <v>46711</v>
      </c>
      <c r="J445">
        <v>0.15395122877895201</v>
      </c>
      <c r="K445">
        <v>0.131537396971075</v>
      </c>
      <c r="L445">
        <v>0.73503075474881496</v>
      </c>
    </row>
    <row r="446" spans="1:12" x14ac:dyDescent="0.25">
      <c r="A446" t="s">
        <v>7074</v>
      </c>
      <c r="B446" t="s">
        <v>4400</v>
      </c>
      <c r="C446" t="s">
        <v>4414</v>
      </c>
      <c r="D446" t="s">
        <v>4405</v>
      </c>
      <c r="E446">
        <v>4.9187968404526003E-3</v>
      </c>
      <c r="F446">
        <v>0.38092678648117101</v>
      </c>
      <c r="G446">
        <v>46615</v>
      </c>
      <c r="H446">
        <v>48</v>
      </c>
      <c r="I446">
        <v>46567</v>
      </c>
      <c r="J446">
        <v>0.13544359309461801</v>
      </c>
      <c r="K446">
        <v>0.115455326269431</v>
      </c>
      <c r="L446">
        <v>0.64639824669291102</v>
      </c>
    </row>
    <row r="447" spans="1:12" x14ac:dyDescent="0.25">
      <c r="A447" t="s">
        <v>4794</v>
      </c>
      <c r="B447" t="s">
        <v>4400</v>
      </c>
      <c r="C447" t="s">
        <v>4420</v>
      </c>
      <c r="D447" t="s">
        <v>4405</v>
      </c>
      <c r="E447">
        <v>4.9332750370870999E-3</v>
      </c>
      <c r="F447">
        <v>0.21363937349459999</v>
      </c>
      <c r="G447">
        <v>46916</v>
      </c>
      <c r="H447">
        <v>159</v>
      </c>
      <c r="I447">
        <v>46757</v>
      </c>
      <c r="J447">
        <v>7.5987895655552806E-2</v>
      </c>
      <c r="K447">
        <v>6.4701990825404496E-2</v>
      </c>
      <c r="L447">
        <v>0.36257675616379498</v>
      </c>
    </row>
    <row r="448" spans="1:12" x14ac:dyDescent="0.25">
      <c r="A448" t="s">
        <v>6663</v>
      </c>
      <c r="B448" t="s">
        <v>4400</v>
      </c>
      <c r="C448" t="s">
        <v>4399</v>
      </c>
      <c r="D448" t="s">
        <v>4405</v>
      </c>
      <c r="E448">
        <v>4.9616832107340003E-3</v>
      </c>
      <c r="F448">
        <v>-0.61485628984936203</v>
      </c>
      <c r="G448">
        <v>45290</v>
      </c>
      <c r="H448">
        <v>21</v>
      </c>
      <c r="I448">
        <v>45269</v>
      </c>
      <c r="J448">
        <v>0.21883740815394001</v>
      </c>
      <c r="K448">
        <v>-1.04378119602514</v>
      </c>
      <c r="L448">
        <v>-0.185931383673584</v>
      </c>
    </row>
    <row r="449" spans="1:12" x14ac:dyDescent="0.25">
      <c r="A449" t="s">
        <v>6663</v>
      </c>
      <c r="B449" t="s">
        <v>4400</v>
      </c>
      <c r="C449" t="s">
        <v>4407</v>
      </c>
      <c r="D449" t="s">
        <v>4405</v>
      </c>
      <c r="E449">
        <v>4.9616832107341998E-3</v>
      </c>
      <c r="F449">
        <v>-0.61485628984936003</v>
      </c>
      <c r="G449">
        <v>45290</v>
      </c>
      <c r="H449">
        <v>21</v>
      </c>
      <c r="I449">
        <v>45269</v>
      </c>
      <c r="J449">
        <v>0.21883740815394001</v>
      </c>
      <c r="K449">
        <v>-1.04378119602514</v>
      </c>
      <c r="L449">
        <v>-0.185931383673582</v>
      </c>
    </row>
    <row r="450" spans="1:12" x14ac:dyDescent="0.25">
      <c r="A450" t="s">
        <v>4431</v>
      </c>
      <c r="B450" t="s">
        <v>4453</v>
      </c>
      <c r="C450" t="s">
        <v>4423</v>
      </c>
      <c r="D450" t="s">
        <v>4429</v>
      </c>
      <c r="E450">
        <v>4.9814689449285002E-3</v>
      </c>
      <c r="F450">
        <v>-1.3541488730625599</v>
      </c>
      <c r="G450">
        <v>196</v>
      </c>
      <c r="H450">
        <v>2</v>
      </c>
      <c r="I450">
        <v>194</v>
      </c>
      <c r="J450">
        <v>0.47663266145861599</v>
      </c>
      <c r="K450">
        <v>-2.2942574621699401</v>
      </c>
      <c r="L450">
        <v>-0.41404028395518</v>
      </c>
    </row>
    <row r="451" spans="1:12" x14ac:dyDescent="0.25">
      <c r="A451" t="s">
        <v>4431</v>
      </c>
      <c r="B451" t="s">
        <v>4453</v>
      </c>
      <c r="C451" t="s">
        <v>4430</v>
      </c>
      <c r="D451" t="s">
        <v>4429</v>
      </c>
      <c r="E451">
        <v>4.9814689449285002E-3</v>
      </c>
      <c r="F451">
        <v>-1.3541488730625599</v>
      </c>
      <c r="G451">
        <v>196</v>
      </c>
      <c r="H451">
        <v>2</v>
      </c>
      <c r="I451">
        <v>194</v>
      </c>
      <c r="J451">
        <v>0.47663266145861599</v>
      </c>
      <c r="K451">
        <v>-2.2942574621699401</v>
      </c>
      <c r="L451">
        <v>-0.41404028395518</v>
      </c>
    </row>
    <row r="452" spans="1:12" x14ac:dyDescent="0.25">
      <c r="A452" t="s">
        <v>4431</v>
      </c>
      <c r="B452" t="s">
        <v>4453</v>
      </c>
      <c r="C452" t="s">
        <v>4403</v>
      </c>
      <c r="D452" t="s">
        <v>4429</v>
      </c>
      <c r="E452">
        <v>4.9814689449285002E-3</v>
      </c>
      <c r="F452">
        <v>-1.3541488730625599</v>
      </c>
      <c r="G452">
        <v>196</v>
      </c>
      <c r="H452">
        <v>2</v>
      </c>
      <c r="I452">
        <v>194</v>
      </c>
      <c r="J452">
        <v>0.47663266145861599</v>
      </c>
      <c r="K452">
        <v>-2.2942574621699401</v>
      </c>
      <c r="L452">
        <v>-0.41404028395518</v>
      </c>
    </row>
    <row r="453" spans="1:12" x14ac:dyDescent="0.25">
      <c r="A453" t="s">
        <v>6697</v>
      </c>
      <c r="B453" t="s">
        <v>4400</v>
      </c>
      <c r="C453" t="s">
        <v>4420</v>
      </c>
      <c r="D453" t="s">
        <v>4405</v>
      </c>
      <c r="E453">
        <v>4.9985929876425004E-3</v>
      </c>
      <c r="F453">
        <v>0.21862239070313499</v>
      </c>
      <c r="G453">
        <v>46752</v>
      </c>
      <c r="H453">
        <v>162</v>
      </c>
      <c r="I453">
        <v>46590</v>
      </c>
      <c r="J453">
        <v>7.7877561551616001E-2</v>
      </c>
      <c r="K453">
        <v>6.5981221518934097E-2</v>
      </c>
      <c r="L453">
        <v>0.371263559887337</v>
      </c>
    </row>
    <row r="454" spans="1:12" x14ac:dyDescent="0.25">
      <c r="A454" t="s">
        <v>7050</v>
      </c>
      <c r="B454" t="s">
        <v>4453</v>
      </c>
      <c r="C454" t="s">
        <v>4423</v>
      </c>
      <c r="D454" t="s">
        <v>4410</v>
      </c>
      <c r="E454">
        <v>5.0003637130595999E-3</v>
      </c>
      <c r="F454">
        <v>1.62867297523716</v>
      </c>
      <c r="G454">
        <v>167</v>
      </c>
      <c r="H454">
        <v>2</v>
      </c>
      <c r="I454">
        <v>165</v>
      </c>
      <c r="J454">
        <v>0.57232245142214699</v>
      </c>
      <c r="K454">
        <v>0.49855097152716599</v>
      </c>
      <c r="L454">
        <v>2.75879497894715</v>
      </c>
    </row>
    <row r="455" spans="1:12" x14ac:dyDescent="0.25">
      <c r="A455" t="s">
        <v>7050</v>
      </c>
      <c r="B455" t="s">
        <v>4453</v>
      </c>
      <c r="C455" t="s">
        <v>4430</v>
      </c>
      <c r="D455" t="s">
        <v>4410</v>
      </c>
      <c r="E455">
        <v>5.0003637130595999E-3</v>
      </c>
      <c r="F455">
        <v>1.62867297523716</v>
      </c>
      <c r="G455">
        <v>167</v>
      </c>
      <c r="H455">
        <v>2</v>
      </c>
      <c r="I455">
        <v>165</v>
      </c>
      <c r="J455">
        <v>0.57232245142214699</v>
      </c>
      <c r="K455">
        <v>0.49855097152716599</v>
      </c>
      <c r="L455">
        <v>2.75879497894715</v>
      </c>
    </row>
    <row r="456" spans="1:12" x14ac:dyDescent="0.25">
      <c r="A456" t="s">
        <v>7050</v>
      </c>
      <c r="B456" t="s">
        <v>4453</v>
      </c>
      <c r="C456" t="s">
        <v>4403</v>
      </c>
      <c r="D456" t="s">
        <v>4410</v>
      </c>
      <c r="E456">
        <v>5.0003637130595999E-3</v>
      </c>
      <c r="F456">
        <v>1.62867297523716</v>
      </c>
      <c r="G456">
        <v>167</v>
      </c>
      <c r="H456">
        <v>2</v>
      </c>
      <c r="I456">
        <v>165</v>
      </c>
      <c r="J456">
        <v>0.57232245142214699</v>
      </c>
      <c r="K456">
        <v>0.49855097152716599</v>
      </c>
      <c r="L456">
        <v>2.75879497894715</v>
      </c>
    </row>
    <row r="457" spans="1:12" x14ac:dyDescent="0.25">
      <c r="A457" t="s">
        <v>5676</v>
      </c>
      <c r="B457" t="s">
        <v>4453</v>
      </c>
      <c r="C457" t="s">
        <v>4399</v>
      </c>
      <c r="D457" t="s">
        <v>4418</v>
      </c>
      <c r="E457">
        <v>5.0375897300308997E-3</v>
      </c>
      <c r="F457">
        <v>0.78361242001486497</v>
      </c>
      <c r="G457">
        <v>2391</v>
      </c>
      <c r="H457">
        <v>12</v>
      </c>
      <c r="I457">
        <v>2379</v>
      </c>
      <c r="J457">
        <v>0.27914112251477702</v>
      </c>
      <c r="K457">
        <v>0.23622831624424501</v>
      </c>
      <c r="L457">
        <v>1.3309965237854799</v>
      </c>
    </row>
    <row r="458" spans="1:12" x14ac:dyDescent="0.25">
      <c r="A458" t="s">
        <v>4965</v>
      </c>
      <c r="B458" t="s">
        <v>4400</v>
      </c>
      <c r="C458" t="s">
        <v>4414</v>
      </c>
      <c r="D458" t="s">
        <v>4410</v>
      </c>
      <c r="E458">
        <v>5.0514137673277996E-3</v>
      </c>
      <c r="F458">
        <v>0.41072017972993702</v>
      </c>
      <c r="G458">
        <v>41878</v>
      </c>
      <c r="H458">
        <v>36</v>
      </c>
      <c r="I458">
        <v>41842</v>
      </c>
      <c r="J458">
        <v>0.14648253203130501</v>
      </c>
      <c r="K458">
        <v>0.123611393731349</v>
      </c>
      <c r="L458">
        <v>0.69782896572852504</v>
      </c>
    </row>
    <row r="459" spans="1:12" x14ac:dyDescent="0.25">
      <c r="A459" t="s">
        <v>5829</v>
      </c>
      <c r="B459" t="s">
        <v>4453</v>
      </c>
      <c r="C459" t="s">
        <v>4423</v>
      </c>
      <c r="D459" t="s">
        <v>4410</v>
      </c>
      <c r="E459">
        <v>5.0560161066815004E-3</v>
      </c>
      <c r="F459">
        <v>-1.68015864098808</v>
      </c>
      <c r="G459">
        <v>167</v>
      </c>
      <c r="H459">
        <v>2</v>
      </c>
      <c r="I459">
        <v>165</v>
      </c>
      <c r="J459">
        <v>0.59118435148771498</v>
      </c>
      <c r="K459">
        <v>-2.8475258169657498</v>
      </c>
      <c r="L459">
        <v>-0.51279146501040596</v>
      </c>
    </row>
    <row r="460" spans="1:12" x14ac:dyDescent="0.25">
      <c r="A460" t="s">
        <v>5829</v>
      </c>
      <c r="B460" t="s">
        <v>4453</v>
      </c>
      <c r="C460" t="s">
        <v>4430</v>
      </c>
      <c r="D460" t="s">
        <v>4410</v>
      </c>
      <c r="E460">
        <v>5.0560161066815004E-3</v>
      </c>
      <c r="F460">
        <v>-1.68015864098808</v>
      </c>
      <c r="G460">
        <v>167</v>
      </c>
      <c r="H460">
        <v>2</v>
      </c>
      <c r="I460">
        <v>165</v>
      </c>
      <c r="J460">
        <v>0.59118435148771498</v>
      </c>
      <c r="K460">
        <v>-2.8475258169657498</v>
      </c>
      <c r="L460">
        <v>-0.51279146501040596</v>
      </c>
    </row>
    <row r="461" spans="1:12" x14ac:dyDescent="0.25">
      <c r="A461" t="s">
        <v>5829</v>
      </c>
      <c r="B461" t="s">
        <v>4453</v>
      </c>
      <c r="C461" t="s">
        <v>4403</v>
      </c>
      <c r="D461" t="s">
        <v>4410</v>
      </c>
      <c r="E461">
        <v>5.0560161066815004E-3</v>
      </c>
      <c r="F461">
        <v>-1.68015864098808</v>
      </c>
      <c r="G461">
        <v>167</v>
      </c>
      <c r="H461">
        <v>2</v>
      </c>
      <c r="I461">
        <v>165</v>
      </c>
      <c r="J461">
        <v>0.59118435148771498</v>
      </c>
      <c r="K461">
        <v>-2.8475258169657498</v>
      </c>
      <c r="L461">
        <v>-0.51279146501040695</v>
      </c>
    </row>
    <row r="462" spans="1:12" x14ac:dyDescent="0.25">
      <c r="A462" t="s">
        <v>6611</v>
      </c>
      <c r="B462" t="s">
        <v>4400</v>
      </c>
      <c r="C462" t="s">
        <v>4403</v>
      </c>
      <c r="D462" t="s">
        <v>4405</v>
      </c>
      <c r="E462">
        <v>5.0593529764932999E-3</v>
      </c>
      <c r="F462">
        <v>0.31851620743827302</v>
      </c>
      <c r="G462">
        <v>45228</v>
      </c>
      <c r="H462">
        <v>78</v>
      </c>
      <c r="I462">
        <v>45150</v>
      </c>
      <c r="J462">
        <v>0.113619136762231</v>
      </c>
      <c r="K462">
        <v>9.5820829287209794E-2</v>
      </c>
      <c r="L462">
        <v>0.54121158558933602</v>
      </c>
    </row>
    <row r="463" spans="1:12" x14ac:dyDescent="0.25">
      <c r="A463" t="s">
        <v>6032</v>
      </c>
      <c r="B463" t="s">
        <v>4400</v>
      </c>
      <c r="C463" t="s">
        <v>4407</v>
      </c>
      <c r="D463" t="s">
        <v>4418</v>
      </c>
      <c r="E463">
        <v>5.0820898433763997E-3</v>
      </c>
      <c r="F463">
        <v>-0.83182257856695996</v>
      </c>
      <c r="G463">
        <v>32349</v>
      </c>
      <c r="H463">
        <v>11</v>
      </c>
      <c r="I463">
        <v>32338</v>
      </c>
      <c r="J463">
        <v>0.29687002992264899</v>
      </c>
      <c r="K463">
        <v>-1.4136989193698399</v>
      </c>
      <c r="L463">
        <v>-0.249946237764086</v>
      </c>
    </row>
    <row r="464" spans="1:12" x14ac:dyDescent="0.25">
      <c r="A464" t="s">
        <v>5618</v>
      </c>
      <c r="B464" t="s">
        <v>4400</v>
      </c>
      <c r="C464" t="s">
        <v>4403</v>
      </c>
      <c r="D464" t="s">
        <v>4410</v>
      </c>
      <c r="E464">
        <v>5.0831134864463999E-3</v>
      </c>
      <c r="F464">
        <v>-0.385833616395799</v>
      </c>
      <c r="G464">
        <v>39586</v>
      </c>
      <c r="H464">
        <v>50</v>
      </c>
      <c r="I464">
        <v>39536</v>
      </c>
      <c r="J464">
        <v>0.13770547907522501</v>
      </c>
      <c r="K464">
        <v>-0.65573964921885397</v>
      </c>
      <c r="L464">
        <v>-0.115927583572745</v>
      </c>
    </row>
    <row r="465" spans="1:12" x14ac:dyDescent="0.25">
      <c r="A465" t="s">
        <v>7060</v>
      </c>
      <c r="B465" t="s">
        <v>4400</v>
      </c>
      <c r="C465" t="s">
        <v>4430</v>
      </c>
      <c r="D465" t="s">
        <v>4410</v>
      </c>
      <c r="E465">
        <v>5.1025112270242003E-3</v>
      </c>
      <c r="F465">
        <v>0.35558395180196201</v>
      </c>
      <c r="G465">
        <v>41876</v>
      </c>
      <c r="H465">
        <v>61</v>
      </c>
      <c r="I465">
        <v>41815</v>
      </c>
      <c r="J465">
        <v>0.126965351617703</v>
      </c>
      <c r="K465">
        <v>0.106729241880773</v>
      </c>
      <c r="L465">
        <v>0.60443866172315197</v>
      </c>
    </row>
    <row r="466" spans="1:12" x14ac:dyDescent="0.25">
      <c r="A466" t="s">
        <v>5850</v>
      </c>
      <c r="B466" t="s">
        <v>4415</v>
      </c>
      <c r="C466" t="s">
        <v>4420</v>
      </c>
      <c r="D466" t="s">
        <v>4434</v>
      </c>
      <c r="E466">
        <v>5.1101783361531001E-3</v>
      </c>
      <c r="F466">
        <v>1.8425971127451399</v>
      </c>
      <c r="G466">
        <v>327</v>
      </c>
      <c r="H466">
        <v>2</v>
      </c>
      <c r="I466">
        <v>325</v>
      </c>
      <c r="J466">
        <v>0.65356879919379096</v>
      </c>
      <c r="K466">
        <v>0.55680794225093599</v>
      </c>
      <c r="L466">
        <v>3.1283862832393301</v>
      </c>
    </row>
    <row r="467" spans="1:12" x14ac:dyDescent="0.25">
      <c r="A467" t="s">
        <v>6656</v>
      </c>
      <c r="B467" t="s">
        <v>4453</v>
      </c>
      <c r="C467" t="s">
        <v>4423</v>
      </c>
      <c r="D467" t="s">
        <v>4467</v>
      </c>
      <c r="E467">
        <v>5.1163638407628002E-3</v>
      </c>
      <c r="F467">
        <v>-1.0879162891617</v>
      </c>
      <c r="G467">
        <v>167</v>
      </c>
      <c r="H467">
        <v>2</v>
      </c>
      <c r="I467">
        <v>165</v>
      </c>
      <c r="J467">
        <v>0.38333284645459997</v>
      </c>
      <c r="K467">
        <v>-1.8448547657960701</v>
      </c>
      <c r="L467">
        <v>-0.33097781252733</v>
      </c>
    </row>
    <row r="468" spans="1:12" x14ac:dyDescent="0.25">
      <c r="A468" t="s">
        <v>6656</v>
      </c>
      <c r="B468" t="s">
        <v>4453</v>
      </c>
      <c r="C468" t="s">
        <v>4430</v>
      </c>
      <c r="D468" t="s">
        <v>4467</v>
      </c>
      <c r="E468">
        <v>5.1163638407628002E-3</v>
      </c>
      <c r="F468">
        <v>-1.0879162891617</v>
      </c>
      <c r="G468">
        <v>167</v>
      </c>
      <c r="H468">
        <v>2</v>
      </c>
      <c r="I468">
        <v>165</v>
      </c>
      <c r="J468">
        <v>0.38333284645459997</v>
      </c>
      <c r="K468">
        <v>-1.8448547657960701</v>
      </c>
      <c r="L468">
        <v>-0.33097781252733</v>
      </c>
    </row>
    <row r="469" spans="1:12" x14ac:dyDescent="0.25">
      <c r="A469" t="s">
        <v>6656</v>
      </c>
      <c r="B469" t="s">
        <v>4453</v>
      </c>
      <c r="C469" t="s">
        <v>4403</v>
      </c>
      <c r="D469" t="s">
        <v>4467</v>
      </c>
      <c r="E469">
        <v>5.1163638407628002E-3</v>
      </c>
      <c r="F469">
        <v>-1.0879162891617</v>
      </c>
      <c r="G469">
        <v>167</v>
      </c>
      <c r="H469">
        <v>2</v>
      </c>
      <c r="I469">
        <v>165</v>
      </c>
      <c r="J469">
        <v>0.38333284645459997</v>
      </c>
      <c r="K469">
        <v>-1.8448547657960701</v>
      </c>
      <c r="L469">
        <v>-0.33097781252733</v>
      </c>
    </row>
    <row r="470" spans="1:12" x14ac:dyDescent="0.25">
      <c r="A470" t="s">
        <v>4846</v>
      </c>
      <c r="B470" t="s">
        <v>4453</v>
      </c>
      <c r="C470" t="s">
        <v>4423</v>
      </c>
      <c r="D470" t="s">
        <v>4429</v>
      </c>
      <c r="E470">
        <v>5.1206933334118996E-3</v>
      </c>
      <c r="F470">
        <v>-1.57872875357237</v>
      </c>
      <c r="G470">
        <v>186</v>
      </c>
      <c r="H470">
        <v>2</v>
      </c>
      <c r="I470">
        <v>184</v>
      </c>
      <c r="J470">
        <v>0.55712509346428196</v>
      </c>
      <c r="K470">
        <v>-2.67798340457102</v>
      </c>
      <c r="L470">
        <v>-0.47947410257371698</v>
      </c>
    </row>
    <row r="471" spans="1:12" x14ac:dyDescent="0.25">
      <c r="A471" t="s">
        <v>4846</v>
      </c>
      <c r="B471" t="s">
        <v>4453</v>
      </c>
      <c r="C471" t="s">
        <v>4430</v>
      </c>
      <c r="D471" t="s">
        <v>4429</v>
      </c>
      <c r="E471">
        <v>5.1206933334118996E-3</v>
      </c>
      <c r="F471">
        <v>-1.57872875357237</v>
      </c>
      <c r="G471">
        <v>186</v>
      </c>
      <c r="H471">
        <v>2</v>
      </c>
      <c r="I471">
        <v>184</v>
      </c>
      <c r="J471">
        <v>0.55712509346428196</v>
      </c>
      <c r="K471">
        <v>-2.67798340457102</v>
      </c>
      <c r="L471">
        <v>-0.47947410257371698</v>
      </c>
    </row>
    <row r="472" spans="1:12" x14ac:dyDescent="0.25">
      <c r="A472" t="s">
        <v>4846</v>
      </c>
      <c r="B472" t="s">
        <v>4453</v>
      </c>
      <c r="C472" t="s">
        <v>4403</v>
      </c>
      <c r="D472" t="s">
        <v>4429</v>
      </c>
      <c r="E472">
        <v>5.1206933334118996E-3</v>
      </c>
      <c r="F472">
        <v>-1.57872875357237</v>
      </c>
      <c r="G472">
        <v>186</v>
      </c>
      <c r="H472">
        <v>2</v>
      </c>
      <c r="I472">
        <v>184</v>
      </c>
      <c r="J472">
        <v>0.55712509346428196</v>
      </c>
      <c r="K472">
        <v>-2.67798340457102</v>
      </c>
      <c r="L472">
        <v>-0.47947410257371698</v>
      </c>
    </row>
    <row r="473" spans="1:12" x14ac:dyDescent="0.25">
      <c r="A473" t="s">
        <v>6290</v>
      </c>
      <c r="B473" t="s">
        <v>4421</v>
      </c>
      <c r="C473" t="s">
        <v>4399</v>
      </c>
      <c r="D473" t="s">
        <v>4418</v>
      </c>
      <c r="E473">
        <v>5.1436925882797002E-3</v>
      </c>
      <c r="F473">
        <v>-0.39422990588961299</v>
      </c>
      <c r="G473">
        <v>245</v>
      </c>
      <c r="H473">
        <v>20</v>
      </c>
      <c r="I473">
        <v>225</v>
      </c>
      <c r="J473">
        <v>0.13961283885478501</v>
      </c>
      <c r="K473">
        <v>-0.66924712386589003</v>
      </c>
      <c r="L473">
        <v>-0.119212687913336</v>
      </c>
    </row>
    <row r="474" spans="1:12" x14ac:dyDescent="0.25">
      <c r="A474" t="s">
        <v>6950</v>
      </c>
      <c r="B474" t="s">
        <v>4400</v>
      </c>
      <c r="C474" t="s">
        <v>4420</v>
      </c>
      <c r="D474" t="s">
        <v>4405</v>
      </c>
      <c r="E474">
        <v>5.1489915381354003E-3</v>
      </c>
      <c r="F474">
        <v>0.22098483957693599</v>
      </c>
      <c r="G474">
        <v>45548</v>
      </c>
      <c r="H474">
        <v>158</v>
      </c>
      <c r="I474">
        <v>45390</v>
      </c>
      <c r="J474">
        <v>7.8988113584256794E-2</v>
      </c>
      <c r="K474">
        <v>6.6166865991860405E-2</v>
      </c>
      <c r="L474">
        <v>0.37580281316201197</v>
      </c>
    </row>
    <row r="475" spans="1:12" x14ac:dyDescent="0.25">
      <c r="A475" t="s">
        <v>5941</v>
      </c>
      <c r="B475" t="s">
        <v>4415</v>
      </c>
      <c r="C475" t="s">
        <v>4423</v>
      </c>
      <c r="D475" t="s">
        <v>4398</v>
      </c>
      <c r="E475">
        <v>5.1872508531316001E-3</v>
      </c>
      <c r="F475">
        <v>0.77196861573489195</v>
      </c>
      <c r="G475">
        <v>3749</v>
      </c>
      <c r="H475">
        <v>14</v>
      </c>
      <c r="I475">
        <v>3735</v>
      </c>
      <c r="J475">
        <v>0.27601706089914702</v>
      </c>
      <c r="K475">
        <v>0.23081021861336201</v>
      </c>
      <c r="L475">
        <v>1.3131270128564201</v>
      </c>
    </row>
    <row r="476" spans="1:12" x14ac:dyDescent="0.25">
      <c r="A476" t="s">
        <v>4513</v>
      </c>
      <c r="B476" t="s">
        <v>4400</v>
      </c>
      <c r="C476" t="s">
        <v>4420</v>
      </c>
      <c r="D476" t="s">
        <v>4429</v>
      </c>
      <c r="E476">
        <v>5.2478549861417001E-3</v>
      </c>
      <c r="F476">
        <v>0.133600507229374</v>
      </c>
      <c r="G476">
        <v>144107</v>
      </c>
      <c r="H476">
        <v>401</v>
      </c>
      <c r="I476">
        <v>143706</v>
      </c>
      <c r="J476">
        <v>4.7860526168488599E-2</v>
      </c>
      <c r="K476">
        <v>3.9794811755687998E-2</v>
      </c>
      <c r="L476">
        <v>0.227406202703059</v>
      </c>
    </row>
    <row r="477" spans="1:12" x14ac:dyDescent="0.25">
      <c r="A477" t="s">
        <v>5173</v>
      </c>
      <c r="B477" t="s">
        <v>4400</v>
      </c>
      <c r="C477" t="s">
        <v>4423</v>
      </c>
      <c r="D477" t="s">
        <v>4405</v>
      </c>
      <c r="E477">
        <v>5.2580486185438997E-3</v>
      </c>
      <c r="F477">
        <v>0.193041936335072</v>
      </c>
      <c r="G477">
        <v>46994</v>
      </c>
      <c r="H477">
        <v>206</v>
      </c>
      <c r="I477">
        <v>46788</v>
      </c>
      <c r="J477">
        <v>6.9167975990071101E-2</v>
      </c>
      <c r="K477">
        <v>5.7471701390074799E-2</v>
      </c>
      <c r="L477">
        <v>0.32861217128006998</v>
      </c>
    </row>
    <row r="478" spans="1:12" x14ac:dyDescent="0.25">
      <c r="A478" t="s">
        <v>6293</v>
      </c>
      <c r="B478" t="s">
        <v>4400</v>
      </c>
      <c r="C478" t="s">
        <v>4414</v>
      </c>
      <c r="D478" t="s">
        <v>4410</v>
      </c>
      <c r="E478">
        <v>5.2663086210641002E-3</v>
      </c>
      <c r="F478">
        <v>0.44520861853725202</v>
      </c>
      <c r="G478">
        <v>41876</v>
      </c>
      <c r="H478">
        <v>36</v>
      </c>
      <c r="I478">
        <v>41840</v>
      </c>
      <c r="J478">
        <v>0.15954881342857999</v>
      </c>
      <c r="K478">
        <v>0.13248965089645201</v>
      </c>
      <c r="L478">
        <v>0.757927586178053</v>
      </c>
    </row>
    <row r="479" spans="1:12" x14ac:dyDescent="0.25">
      <c r="A479" t="s">
        <v>7073</v>
      </c>
      <c r="B479" t="s">
        <v>4424</v>
      </c>
      <c r="C479" t="s">
        <v>4399</v>
      </c>
      <c r="D479" t="s">
        <v>4432</v>
      </c>
      <c r="E479">
        <v>5.2731976160846003E-3</v>
      </c>
      <c r="F479">
        <v>0.80880696800812502</v>
      </c>
      <c r="G479">
        <v>191</v>
      </c>
      <c r="H479">
        <v>13</v>
      </c>
      <c r="I479">
        <v>178</v>
      </c>
      <c r="J479">
        <v>0.28650891242807403</v>
      </c>
      <c r="K479">
        <v>0.24360194511302799</v>
      </c>
      <c r="L479">
        <v>1.37401199090322</v>
      </c>
    </row>
    <row r="480" spans="1:12" x14ac:dyDescent="0.25">
      <c r="A480" t="s">
        <v>4953</v>
      </c>
      <c r="B480" t="s">
        <v>4411</v>
      </c>
      <c r="C480" t="s">
        <v>4423</v>
      </c>
      <c r="D480" t="s">
        <v>4410</v>
      </c>
      <c r="E480">
        <v>5.2874798662441002E-3</v>
      </c>
      <c r="F480">
        <v>2.6415688766716499</v>
      </c>
      <c r="G480">
        <v>498</v>
      </c>
      <c r="H480">
        <v>1</v>
      </c>
      <c r="I480">
        <v>497</v>
      </c>
      <c r="J480">
        <v>0.94293974625385601</v>
      </c>
      <c r="K480">
        <v>0.78890185291910697</v>
      </c>
      <c r="L480">
        <v>4.4942359004241901</v>
      </c>
    </row>
    <row r="481" spans="1:12" x14ac:dyDescent="0.25">
      <c r="A481" t="s">
        <v>4953</v>
      </c>
      <c r="B481" t="s">
        <v>4411</v>
      </c>
      <c r="C481" t="s">
        <v>4420</v>
      </c>
      <c r="D481" t="s">
        <v>4410</v>
      </c>
      <c r="E481">
        <v>5.2874798662441002E-3</v>
      </c>
      <c r="F481">
        <v>2.6415688766716499</v>
      </c>
      <c r="G481">
        <v>498</v>
      </c>
      <c r="H481">
        <v>1</v>
      </c>
      <c r="I481">
        <v>497</v>
      </c>
      <c r="J481">
        <v>0.94293974625385601</v>
      </c>
      <c r="K481">
        <v>0.78890185291910697</v>
      </c>
      <c r="L481">
        <v>4.4942359004241901</v>
      </c>
    </row>
    <row r="482" spans="1:12" x14ac:dyDescent="0.25">
      <c r="A482" t="s">
        <v>4953</v>
      </c>
      <c r="B482" t="s">
        <v>4411</v>
      </c>
      <c r="C482" t="s">
        <v>4407</v>
      </c>
      <c r="D482" t="s">
        <v>4410</v>
      </c>
      <c r="E482">
        <v>5.2874798662441002E-3</v>
      </c>
      <c r="F482">
        <v>2.6415688766716499</v>
      </c>
      <c r="G482">
        <v>498</v>
      </c>
      <c r="H482">
        <v>1</v>
      </c>
      <c r="I482">
        <v>497</v>
      </c>
      <c r="J482">
        <v>0.94293974625385601</v>
      </c>
      <c r="K482">
        <v>0.78890185291910597</v>
      </c>
      <c r="L482">
        <v>4.4942359004241901</v>
      </c>
    </row>
    <row r="483" spans="1:12" x14ac:dyDescent="0.25">
      <c r="A483" t="s">
        <v>4953</v>
      </c>
      <c r="B483" t="s">
        <v>4411</v>
      </c>
      <c r="C483" t="s">
        <v>4430</v>
      </c>
      <c r="D483" t="s">
        <v>4410</v>
      </c>
      <c r="E483">
        <v>5.2874798662441002E-3</v>
      </c>
      <c r="F483">
        <v>2.6415688766716499</v>
      </c>
      <c r="G483">
        <v>498</v>
      </c>
      <c r="H483">
        <v>1</v>
      </c>
      <c r="I483">
        <v>497</v>
      </c>
      <c r="J483">
        <v>0.94293974625385601</v>
      </c>
      <c r="K483">
        <v>0.78890185291910597</v>
      </c>
      <c r="L483">
        <v>4.4942359004241901</v>
      </c>
    </row>
    <row r="484" spans="1:12" x14ac:dyDescent="0.25">
      <c r="A484" t="s">
        <v>6859</v>
      </c>
      <c r="B484" t="s">
        <v>4415</v>
      </c>
      <c r="C484" t="s">
        <v>4430</v>
      </c>
      <c r="D484" t="s">
        <v>4410</v>
      </c>
      <c r="E484">
        <v>5.2916522884031E-3</v>
      </c>
      <c r="F484">
        <v>2.8341289953266902</v>
      </c>
      <c r="G484">
        <v>286</v>
      </c>
      <c r="H484">
        <v>1</v>
      </c>
      <c r="I484">
        <v>285</v>
      </c>
      <c r="J484">
        <v>1.0083792040981201</v>
      </c>
      <c r="K484">
        <v>0.84922336976224</v>
      </c>
      <c r="L484">
        <v>4.8190346208911503</v>
      </c>
    </row>
    <row r="485" spans="1:12" x14ac:dyDescent="0.25">
      <c r="A485" t="s">
        <v>6859</v>
      </c>
      <c r="B485" t="s">
        <v>4415</v>
      </c>
      <c r="C485" t="s">
        <v>4403</v>
      </c>
      <c r="D485" t="s">
        <v>4410</v>
      </c>
      <c r="E485">
        <v>5.2916522884031E-3</v>
      </c>
      <c r="F485">
        <v>2.8341289953266902</v>
      </c>
      <c r="G485">
        <v>286</v>
      </c>
      <c r="H485">
        <v>1</v>
      </c>
      <c r="I485">
        <v>285</v>
      </c>
      <c r="J485">
        <v>1.0083792040981201</v>
      </c>
      <c r="K485">
        <v>0.84922336976224</v>
      </c>
      <c r="L485">
        <v>4.8190346208911503</v>
      </c>
    </row>
    <row r="486" spans="1:12" x14ac:dyDescent="0.25">
      <c r="A486" t="s">
        <v>6859</v>
      </c>
      <c r="B486" t="s">
        <v>4415</v>
      </c>
      <c r="C486" t="s">
        <v>4414</v>
      </c>
      <c r="D486" t="s">
        <v>4410</v>
      </c>
      <c r="E486">
        <v>5.2916522884031E-3</v>
      </c>
      <c r="F486">
        <v>2.8341289953266902</v>
      </c>
      <c r="G486">
        <v>286</v>
      </c>
      <c r="H486">
        <v>1</v>
      </c>
      <c r="I486">
        <v>285</v>
      </c>
      <c r="J486">
        <v>1.0083792040981201</v>
      </c>
      <c r="K486">
        <v>0.84922336976224</v>
      </c>
      <c r="L486">
        <v>4.8190346208911503</v>
      </c>
    </row>
    <row r="487" spans="1:12" x14ac:dyDescent="0.25">
      <c r="A487" t="s">
        <v>6859</v>
      </c>
      <c r="B487" t="s">
        <v>4415</v>
      </c>
      <c r="C487" t="s">
        <v>4463</v>
      </c>
      <c r="D487" t="s">
        <v>4410</v>
      </c>
      <c r="E487">
        <v>5.2916522884031E-3</v>
      </c>
      <c r="F487">
        <v>2.8341289953266902</v>
      </c>
      <c r="G487">
        <v>286</v>
      </c>
      <c r="H487">
        <v>1</v>
      </c>
      <c r="I487">
        <v>285</v>
      </c>
      <c r="J487">
        <v>1.0083792040981201</v>
      </c>
      <c r="K487">
        <v>0.84922336976224</v>
      </c>
      <c r="L487">
        <v>4.8190346208911503</v>
      </c>
    </row>
    <row r="488" spans="1:12" x14ac:dyDescent="0.25">
      <c r="A488" t="s">
        <v>6859</v>
      </c>
      <c r="B488" t="s">
        <v>4415</v>
      </c>
      <c r="C488" t="s">
        <v>4408</v>
      </c>
      <c r="D488" t="s">
        <v>4410</v>
      </c>
      <c r="E488">
        <v>5.2916522884031E-3</v>
      </c>
      <c r="F488">
        <v>2.8341289953266902</v>
      </c>
      <c r="G488">
        <v>286</v>
      </c>
      <c r="H488">
        <v>1</v>
      </c>
      <c r="I488">
        <v>285</v>
      </c>
      <c r="J488">
        <v>1.0083792040981201</v>
      </c>
      <c r="K488">
        <v>0.84922336976224</v>
      </c>
      <c r="L488">
        <v>4.8190346208911503</v>
      </c>
    </row>
    <row r="489" spans="1:12" x14ac:dyDescent="0.25">
      <c r="A489" t="s">
        <v>5152</v>
      </c>
      <c r="B489" t="s">
        <v>4400</v>
      </c>
      <c r="C489" t="s">
        <v>4399</v>
      </c>
      <c r="D489" t="s">
        <v>4410</v>
      </c>
      <c r="E489">
        <v>5.2941495829389998E-3</v>
      </c>
      <c r="F489">
        <v>-6.3402705646244395E-2</v>
      </c>
      <c r="G489">
        <v>41878</v>
      </c>
      <c r="H489">
        <v>1973</v>
      </c>
      <c r="I489">
        <v>39905</v>
      </c>
      <c r="J489">
        <v>2.2735455861154701E-2</v>
      </c>
      <c r="K489">
        <v>-0.107964668365632</v>
      </c>
      <c r="L489">
        <v>-1.8840742926856401E-2</v>
      </c>
    </row>
    <row r="490" spans="1:12" x14ac:dyDescent="0.25">
      <c r="A490" t="s">
        <v>6174</v>
      </c>
      <c r="B490" t="s">
        <v>4400</v>
      </c>
      <c r="C490" t="s">
        <v>4414</v>
      </c>
      <c r="D490" t="s">
        <v>4429</v>
      </c>
      <c r="E490">
        <v>5.3088971562492001E-3</v>
      </c>
      <c r="F490">
        <v>0.25241700264617001</v>
      </c>
      <c r="G490">
        <v>144098</v>
      </c>
      <c r="H490">
        <v>105</v>
      </c>
      <c r="I490">
        <v>143993</v>
      </c>
      <c r="J490">
        <v>9.0546359952723102E-2</v>
      </c>
      <c r="K490">
        <v>7.4947907498107605E-2</v>
      </c>
      <c r="L490">
        <v>0.42988609779423298</v>
      </c>
    </row>
    <row r="491" spans="1:12" x14ac:dyDescent="0.25">
      <c r="A491" t="s">
        <v>4948</v>
      </c>
      <c r="B491" t="s">
        <v>4400</v>
      </c>
      <c r="C491" t="s">
        <v>4399</v>
      </c>
      <c r="D491" t="s">
        <v>4410</v>
      </c>
      <c r="E491">
        <v>5.3204494867328004E-3</v>
      </c>
      <c r="F491">
        <v>-5.5202042095958803E-2</v>
      </c>
      <c r="G491">
        <v>41878</v>
      </c>
      <c r="H491">
        <v>1973</v>
      </c>
      <c r="I491">
        <v>39905</v>
      </c>
      <c r="J491">
        <v>1.9806199664094502E-2</v>
      </c>
      <c r="K491">
        <v>-9.4022602212905093E-2</v>
      </c>
      <c r="L491">
        <v>-1.6381481979012499E-2</v>
      </c>
    </row>
    <row r="492" spans="1:12" x14ac:dyDescent="0.25">
      <c r="A492" t="s">
        <v>5552</v>
      </c>
      <c r="B492" t="s">
        <v>4400</v>
      </c>
      <c r="C492" t="s">
        <v>4408</v>
      </c>
      <c r="D492" t="s">
        <v>4410</v>
      </c>
      <c r="E492">
        <v>5.3278065365102998E-3</v>
      </c>
      <c r="F492">
        <v>-0.84413329192436704</v>
      </c>
      <c r="G492">
        <v>41878</v>
      </c>
      <c r="H492">
        <v>10</v>
      </c>
      <c r="I492">
        <v>41868</v>
      </c>
      <c r="J492">
        <v>0.30291922364474699</v>
      </c>
      <c r="K492">
        <v>-1.4378612221439999</v>
      </c>
      <c r="L492">
        <v>-0.25040536170473499</v>
      </c>
    </row>
    <row r="493" spans="1:12" x14ac:dyDescent="0.25">
      <c r="A493" t="s">
        <v>5565</v>
      </c>
      <c r="B493" t="s">
        <v>4415</v>
      </c>
      <c r="C493" t="s">
        <v>4399</v>
      </c>
      <c r="D493" t="s">
        <v>4429</v>
      </c>
      <c r="E493">
        <v>5.3399049863852004E-3</v>
      </c>
      <c r="F493">
        <v>-0.56816728963868102</v>
      </c>
      <c r="G493">
        <v>4509</v>
      </c>
      <c r="H493">
        <v>35</v>
      </c>
      <c r="I493">
        <v>4474</v>
      </c>
      <c r="J493">
        <v>0.203853505387565</v>
      </c>
      <c r="K493">
        <v>-0.96782019313768297</v>
      </c>
      <c r="L493">
        <v>-0.16851438613968001</v>
      </c>
    </row>
    <row r="494" spans="1:12" x14ac:dyDescent="0.25">
      <c r="A494" t="s">
        <v>6878</v>
      </c>
      <c r="B494" t="s">
        <v>4400</v>
      </c>
      <c r="C494" t="s">
        <v>4430</v>
      </c>
      <c r="D494" t="s">
        <v>4398</v>
      </c>
      <c r="E494">
        <v>5.356806963503E-3</v>
      </c>
      <c r="F494">
        <v>0.21895766839075001</v>
      </c>
      <c r="G494">
        <v>95804</v>
      </c>
      <c r="H494">
        <v>159</v>
      </c>
      <c r="I494">
        <v>95645</v>
      </c>
      <c r="J494">
        <v>7.8625449127425404E-2</v>
      </c>
      <c r="K494">
        <v>6.4852672826369098E-2</v>
      </c>
      <c r="L494">
        <v>0.37306266395513099</v>
      </c>
    </row>
    <row r="495" spans="1:12" x14ac:dyDescent="0.25">
      <c r="A495" t="s">
        <v>4693</v>
      </c>
      <c r="B495" t="s">
        <v>4400</v>
      </c>
      <c r="C495" t="s">
        <v>4403</v>
      </c>
      <c r="D495" t="s">
        <v>4410</v>
      </c>
      <c r="E495">
        <v>5.3663677310317997E-3</v>
      </c>
      <c r="F495">
        <v>0.37160871903994303</v>
      </c>
      <c r="G495">
        <v>41876</v>
      </c>
      <c r="H495">
        <v>52</v>
      </c>
      <c r="I495">
        <v>41824</v>
      </c>
      <c r="J495">
        <v>0.13346466501651</v>
      </c>
      <c r="K495">
        <v>0.11001522070176099</v>
      </c>
      <c r="L495">
        <v>0.63320221737812499</v>
      </c>
    </row>
    <row r="496" spans="1:12" x14ac:dyDescent="0.25">
      <c r="A496" t="s">
        <v>7062</v>
      </c>
      <c r="B496" t="s">
        <v>4400</v>
      </c>
      <c r="C496" t="s">
        <v>4423</v>
      </c>
      <c r="D496" t="s">
        <v>4405</v>
      </c>
      <c r="E496">
        <v>5.3849044431689003E-3</v>
      </c>
      <c r="F496">
        <v>0.19716406956645699</v>
      </c>
      <c r="G496">
        <v>45383</v>
      </c>
      <c r="H496">
        <v>200</v>
      </c>
      <c r="I496">
        <v>45183</v>
      </c>
      <c r="J496">
        <v>7.0840963353087594E-2</v>
      </c>
      <c r="K496">
        <v>5.8314628100077398E-2</v>
      </c>
      <c r="L496">
        <v>0.336013511032836</v>
      </c>
    </row>
    <row r="497" spans="1:12" x14ac:dyDescent="0.25">
      <c r="A497" t="s">
        <v>7072</v>
      </c>
      <c r="B497" t="s">
        <v>4421</v>
      </c>
      <c r="C497" t="s">
        <v>4399</v>
      </c>
      <c r="D497" t="s">
        <v>4429</v>
      </c>
      <c r="E497">
        <v>5.4030963377113004E-3</v>
      </c>
      <c r="F497">
        <v>-0.52234001664279806</v>
      </c>
      <c r="G497">
        <v>177</v>
      </c>
      <c r="H497">
        <v>15</v>
      </c>
      <c r="I497">
        <v>162</v>
      </c>
      <c r="J497">
        <v>0.185390350452389</v>
      </c>
      <c r="K497">
        <v>-0.88825817650125505</v>
      </c>
      <c r="L497">
        <v>-0.15642185678434001</v>
      </c>
    </row>
    <row r="498" spans="1:12" x14ac:dyDescent="0.25">
      <c r="A498" t="s">
        <v>4682</v>
      </c>
      <c r="B498" t="s">
        <v>4415</v>
      </c>
      <c r="C498" t="s">
        <v>4399</v>
      </c>
      <c r="D498" t="s">
        <v>4429</v>
      </c>
      <c r="E498">
        <v>5.4127940339162E-3</v>
      </c>
      <c r="F498">
        <v>-0.55670432108613999</v>
      </c>
      <c r="G498">
        <v>4510</v>
      </c>
      <c r="H498">
        <v>35</v>
      </c>
      <c r="I498">
        <v>4475</v>
      </c>
      <c r="J498">
        <v>0.20005681475898901</v>
      </c>
      <c r="K498">
        <v>-0.94891382448767503</v>
      </c>
      <c r="L498">
        <v>-0.164494817684604</v>
      </c>
    </row>
    <row r="499" spans="1:12" x14ac:dyDescent="0.25">
      <c r="A499" t="s">
        <v>4682</v>
      </c>
      <c r="B499" t="s">
        <v>4453</v>
      </c>
      <c r="C499" t="s">
        <v>4430</v>
      </c>
      <c r="D499" t="s">
        <v>4429</v>
      </c>
      <c r="E499">
        <v>5.4314076976261999E-3</v>
      </c>
      <c r="F499">
        <v>-1.77376407669416</v>
      </c>
      <c r="G499">
        <v>1088</v>
      </c>
      <c r="H499">
        <v>2</v>
      </c>
      <c r="I499">
        <v>1086</v>
      </c>
      <c r="J499">
        <v>0.63669885764268797</v>
      </c>
      <c r="K499">
        <v>-3.0230658158897099</v>
      </c>
      <c r="L499">
        <v>-0.52446233749859805</v>
      </c>
    </row>
    <row r="500" spans="1:12" x14ac:dyDescent="0.25">
      <c r="A500" t="s">
        <v>6236</v>
      </c>
      <c r="B500" t="s">
        <v>4400</v>
      </c>
      <c r="C500" t="s">
        <v>4420</v>
      </c>
      <c r="D500" t="s">
        <v>4405</v>
      </c>
      <c r="E500">
        <v>5.5001788053592E-3</v>
      </c>
      <c r="F500">
        <v>0.215067033302519</v>
      </c>
      <c r="G500">
        <v>46615</v>
      </c>
      <c r="H500">
        <v>159</v>
      </c>
      <c r="I500">
        <v>46456</v>
      </c>
      <c r="J500">
        <v>7.7465079462369898E-2</v>
      </c>
      <c r="K500">
        <v>6.3234323534344494E-2</v>
      </c>
      <c r="L500">
        <v>0.36689974307069301</v>
      </c>
    </row>
    <row r="501" spans="1:12" x14ac:dyDescent="0.25">
      <c r="A501" t="s">
        <v>6555</v>
      </c>
      <c r="B501" t="s">
        <v>4400</v>
      </c>
      <c r="C501" t="s">
        <v>4399</v>
      </c>
      <c r="D501" t="s">
        <v>4467</v>
      </c>
      <c r="E501">
        <v>5.5121823342202001E-3</v>
      </c>
      <c r="F501">
        <v>1.21428345745099E-2</v>
      </c>
      <c r="G501">
        <v>451346</v>
      </c>
      <c r="H501">
        <v>21818</v>
      </c>
      <c r="I501">
        <v>429528</v>
      </c>
      <c r="J501">
        <v>4.3750326527595999E-3</v>
      </c>
      <c r="K501">
        <v>3.5679051485106002E-3</v>
      </c>
      <c r="L501">
        <v>2.07177640005092E-2</v>
      </c>
    </row>
    <row r="502" spans="1:12" x14ac:dyDescent="0.25">
      <c r="A502" t="s">
        <v>4481</v>
      </c>
      <c r="B502" t="s">
        <v>4400</v>
      </c>
      <c r="C502" t="s">
        <v>4403</v>
      </c>
      <c r="D502" t="s">
        <v>4410</v>
      </c>
      <c r="E502">
        <v>5.5545973400852001E-3</v>
      </c>
      <c r="F502">
        <v>-0.36752426462959398</v>
      </c>
      <c r="G502">
        <v>39586</v>
      </c>
      <c r="H502">
        <v>50</v>
      </c>
      <c r="I502">
        <v>39536</v>
      </c>
      <c r="J502">
        <v>0.132530503279985</v>
      </c>
      <c r="K502">
        <v>-0.627287221111541</v>
      </c>
      <c r="L502">
        <v>-0.10776130814764601</v>
      </c>
    </row>
    <row r="503" spans="1:12" x14ac:dyDescent="0.25">
      <c r="A503" t="s">
        <v>5933</v>
      </c>
      <c r="B503" t="s">
        <v>4400</v>
      </c>
      <c r="C503" t="s">
        <v>4420</v>
      </c>
      <c r="D503" t="s">
        <v>4405</v>
      </c>
      <c r="E503">
        <v>5.6186867017511003E-3</v>
      </c>
      <c r="F503">
        <v>0.21446338199351</v>
      </c>
      <c r="G503">
        <v>45666</v>
      </c>
      <c r="H503">
        <v>156</v>
      </c>
      <c r="I503">
        <v>45510</v>
      </c>
      <c r="J503">
        <v>7.7441116419751696E-2</v>
      </c>
      <c r="K503">
        <v>6.26775581741989E-2</v>
      </c>
      <c r="L503">
        <v>0.36624920581282</v>
      </c>
    </row>
    <row r="504" spans="1:12" x14ac:dyDescent="0.25">
      <c r="A504" t="s">
        <v>7009</v>
      </c>
      <c r="B504" t="s">
        <v>4411</v>
      </c>
      <c r="C504" t="s">
        <v>4399</v>
      </c>
      <c r="D504" t="s">
        <v>4467</v>
      </c>
      <c r="E504">
        <v>5.6321048082403997E-3</v>
      </c>
      <c r="F504">
        <v>-0.78439982638056105</v>
      </c>
      <c r="G504">
        <v>1111</v>
      </c>
      <c r="H504">
        <v>14</v>
      </c>
      <c r="I504">
        <v>1097</v>
      </c>
      <c r="J504">
        <v>0.28277951809448698</v>
      </c>
      <c r="K504">
        <v>-1.3392441381551701</v>
      </c>
      <c r="L504">
        <v>-0.22955551460595</v>
      </c>
    </row>
    <row r="505" spans="1:12" x14ac:dyDescent="0.25">
      <c r="A505" t="s">
        <v>6204</v>
      </c>
      <c r="B505" t="s">
        <v>4400</v>
      </c>
      <c r="C505" t="s">
        <v>4414</v>
      </c>
      <c r="D505" t="s">
        <v>4410</v>
      </c>
      <c r="E505">
        <v>5.6440689272186997E-3</v>
      </c>
      <c r="F505">
        <v>-0.42833680980591998</v>
      </c>
      <c r="G505">
        <v>41878</v>
      </c>
      <c r="H505">
        <v>36</v>
      </c>
      <c r="I505">
        <v>41842</v>
      </c>
      <c r="J505">
        <v>0.154750626468173</v>
      </c>
      <c r="K505">
        <v>-0.73165123154395095</v>
      </c>
      <c r="L505">
        <v>-0.12502238806788901</v>
      </c>
    </row>
    <row r="506" spans="1:12" x14ac:dyDescent="0.25">
      <c r="A506" t="s">
        <v>4568</v>
      </c>
      <c r="B506" t="s">
        <v>4415</v>
      </c>
      <c r="C506" t="s">
        <v>4423</v>
      </c>
      <c r="D506" t="s">
        <v>4418</v>
      </c>
      <c r="E506">
        <v>5.6480719181697002E-3</v>
      </c>
      <c r="F506">
        <v>-0.48718062361484998</v>
      </c>
      <c r="G506">
        <v>7990</v>
      </c>
      <c r="H506">
        <v>35</v>
      </c>
      <c r="I506">
        <v>7955</v>
      </c>
      <c r="J506">
        <v>0.17598595202879899</v>
      </c>
      <c r="K506">
        <v>-0.83215903645227796</v>
      </c>
      <c r="L506">
        <v>-0.14220221077742201</v>
      </c>
    </row>
    <row r="507" spans="1:12" x14ac:dyDescent="0.25">
      <c r="A507" t="s">
        <v>4518</v>
      </c>
      <c r="B507" t="s">
        <v>4453</v>
      </c>
      <c r="C507" t="s">
        <v>4430</v>
      </c>
      <c r="D507" t="s">
        <v>4429</v>
      </c>
      <c r="E507">
        <v>5.6620928279085998E-3</v>
      </c>
      <c r="F507">
        <v>-1.77589211091738</v>
      </c>
      <c r="G507">
        <v>1088</v>
      </c>
      <c r="H507">
        <v>2</v>
      </c>
      <c r="I507">
        <v>1086</v>
      </c>
      <c r="J507">
        <v>0.64059206091985399</v>
      </c>
      <c r="K507">
        <v>-3.0328329177299498</v>
      </c>
      <c r="L507">
        <v>-0.51895130410481005</v>
      </c>
    </row>
    <row r="508" spans="1:12" x14ac:dyDescent="0.25">
      <c r="A508" t="s">
        <v>5324</v>
      </c>
      <c r="B508" t="s">
        <v>4424</v>
      </c>
      <c r="C508" t="s">
        <v>4399</v>
      </c>
      <c r="D508" t="s">
        <v>4410</v>
      </c>
      <c r="E508">
        <v>5.6681154213262998E-3</v>
      </c>
      <c r="F508">
        <v>-2.0012385421409098</v>
      </c>
      <c r="G508">
        <v>47</v>
      </c>
      <c r="H508">
        <v>2</v>
      </c>
      <c r="I508">
        <v>45</v>
      </c>
      <c r="J508">
        <v>0.68716400487701601</v>
      </c>
      <c r="K508">
        <v>-3.3870368303665401</v>
      </c>
      <c r="L508">
        <v>-0.61544025391528201</v>
      </c>
    </row>
    <row r="509" spans="1:12" x14ac:dyDescent="0.25">
      <c r="A509" t="s">
        <v>7071</v>
      </c>
      <c r="B509" t="s">
        <v>4421</v>
      </c>
      <c r="C509" t="s">
        <v>4399</v>
      </c>
      <c r="D509" t="s">
        <v>4467</v>
      </c>
      <c r="E509">
        <v>5.6708711765201996E-3</v>
      </c>
      <c r="F509">
        <v>-0.63658748038621404</v>
      </c>
      <c r="G509">
        <v>203</v>
      </c>
      <c r="H509">
        <v>19</v>
      </c>
      <c r="I509">
        <v>184</v>
      </c>
      <c r="J509">
        <v>0.22762885431621599</v>
      </c>
      <c r="K509">
        <v>-1.0854616893155999</v>
      </c>
      <c r="L509">
        <v>-0.18771327145682401</v>
      </c>
    </row>
    <row r="510" spans="1:12" x14ac:dyDescent="0.25">
      <c r="A510" t="s">
        <v>5341</v>
      </c>
      <c r="B510" t="s">
        <v>4411</v>
      </c>
      <c r="C510" t="s">
        <v>4399</v>
      </c>
      <c r="D510" t="s">
        <v>4418</v>
      </c>
      <c r="E510">
        <v>5.7193904268804004E-3</v>
      </c>
      <c r="F510">
        <v>0.173941420429719</v>
      </c>
      <c r="G510">
        <v>9604</v>
      </c>
      <c r="H510">
        <v>230</v>
      </c>
      <c r="I510">
        <v>9374</v>
      </c>
      <c r="J510">
        <v>6.29294242014002E-2</v>
      </c>
      <c r="K510">
        <v>5.0586462909817699E-2</v>
      </c>
      <c r="L510">
        <v>0.29729637794962099</v>
      </c>
    </row>
    <row r="511" spans="1:12" x14ac:dyDescent="0.25">
      <c r="A511" t="s">
        <v>5808</v>
      </c>
      <c r="B511" t="s">
        <v>4400</v>
      </c>
      <c r="C511" t="s">
        <v>4423</v>
      </c>
      <c r="D511" t="s">
        <v>4405</v>
      </c>
      <c r="E511">
        <v>5.7492250570649996E-3</v>
      </c>
      <c r="F511">
        <v>0.19516059575679301</v>
      </c>
      <c r="G511">
        <v>45621</v>
      </c>
      <c r="H511">
        <v>201</v>
      </c>
      <c r="I511">
        <v>45420</v>
      </c>
      <c r="J511">
        <v>7.0662178820271704E-2</v>
      </c>
      <c r="K511">
        <v>5.6661594171959602E-2</v>
      </c>
      <c r="L511">
        <v>0.33365959734162598</v>
      </c>
    </row>
    <row r="512" spans="1:12" x14ac:dyDescent="0.25">
      <c r="A512" t="s">
        <v>4533</v>
      </c>
      <c r="B512" t="s">
        <v>4415</v>
      </c>
      <c r="C512" t="s">
        <v>4420</v>
      </c>
      <c r="D512" t="s">
        <v>4410</v>
      </c>
      <c r="E512">
        <v>5.7818758735296997E-3</v>
      </c>
      <c r="F512">
        <v>1.8723153272842701</v>
      </c>
      <c r="G512">
        <v>286</v>
      </c>
      <c r="H512">
        <v>2</v>
      </c>
      <c r="I512">
        <v>284</v>
      </c>
      <c r="J512">
        <v>0.67321960812724801</v>
      </c>
      <c r="K512">
        <v>0.54714183899597901</v>
      </c>
      <c r="L512">
        <v>3.19748881557256</v>
      </c>
    </row>
    <row r="513" spans="1:12" x14ac:dyDescent="0.25">
      <c r="A513" t="s">
        <v>7070</v>
      </c>
      <c r="B513" t="s">
        <v>4400</v>
      </c>
      <c r="C513" t="s">
        <v>4408</v>
      </c>
      <c r="D513" t="s">
        <v>4405</v>
      </c>
      <c r="E513">
        <v>5.7976021395558996E-3</v>
      </c>
      <c r="F513">
        <v>-0.55914622303479999</v>
      </c>
      <c r="G513">
        <v>46454</v>
      </c>
      <c r="H513">
        <v>24</v>
      </c>
      <c r="I513">
        <v>46430</v>
      </c>
      <c r="J513">
        <v>0.202652202316154</v>
      </c>
      <c r="K513">
        <v>-0.95634759432296002</v>
      </c>
      <c r="L513">
        <v>-0.161944851746639</v>
      </c>
    </row>
    <row r="514" spans="1:12" x14ac:dyDescent="0.25">
      <c r="A514" t="s">
        <v>4714</v>
      </c>
      <c r="B514" t="s">
        <v>4415</v>
      </c>
      <c r="C514" t="s">
        <v>4430</v>
      </c>
      <c r="D514" t="s">
        <v>4418</v>
      </c>
      <c r="E514">
        <v>5.8521750721824001E-3</v>
      </c>
      <c r="F514">
        <v>2.0615128065887598</v>
      </c>
      <c r="G514">
        <v>305</v>
      </c>
      <c r="H514">
        <v>1</v>
      </c>
      <c r="I514">
        <v>304</v>
      </c>
      <c r="J514">
        <v>0.74268486712340198</v>
      </c>
      <c r="K514">
        <v>0.60000068643557702</v>
      </c>
      <c r="L514">
        <v>3.5230249267419298</v>
      </c>
    </row>
    <row r="515" spans="1:12" x14ac:dyDescent="0.25">
      <c r="A515" t="s">
        <v>4714</v>
      </c>
      <c r="B515" t="s">
        <v>4415</v>
      </c>
      <c r="C515" t="s">
        <v>4403</v>
      </c>
      <c r="D515" t="s">
        <v>4418</v>
      </c>
      <c r="E515">
        <v>5.8521750721824001E-3</v>
      </c>
      <c r="F515">
        <v>2.0615128065887598</v>
      </c>
      <c r="G515">
        <v>305</v>
      </c>
      <c r="H515">
        <v>1</v>
      </c>
      <c r="I515">
        <v>304</v>
      </c>
      <c r="J515">
        <v>0.74268486712340198</v>
      </c>
      <c r="K515">
        <v>0.60000068643557802</v>
      </c>
      <c r="L515">
        <v>3.5230249267419298</v>
      </c>
    </row>
    <row r="516" spans="1:12" x14ac:dyDescent="0.25">
      <c r="A516" t="s">
        <v>4714</v>
      </c>
      <c r="B516" t="s">
        <v>4415</v>
      </c>
      <c r="C516" t="s">
        <v>4414</v>
      </c>
      <c r="D516" t="s">
        <v>4418</v>
      </c>
      <c r="E516">
        <v>5.8521750721824001E-3</v>
      </c>
      <c r="F516">
        <v>2.0615128065887598</v>
      </c>
      <c r="G516">
        <v>305</v>
      </c>
      <c r="H516">
        <v>1</v>
      </c>
      <c r="I516">
        <v>304</v>
      </c>
      <c r="J516">
        <v>0.74268486712340198</v>
      </c>
      <c r="K516">
        <v>0.60000068643557802</v>
      </c>
      <c r="L516">
        <v>3.5230249267419298</v>
      </c>
    </row>
    <row r="517" spans="1:12" x14ac:dyDescent="0.25">
      <c r="A517" t="s">
        <v>4714</v>
      </c>
      <c r="B517" t="s">
        <v>4415</v>
      </c>
      <c r="C517" t="s">
        <v>4463</v>
      </c>
      <c r="D517" t="s">
        <v>4418</v>
      </c>
      <c r="E517">
        <v>5.8521750721824001E-3</v>
      </c>
      <c r="F517">
        <v>2.0615128065887598</v>
      </c>
      <c r="G517">
        <v>305</v>
      </c>
      <c r="H517">
        <v>1</v>
      </c>
      <c r="I517">
        <v>304</v>
      </c>
      <c r="J517">
        <v>0.74268486712340198</v>
      </c>
      <c r="K517">
        <v>0.60000068643557802</v>
      </c>
      <c r="L517">
        <v>3.5230249267419298</v>
      </c>
    </row>
    <row r="518" spans="1:12" x14ac:dyDescent="0.25">
      <c r="A518" t="s">
        <v>4714</v>
      </c>
      <c r="B518" t="s">
        <v>4415</v>
      </c>
      <c r="C518" t="s">
        <v>4408</v>
      </c>
      <c r="D518" t="s">
        <v>4418</v>
      </c>
      <c r="E518">
        <v>5.8521750721824001E-3</v>
      </c>
      <c r="F518">
        <v>2.0615128065887598</v>
      </c>
      <c r="G518">
        <v>305</v>
      </c>
      <c r="H518">
        <v>1</v>
      </c>
      <c r="I518">
        <v>304</v>
      </c>
      <c r="J518">
        <v>0.74268486712340198</v>
      </c>
      <c r="K518">
        <v>0.60000068643557702</v>
      </c>
      <c r="L518">
        <v>3.5230249267419298</v>
      </c>
    </row>
    <row r="519" spans="1:12" x14ac:dyDescent="0.25">
      <c r="A519" t="s">
        <v>6778</v>
      </c>
      <c r="B519" t="s">
        <v>4400</v>
      </c>
      <c r="C519" t="s">
        <v>4420</v>
      </c>
      <c r="D519" t="s">
        <v>4405</v>
      </c>
      <c r="E519">
        <v>5.8976515101283999E-3</v>
      </c>
      <c r="F519">
        <v>0.21713664400052701</v>
      </c>
      <c r="G519">
        <v>46648</v>
      </c>
      <c r="H519">
        <v>161</v>
      </c>
      <c r="I519">
        <v>46487</v>
      </c>
      <c r="J519">
        <v>7.8857130292698197E-2</v>
      </c>
      <c r="K519">
        <v>6.2575496708512798E-2</v>
      </c>
      <c r="L519">
        <v>0.37169779129253999</v>
      </c>
    </row>
    <row r="520" spans="1:12" x14ac:dyDescent="0.25">
      <c r="A520" t="s">
        <v>4507</v>
      </c>
      <c r="B520" t="s">
        <v>4400</v>
      </c>
      <c r="C520" t="s">
        <v>4407</v>
      </c>
      <c r="D520" t="s">
        <v>4432</v>
      </c>
      <c r="E520">
        <v>5.9198789878604002E-3</v>
      </c>
      <c r="F520">
        <v>-0.44512280826318701</v>
      </c>
      <c r="G520">
        <v>109746</v>
      </c>
      <c r="H520">
        <v>38</v>
      </c>
      <c r="I520">
        <v>109708</v>
      </c>
      <c r="J520">
        <v>0.161731084515885</v>
      </c>
      <c r="K520">
        <v>-0.76211340524187499</v>
      </c>
      <c r="L520">
        <v>-0.128132211284498</v>
      </c>
    </row>
    <row r="521" spans="1:12" x14ac:dyDescent="0.25">
      <c r="A521" t="s">
        <v>5451</v>
      </c>
      <c r="B521" t="s">
        <v>4415</v>
      </c>
      <c r="C521" t="s">
        <v>4430</v>
      </c>
      <c r="D521" t="s">
        <v>4410</v>
      </c>
      <c r="E521">
        <v>5.9288620325904E-3</v>
      </c>
      <c r="F521">
        <v>-2.8835147493167401</v>
      </c>
      <c r="G521">
        <v>286</v>
      </c>
      <c r="H521">
        <v>1</v>
      </c>
      <c r="I521">
        <v>285</v>
      </c>
      <c r="J521">
        <v>1.0399478972456999</v>
      </c>
      <c r="K521">
        <v>-4.9305605661561502</v>
      </c>
      <c r="L521">
        <v>-0.83646893247731802</v>
      </c>
    </row>
    <row r="522" spans="1:12" x14ac:dyDescent="0.25">
      <c r="A522" t="s">
        <v>5451</v>
      </c>
      <c r="B522" t="s">
        <v>4415</v>
      </c>
      <c r="C522" t="s">
        <v>4403</v>
      </c>
      <c r="D522" t="s">
        <v>4410</v>
      </c>
      <c r="E522">
        <v>5.9288620325904E-3</v>
      </c>
      <c r="F522">
        <v>-2.8835147493167401</v>
      </c>
      <c r="G522">
        <v>286</v>
      </c>
      <c r="H522">
        <v>1</v>
      </c>
      <c r="I522">
        <v>285</v>
      </c>
      <c r="J522">
        <v>1.0399478972456999</v>
      </c>
      <c r="K522">
        <v>-4.9305605661561502</v>
      </c>
      <c r="L522">
        <v>-0.83646893247731802</v>
      </c>
    </row>
    <row r="523" spans="1:12" x14ac:dyDescent="0.25">
      <c r="A523" t="s">
        <v>5451</v>
      </c>
      <c r="B523" t="s">
        <v>4415</v>
      </c>
      <c r="C523" t="s">
        <v>4414</v>
      </c>
      <c r="D523" t="s">
        <v>4410</v>
      </c>
      <c r="E523">
        <v>5.9288620325904E-3</v>
      </c>
      <c r="F523">
        <v>-2.8835147493167401</v>
      </c>
      <c r="G523">
        <v>286</v>
      </c>
      <c r="H523">
        <v>1</v>
      </c>
      <c r="I523">
        <v>285</v>
      </c>
      <c r="J523">
        <v>1.0399478972456999</v>
      </c>
      <c r="K523">
        <v>-4.9305605661561502</v>
      </c>
      <c r="L523">
        <v>-0.83646893247731802</v>
      </c>
    </row>
    <row r="524" spans="1:12" x14ac:dyDescent="0.25">
      <c r="A524" t="s">
        <v>5451</v>
      </c>
      <c r="B524" t="s">
        <v>4415</v>
      </c>
      <c r="C524" t="s">
        <v>4463</v>
      </c>
      <c r="D524" t="s">
        <v>4410</v>
      </c>
      <c r="E524">
        <v>5.9288620325904E-3</v>
      </c>
      <c r="F524">
        <v>-2.8835147493167401</v>
      </c>
      <c r="G524">
        <v>286</v>
      </c>
      <c r="H524">
        <v>1</v>
      </c>
      <c r="I524">
        <v>285</v>
      </c>
      <c r="J524">
        <v>1.0399478972456999</v>
      </c>
      <c r="K524">
        <v>-4.9305605661561502</v>
      </c>
      <c r="L524">
        <v>-0.83646893247731802</v>
      </c>
    </row>
    <row r="525" spans="1:12" x14ac:dyDescent="0.25">
      <c r="A525" t="s">
        <v>5451</v>
      </c>
      <c r="B525" t="s">
        <v>4415</v>
      </c>
      <c r="C525" t="s">
        <v>4408</v>
      </c>
      <c r="D525" t="s">
        <v>4410</v>
      </c>
      <c r="E525">
        <v>5.9288620325904E-3</v>
      </c>
      <c r="F525">
        <v>-2.8835147493167401</v>
      </c>
      <c r="G525">
        <v>286</v>
      </c>
      <c r="H525">
        <v>1</v>
      </c>
      <c r="I525">
        <v>285</v>
      </c>
      <c r="J525">
        <v>1.0399478972456999</v>
      </c>
      <c r="K525">
        <v>-4.9305605661561502</v>
      </c>
      <c r="L525">
        <v>-0.83646893247731802</v>
      </c>
    </row>
    <row r="526" spans="1:12" x14ac:dyDescent="0.25">
      <c r="A526" t="s">
        <v>6713</v>
      </c>
      <c r="B526" t="s">
        <v>4400</v>
      </c>
      <c r="C526" t="s">
        <v>4403</v>
      </c>
      <c r="D526" t="s">
        <v>4402</v>
      </c>
      <c r="E526">
        <v>5.9411403277318002E-3</v>
      </c>
      <c r="F526">
        <v>0.82691440584458997</v>
      </c>
      <c r="G526">
        <v>8779</v>
      </c>
      <c r="H526">
        <v>11</v>
      </c>
      <c r="I526">
        <v>8768</v>
      </c>
      <c r="J526">
        <v>0.30051212071480798</v>
      </c>
      <c r="K526">
        <v>0.23784021957040599</v>
      </c>
      <c r="L526">
        <v>1.41598859211877</v>
      </c>
    </row>
    <row r="527" spans="1:12" x14ac:dyDescent="0.25">
      <c r="A527" t="s">
        <v>4916</v>
      </c>
      <c r="B527" t="s">
        <v>4411</v>
      </c>
      <c r="C527" t="s">
        <v>4423</v>
      </c>
      <c r="D527" t="s">
        <v>4410</v>
      </c>
      <c r="E527">
        <v>5.9919862702369001E-3</v>
      </c>
      <c r="F527">
        <v>2.60834226410477</v>
      </c>
      <c r="G527">
        <v>498</v>
      </c>
      <c r="H527">
        <v>1</v>
      </c>
      <c r="I527">
        <v>497</v>
      </c>
      <c r="J527">
        <v>0.94499579162554903</v>
      </c>
      <c r="K527">
        <v>0.75163556817316501</v>
      </c>
      <c r="L527">
        <v>4.4650489600363699</v>
      </c>
    </row>
    <row r="528" spans="1:12" x14ac:dyDescent="0.25">
      <c r="A528" t="s">
        <v>4916</v>
      </c>
      <c r="B528" t="s">
        <v>4411</v>
      </c>
      <c r="C528" t="s">
        <v>4420</v>
      </c>
      <c r="D528" t="s">
        <v>4410</v>
      </c>
      <c r="E528">
        <v>5.9919862702369001E-3</v>
      </c>
      <c r="F528">
        <v>2.60834226410477</v>
      </c>
      <c r="G528">
        <v>498</v>
      </c>
      <c r="H528">
        <v>1</v>
      </c>
      <c r="I528">
        <v>497</v>
      </c>
      <c r="J528">
        <v>0.94499579162554903</v>
      </c>
      <c r="K528">
        <v>0.75163556817316501</v>
      </c>
      <c r="L528">
        <v>4.4650489600363699</v>
      </c>
    </row>
    <row r="529" spans="1:12" x14ac:dyDescent="0.25">
      <c r="A529" t="s">
        <v>4916</v>
      </c>
      <c r="B529" t="s">
        <v>4411</v>
      </c>
      <c r="C529" t="s">
        <v>4407</v>
      </c>
      <c r="D529" t="s">
        <v>4410</v>
      </c>
      <c r="E529">
        <v>5.9919862702369001E-3</v>
      </c>
      <c r="F529">
        <v>2.60834226410477</v>
      </c>
      <c r="G529">
        <v>498</v>
      </c>
      <c r="H529">
        <v>1</v>
      </c>
      <c r="I529">
        <v>497</v>
      </c>
      <c r="J529">
        <v>0.94499579162554903</v>
      </c>
      <c r="K529">
        <v>0.75163556817316501</v>
      </c>
      <c r="L529">
        <v>4.4650489600363699</v>
      </c>
    </row>
    <row r="530" spans="1:12" x14ac:dyDescent="0.25">
      <c r="A530" t="s">
        <v>4916</v>
      </c>
      <c r="B530" t="s">
        <v>4411</v>
      </c>
      <c r="C530" t="s">
        <v>4430</v>
      </c>
      <c r="D530" t="s">
        <v>4410</v>
      </c>
      <c r="E530">
        <v>5.9919862702369001E-3</v>
      </c>
      <c r="F530">
        <v>2.60834226410477</v>
      </c>
      <c r="G530">
        <v>498</v>
      </c>
      <c r="H530">
        <v>1</v>
      </c>
      <c r="I530">
        <v>497</v>
      </c>
      <c r="J530">
        <v>0.94499579162554903</v>
      </c>
      <c r="K530">
        <v>0.75163556817316501</v>
      </c>
      <c r="L530">
        <v>4.4650489600363699</v>
      </c>
    </row>
    <row r="531" spans="1:12" x14ac:dyDescent="0.25">
      <c r="A531" t="s">
        <v>6611</v>
      </c>
      <c r="B531" t="s">
        <v>4400</v>
      </c>
      <c r="C531" t="s">
        <v>4430</v>
      </c>
      <c r="D531" t="s">
        <v>4405</v>
      </c>
      <c r="E531">
        <v>6.0102444784625002E-3</v>
      </c>
      <c r="F531">
        <v>0.28289623121066498</v>
      </c>
      <c r="G531">
        <v>45228</v>
      </c>
      <c r="H531">
        <v>95</v>
      </c>
      <c r="I531">
        <v>45133</v>
      </c>
      <c r="J531">
        <v>0.102970515090548</v>
      </c>
      <c r="K531">
        <v>8.1072326805486497E-2</v>
      </c>
      <c r="L531">
        <v>0.48472013561584298</v>
      </c>
    </row>
    <row r="532" spans="1:12" x14ac:dyDescent="0.25">
      <c r="A532" t="s">
        <v>5399</v>
      </c>
      <c r="B532" t="s">
        <v>4400</v>
      </c>
      <c r="C532" t="s">
        <v>4408</v>
      </c>
      <c r="D532" t="s">
        <v>4398</v>
      </c>
      <c r="E532">
        <v>6.0582821507192998E-3</v>
      </c>
      <c r="F532">
        <v>0.50086757274668503</v>
      </c>
      <c r="G532">
        <v>95987</v>
      </c>
      <c r="H532">
        <v>29</v>
      </c>
      <c r="I532">
        <v>95958</v>
      </c>
      <c r="J532">
        <v>0.18248728076904</v>
      </c>
      <c r="K532">
        <v>0.14319456447596901</v>
      </c>
      <c r="L532">
        <v>0.85854058101740105</v>
      </c>
    </row>
    <row r="533" spans="1:12" x14ac:dyDescent="0.25">
      <c r="A533" t="s">
        <v>6993</v>
      </c>
      <c r="B533" t="s">
        <v>4400</v>
      </c>
      <c r="C533" t="s">
        <v>4414</v>
      </c>
      <c r="D533" t="s">
        <v>4402</v>
      </c>
      <c r="E533">
        <v>6.0703011953707996E-3</v>
      </c>
      <c r="F533">
        <v>-1.33849151925576</v>
      </c>
      <c r="G533">
        <v>8779</v>
      </c>
      <c r="H533">
        <v>4</v>
      </c>
      <c r="I533">
        <v>8775</v>
      </c>
      <c r="J533">
        <v>0.48767710755012</v>
      </c>
      <c r="K533">
        <v>-2.2944529447427202</v>
      </c>
      <c r="L533">
        <v>-0.38253009376881197</v>
      </c>
    </row>
    <row r="534" spans="1:12" x14ac:dyDescent="0.25">
      <c r="A534" t="s">
        <v>4959</v>
      </c>
      <c r="B534" t="s">
        <v>4400</v>
      </c>
      <c r="C534" t="s">
        <v>4407</v>
      </c>
      <c r="D534" t="s">
        <v>4405</v>
      </c>
      <c r="E534">
        <v>6.0721947252316997E-3</v>
      </c>
      <c r="F534">
        <v>-0.59322711944214601</v>
      </c>
      <c r="G534">
        <v>46851</v>
      </c>
      <c r="H534">
        <v>21</v>
      </c>
      <c r="I534">
        <v>46830</v>
      </c>
      <c r="J534">
        <v>0.216192049785039</v>
      </c>
      <c r="K534">
        <v>-1.0169667022340001</v>
      </c>
      <c r="L534">
        <v>-0.16948753665028901</v>
      </c>
    </row>
    <row r="535" spans="1:12" x14ac:dyDescent="0.25">
      <c r="A535" t="s">
        <v>4959</v>
      </c>
      <c r="B535" t="s">
        <v>4400</v>
      </c>
      <c r="C535" t="s">
        <v>4399</v>
      </c>
      <c r="D535" t="s">
        <v>4405</v>
      </c>
      <c r="E535">
        <v>6.0721947252316997E-3</v>
      </c>
      <c r="F535">
        <v>-0.59322711944214601</v>
      </c>
      <c r="G535">
        <v>46851</v>
      </c>
      <c r="H535">
        <v>21</v>
      </c>
      <c r="I535">
        <v>46830</v>
      </c>
      <c r="J535">
        <v>0.216192049785039</v>
      </c>
      <c r="K535">
        <v>-1.0169667022340001</v>
      </c>
      <c r="L535">
        <v>-0.16948753665028901</v>
      </c>
    </row>
    <row r="536" spans="1:12" x14ac:dyDescent="0.25">
      <c r="A536" t="s">
        <v>5819</v>
      </c>
      <c r="B536" t="s">
        <v>4400</v>
      </c>
      <c r="C536" t="s">
        <v>4403</v>
      </c>
      <c r="D536" t="s">
        <v>4405</v>
      </c>
      <c r="E536">
        <v>6.0792851994460996E-3</v>
      </c>
      <c r="F536">
        <v>-0.30348026598470601</v>
      </c>
      <c r="G536">
        <v>46016</v>
      </c>
      <c r="H536">
        <v>82</v>
      </c>
      <c r="I536">
        <v>45934</v>
      </c>
      <c r="J536">
        <v>0.11061384054743099</v>
      </c>
      <c r="K536">
        <v>-0.52028511464789795</v>
      </c>
      <c r="L536">
        <v>-8.6675417321514195E-2</v>
      </c>
    </row>
    <row r="537" spans="1:12" x14ac:dyDescent="0.25">
      <c r="A537" t="s">
        <v>6295</v>
      </c>
      <c r="B537" t="s">
        <v>4400</v>
      </c>
      <c r="C537" t="s">
        <v>4423</v>
      </c>
      <c r="D537" t="s">
        <v>4405</v>
      </c>
      <c r="E537">
        <v>6.1005607949389997E-3</v>
      </c>
      <c r="F537">
        <v>0.18682433226946699</v>
      </c>
      <c r="G537">
        <v>46561</v>
      </c>
      <c r="H537">
        <v>203</v>
      </c>
      <c r="I537">
        <v>46358</v>
      </c>
      <c r="J537">
        <v>6.8123091670047695E-2</v>
      </c>
      <c r="K537">
        <v>5.3302053720594801E-2</v>
      </c>
      <c r="L537">
        <v>0.32034661081833898</v>
      </c>
    </row>
    <row r="538" spans="1:12" x14ac:dyDescent="0.25">
      <c r="A538" t="s">
        <v>5443</v>
      </c>
      <c r="B538" t="s">
        <v>4400</v>
      </c>
      <c r="C538" t="s">
        <v>4420</v>
      </c>
      <c r="D538" t="s">
        <v>4429</v>
      </c>
      <c r="E538">
        <v>6.1099145040342997E-3</v>
      </c>
      <c r="F538">
        <v>-0.227232901038986</v>
      </c>
      <c r="G538">
        <v>23648</v>
      </c>
      <c r="H538">
        <v>71</v>
      </c>
      <c r="I538">
        <v>23577</v>
      </c>
      <c r="J538">
        <v>8.2869093672667496E-2</v>
      </c>
      <c r="K538">
        <v>-0.38966165498428801</v>
      </c>
      <c r="L538">
        <v>-6.4804147093684206E-2</v>
      </c>
    </row>
    <row r="539" spans="1:12" x14ac:dyDescent="0.25">
      <c r="A539" t="s">
        <v>7069</v>
      </c>
      <c r="B539" t="s">
        <v>4400</v>
      </c>
      <c r="C539" t="s">
        <v>4407</v>
      </c>
      <c r="D539" t="s">
        <v>4405</v>
      </c>
      <c r="E539">
        <v>6.1579955393602998E-3</v>
      </c>
      <c r="F539">
        <v>-0.61187789440426099</v>
      </c>
      <c r="G539">
        <v>45621</v>
      </c>
      <c r="H539">
        <v>20</v>
      </c>
      <c r="I539">
        <v>45601</v>
      </c>
      <c r="J539">
        <v>0.22336401553820401</v>
      </c>
      <c r="K539">
        <v>-1.04967494027097</v>
      </c>
      <c r="L539">
        <v>-0.17408084853754899</v>
      </c>
    </row>
    <row r="540" spans="1:12" x14ac:dyDescent="0.25">
      <c r="A540" t="s">
        <v>7069</v>
      </c>
      <c r="B540" t="s">
        <v>4400</v>
      </c>
      <c r="C540" t="s">
        <v>4399</v>
      </c>
      <c r="D540" t="s">
        <v>4405</v>
      </c>
      <c r="E540">
        <v>6.1579955393602998E-3</v>
      </c>
      <c r="F540">
        <v>-0.61187789440426099</v>
      </c>
      <c r="G540">
        <v>45621</v>
      </c>
      <c r="H540">
        <v>20</v>
      </c>
      <c r="I540">
        <v>45601</v>
      </c>
      <c r="J540">
        <v>0.22336401553820401</v>
      </c>
      <c r="K540">
        <v>-1.04967494027097</v>
      </c>
      <c r="L540">
        <v>-0.17408084853754899</v>
      </c>
    </row>
    <row r="541" spans="1:12" x14ac:dyDescent="0.25">
      <c r="A541" t="s">
        <v>6106</v>
      </c>
      <c r="B541" t="s">
        <v>4453</v>
      </c>
      <c r="C541" t="s">
        <v>4407</v>
      </c>
      <c r="D541" t="s">
        <v>4418</v>
      </c>
      <c r="E541">
        <v>6.1702100630450004E-3</v>
      </c>
      <c r="F541">
        <v>-1.88768890284709</v>
      </c>
      <c r="G541">
        <v>2183</v>
      </c>
      <c r="H541">
        <v>2</v>
      </c>
      <c r="I541">
        <v>2181</v>
      </c>
      <c r="J541">
        <v>0.68861853993054201</v>
      </c>
      <c r="K541">
        <v>-3.2381065468069301</v>
      </c>
      <c r="L541">
        <v>-0.53727125888725402</v>
      </c>
    </row>
    <row r="542" spans="1:12" x14ac:dyDescent="0.25">
      <c r="A542" t="s">
        <v>5380</v>
      </c>
      <c r="B542" t="s">
        <v>4400</v>
      </c>
      <c r="C542" t="s">
        <v>4399</v>
      </c>
      <c r="D542" t="s">
        <v>4410</v>
      </c>
      <c r="E542">
        <v>6.2045498388462001E-3</v>
      </c>
      <c r="F542">
        <v>5.7732531947872499E-2</v>
      </c>
      <c r="G542">
        <v>44023</v>
      </c>
      <c r="H542">
        <v>2077</v>
      </c>
      <c r="I542">
        <v>41946</v>
      </c>
      <c r="J542">
        <v>2.1094111171554401E-2</v>
      </c>
      <c r="K542">
        <v>1.6387696931519299E-2</v>
      </c>
      <c r="L542">
        <v>9.9077366964225699E-2</v>
      </c>
    </row>
    <row r="543" spans="1:12" x14ac:dyDescent="0.25">
      <c r="A543" t="s">
        <v>4928</v>
      </c>
      <c r="B543" t="s">
        <v>4400</v>
      </c>
      <c r="C543" t="s">
        <v>4463</v>
      </c>
      <c r="D543" t="s">
        <v>4405</v>
      </c>
      <c r="E543">
        <v>6.2049096261461E-3</v>
      </c>
      <c r="F543">
        <v>0.42296447923855601</v>
      </c>
      <c r="G543">
        <v>46420</v>
      </c>
      <c r="H543">
        <v>41</v>
      </c>
      <c r="I543">
        <v>46379</v>
      </c>
      <c r="J543">
        <v>0.154542746152984</v>
      </c>
      <c r="K543">
        <v>0.120058361439333</v>
      </c>
      <c r="L543">
        <v>0.72587059703777901</v>
      </c>
    </row>
    <row r="544" spans="1:12" x14ac:dyDescent="0.25">
      <c r="A544" t="s">
        <v>6215</v>
      </c>
      <c r="B544" t="s">
        <v>4400</v>
      </c>
      <c r="C544" t="s">
        <v>4414</v>
      </c>
      <c r="D544" t="s">
        <v>4429</v>
      </c>
      <c r="E544">
        <v>6.2092917974896997E-3</v>
      </c>
      <c r="F544">
        <v>0.25546716261998298</v>
      </c>
      <c r="G544">
        <v>144146</v>
      </c>
      <c r="H544">
        <v>106</v>
      </c>
      <c r="I544">
        <v>144040</v>
      </c>
      <c r="J544">
        <v>9.3353401313507695E-2</v>
      </c>
      <c r="K544">
        <v>7.2496321799765395E-2</v>
      </c>
      <c r="L544">
        <v>0.43843800344020101</v>
      </c>
    </row>
    <row r="545" spans="1:12" x14ac:dyDescent="0.25">
      <c r="A545" t="s">
        <v>4576</v>
      </c>
      <c r="B545" t="s">
        <v>4400</v>
      </c>
      <c r="C545" t="s">
        <v>4414</v>
      </c>
      <c r="D545" t="s">
        <v>4410</v>
      </c>
      <c r="E545">
        <v>6.215809040268E-3</v>
      </c>
      <c r="F545">
        <v>0.45490216857061899</v>
      </c>
      <c r="G545">
        <v>41878</v>
      </c>
      <c r="H545">
        <v>36</v>
      </c>
      <c r="I545">
        <v>41842</v>
      </c>
      <c r="J545">
        <v>0.16624639657117199</v>
      </c>
      <c r="K545">
        <v>0.12905580017231599</v>
      </c>
      <c r="L545">
        <v>0.78074853696892299</v>
      </c>
    </row>
    <row r="546" spans="1:12" x14ac:dyDescent="0.25">
      <c r="A546" t="s">
        <v>6484</v>
      </c>
      <c r="B546" t="s">
        <v>4400</v>
      </c>
      <c r="C546" t="s">
        <v>4420</v>
      </c>
      <c r="D546" t="s">
        <v>4405</v>
      </c>
      <c r="E546">
        <v>6.2279518203145002E-3</v>
      </c>
      <c r="F546">
        <v>0.218235236608539</v>
      </c>
      <c r="G546">
        <v>45383</v>
      </c>
      <c r="H546">
        <v>157</v>
      </c>
      <c r="I546">
        <v>45226</v>
      </c>
      <c r="J546">
        <v>7.9774255552777396E-2</v>
      </c>
      <c r="K546">
        <v>6.1876396996336201E-2</v>
      </c>
      <c r="L546">
        <v>0.37459407622074098</v>
      </c>
    </row>
    <row r="547" spans="1:12" x14ac:dyDescent="0.25">
      <c r="A547" t="s">
        <v>6626</v>
      </c>
      <c r="B547" t="s">
        <v>4415</v>
      </c>
      <c r="C547" t="s">
        <v>4399</v>
      </c>
      <c r="D547" t="s">
        <v>4467</v>
      </c>
      <c r="E547">
        <v>6.2313658387742003E-3</v>
      </c>
      <c r="F547">
        <v>-0.32306925801906</v>
      </c>
      <c r="G547">
        <v>8446</v>
      </c>
      <c r="H547">
        <v>64</v>
      </c>
      <c r="I547">
        <v>8382</v>
      </c>
      <c r="J547">
        <v>0.11807918825642399</v>
      </c>
      <c r="K547">
        <v>-0.55453340022256103</v>
      </c>
      <c r="L547">
        <v>-9.1605115815558594E-2</v>
      </c>
    </row>
    <row r="548" spans="1:12" x14ac:dyDescent="0.25">
      <c r="A548" t="s">
        <v>4575</v>
      </c>
      <c r="B548" t="s">
        <v>4400</v>
      </c>
      <c r="C548" t="s">
        <v>4414</v>
      </c>
      <c r="D548" t="s">
        <v>4410</v>
      </c>
      <c r="E548">
        <v>6.2320714687388E-3</v>
      </c>
      <c r="F548">
        <v>0.42392190118877499</v>
      </c>
      <c r="G548">
        <v>44023</v>
      </c>
      <c r="H548">
        <v>39</v>
      </c>
      <c r="I548">
        <v>43984</v>
      </c>
      <c r="J548">
        <v>0.15497358390629101</v>
      </c>
      <c r="K548">
        <v>0.120170906117746</v>
      </c>
      <c r="L548">
        <v>0.72767289625980403</v>
      </c>
    </row>
    <row r="549" spans="1:12" x14ac:dyDescent="0.25">
      <c r="A549" t="s">
        <v>5382</v>
      </c>
      <c r="B549" t="s">
        <v>4400</v>
      </c>
      <c r="C549" t="s">
        <v>4420</v>
      </c>
      <c r="D549" t="s">
        <v>4405</v>
      </c>
      <c r="E549">
        <v>6.2598911994031E-3</v>
      </c>
      <c r="F549">
        <v>0.21919738675529599</v>
      </c>
      <c r="G549">
        <v>45621</v>
      </c>
      <c r="H549">
        <v>157</v>
      </c>
      <c r="I549">
        <v>45464</v>
      </c>
      <c r="J549">
        <v>8.0175340478440896E-2</v>
      </c>
      <c r="K549">
        <v>6.2052436042249602E-2</v>
      </c>
      <c r="L549">
        <v>0.376342337468343</v>
      </c>
    </row>
    <row r="550" spans="1:12" x14ac:dyDescent="0.25">
      <c r="A550" t="s">
        <v>5271</v>
      </c>
      <c r="B550" t="s">
        <v>4415</v>
      </c>
      <c r="C550" t="s">
        <v>4463</v>
      </c>
      <c r="D550" t="s">
        <v>4398</v>
      </c>
      <c r="E550">
        <v>6.2977061568664002E-3</v>
      </c>
      <c r="F550">
        <v>-1.63116666782543</v>
      </c>
      <c r="G550">
        <v>3979</v>
      </c>
      <c r="H550">
        <v>3</v>
      </c>
      <c r="I550">
        <v>3976</v>
      </c>
      <c r="J550">
        <v>0.59677138440365995</v>
      </c>
      <c r="K550">
        <v>-2.8011733467331199</v>
      </c>
      <c r="L550">
        <v>-0.46115998891773302</v>
      </c>
    </row>
    <row r="551" spans="1:12" x14ac:dyDescent="0.25">
      <c r="A551" t="s">
        <v>5271</v>
      </c>
      <c r="B551" t="s">
        <v>4415</v>
      </c>
      <c r="C551" t="s">
        <v>4408</v>
      </c>
      <c r="D551" t="s">
        <v>4398</v>
      </c>
      <c r="E551">
        <v>6.2977061568664002E-3</v>
      </c>
      <c r="F551">
        <v>-1.63116666782543</v>
      </c>
      <c r="G551">
        <v>3979</v>
      </c>
      <c r="H551">
        <v>3</v>
      </c>
      <c r="I551">
        <v>3976</v>
      </c>
      <c r="J551">
        <v>0.59677138440365995</v>
      </c>
      <c r="K551">
        <v>-2.8011733467331199</v>
      </c>
      <c r="L551">
        <v>-0.46115998891773302</v>
      </c>
    </row>
    <row r="552" spans="1:12" x14ac:dyDescent="0.25">
      <c r="A552" t="s">
        <v>6144</v>
      </c>
      <c r="B552" t="s">
        <v>4415</v>
      </c>
      <c r="C552" t="s">
        <v>4423</v>
      </c>
      <c r="D552" t="s">
        <v>4410</v>
      </c>
      <c r="E552">
        <v>6.3274016270603002E-3</v>
      </c>
      <c r="F552">
        <v>1.8688775181694499</v>
      </c>
      <c r="G552">
        <v>286</v>
      </c>
      <c r="H552">
        <v>2</v>
      </c>
      <c r="I552">
        <v>284</v>
      </c>
      <c r="J552">
        <v>0.67936399195613895</v>
      </c>
      <c r="K552">
        <v>0.53160935163112599</v>
      </c>
      <c r="L552">
        <v>3.2061456847077698</v>
      </c>
    </row>
    <row r="553" spans="1:12" x14ac:dyDescent="0.25">
      <c r="A553" t="s">
        <v>4517</v>
      </c>
      <c r="B553" t="s">
        <v>4453</v>
      </c>
      <c r="C553" t="s">
        <v>4403</v>
      </c>
      <c r="D553" t="s">
        <v>4418</v>
      </c>
      <c r="E553">
        <v>6.3377566962583998E-3</v>
      </c>
      <c r="F553">
        <v>-0.99603503423818396</v>
      </c>
      <c r="G553">
        <v>2443</v>
      </c>
      <c r="H553">
        <v>5</v>
      </c>
      <c r="I553">
        <v>2438</v>
      </c>
      <c r="J553">
        <v>0.36456199438821102</v>
      </c>
      <c r="K553">
        <v>-1.7109181743272499</v>
      </c>
      <c r="L553">
        <v>-0.28115189414911401</v>
      </c>
    </row>
    <row r="554" spans="1:12" x14ac:dyDescent="0.25">
      <c r="A554" t="s">
        <v>5657</v>
      </c>
      <c r="B554" t="s">
        <v>4400</v>
      </c>
      <c r="C554" t="s">
        <v>4407</v>
      </c>
      <c r="D554" t="s">
        <v>4410</v>
      </c>
      <c r="E554">
        <v>6.3499682566343996E-3</v>
      </c>
      <c r="F554">
        <v>0.76576235950129401</v>
      </c>
      <c r="G554">
        <v>44028</v>
      </c>
      <c r="H554">
        <v>12</v>
      </c>
      <c r="I554">
        <v>44016</v>
      </c>
      <c r="J554">
        <v>0.28057393151439097</v>
      </c>
      <c r="K554">
        <v>0.21583243935524901</v>
      </c>
      <c r="L554">
        <v>1.31569227964734</v>
      </c>
    </row>
    <row r="555" spans="1:12" x14ac:dyDescent="0.25">
      <c r="A555" t="s">
        <v>5036</v>
      </c>
      <c r="B555" t="s">
        <v>4415</v>
      </c>
      <c r="C555" t="s">
        <v>4420</v>
      </c>
      <c r="D555" t="s">
        <v>4410</v>
      </c>
      <c r="E555">
        <v>6.4154047050755999E-3</v>
      </c>
      <c r="F555">
        <v>1.62201602073318</v>
      </c>
      <c r="G555">
        <v>308</v>
      </c>
      <c r="H555">
        <v>2</v>
      </c>
      <c r="I555">
        <v>306</v>
      </c>
      <c r="J555">
        <v>0.59094645391515499</v>
      </c>
      <c r="K555">
        <v>0.459152687455607</v>
      </c>
      <c r="L555">
        <v>2.7848793540107502</v>
      </c>
    </row>
    <row r="556" spans="1:12" x14ac:dyDescent="0.25">
      <c r="A556" t="s">
        <v>7068</v>
      </c>
      <c r="B556" t="s">
        <v>4400</v>
      </c>
      <c r="C556" t="s">
        <v>4414</v>
      </c>
      <c r="D556" t="s">
        <v>4405</v>
      </c>
      <c r="E556">
        <v>6.4208615984896996E-3</v>
      </c>
      <c r="F556">
        <v>-0.39126376940172503</v>
      </c>
      <c r="G556">
        <v>45548</v>
      </c>
      <c r="H556">
        <v>49</v>
      </c>
      <c r="I556">
        <v>45499</v>
      </c>
      <c r="J556">
        <v>0.14355125250116599</v>
      </c>
      <c r="K556">
        <v>-0.67262653411851203</v>
      </c>
      <c r="L556">
        <v>-0.10990100468493801</v>
      </c>
    </row>
    <row r="557" spans="1:12" x14ac:dyDescent="0.25">
      <c r="A557" t="s">
        <v>5949</v>
      </c>
      <c r="B557" t="s">
        <v>4400</v>
      </c>
      <c r="C557" t="s">
        <v>4423</v>
      </c>
      <c r="D557" t="s">
        <v>4410</v>
      </c>
      <c r="E557">
        <v>6.4463402741708996E-3</v>
      </c>
      <c r="F557">
        <v>-0.22532225387452301</v>
      </c>
      <c r="G557">
        <v>44023</v>
      </c>
      <c r="H557">
        <v>121</v>
      </c>
      <c r="I557">
        <v>43902</v>
      </c>
      <c r="J557">
        <v>8.2708316447490798E-2</v>
      </c>
      <c r="K557">
        <v>-0.38743203276926702</v>
      </c>
      <c r="L557">
        <v>-6.3212474979778305E-2</v>
      </c>
    </row>
    <row r="558" spans="1:12" x14ac:dyDescent="0.25">
      <c r="A558" t="s">
        <v>6078</v>
      </c>
      <c r="B558" t="s">
        <v>4400</v>
      </c>
      <c r="C558" t="s">
        <v>4403</v>
      </c>
      <c r="D558" t="s">
        <v>4405</v>
      </c>
      <c r="E558">
        <v>6.4763595097880001E-3</v>
      </c>
      <c r="F558">
        <v>0.31067516878937601</v>
      </c>
      <c r="G558">
        <v>45654</v>
      </c>
      <c r="H558">
        <v>77</v>
      </c>
      <c r="I558">
        <v>45577</v>
      </c>
      <c r="J558">
        <v>0.114103016795905</v>
      </c>
      <c r="K558">
        <v>8.7031433702691494E-2</v>
      </c>
      <c r="L558">
        <v>0.53431890387605996</v>
      </c>
    </row>
    <row r="559" spans="1:12" x14ac:dyDescent="0.25">
      <c r="A559" t="s">
        <v>5717</v>
      </c>
      <c r="B559" t="s">
        <v>4400</v>
      </c>
      <c r="C559" t="s">
        <v>4430</v>
      </c>
      <c r="D559" t="s">
        <v>4410</v>
      </c>
      <c r="E559">
        <v>6.4838833779159999E-3</v>
      </c>
      <c r="F559">
        <v>-0.35379161579222201</v>
      </c>
      <c r="G559">
        <v>39586</v>
      </c>
      <c r="H559">
        <v>59</v>
      </c>
      <c r="I559">
        <v>39527</v>
      </c>
      <c r="J559">
        <v>0.12995597926871699</v>
      </c>
      <c r="K559">
        <v>-0.60850844363095502</v>
      </c>
      <c r="L559">
        <v>-9.9074787953488203E-2</v>
      </c>
    </row>
    <row r="560" spans="1:12" x14ac:dyDescent="0.25">
      <c r="A560" t="s">
        <v>5088</v>
      </c>
      <c r="B560" t="s">
        <v>4453</v>
      </c>
      <c r="C560" t="s">
        <v>4423</v>
      </c>
      <c r="D560" t="s">
        <v>4410</v>
      </c>
      <c r="E560">
        <v>6.4976055493288004E-3</v>
      </c>
      <c r="F560">
        <v>1.7488863044641501</v>
      </c>
      <c r="G560">
        <v>179</v>
      </c>
      <c r="H560">
        <v>2</v>
      </c>
      <c r="I560">
        <v>177</v>
      </c>
      <c r="J560">
        <v>0.634894951005465</v>
      </c>
      <c r="K560">
        <v>0.49584971712784798</v>
      </c>
      <c r="L560">
        <v>3.0019228918004499</v>
      </c>
    </row>
    <row r="561" spans="1:12" x14ac:dyDescent="0.25">
      <c r="A561" t="s">
        <v>5088</v>
      </c>
      <c r="B561" t="s">
        <v>4453</v>
      </c>
      <c r="C561" t="s">
        <v>4430</v>
      </c>
      <c r="D561" t="s">
        <v>4410</v>
      </c>
      <c r="E561">
        <v>6.4976055493288004E-3</v>
      </c>
      <c r="F561">
        <v>1.7488863044641501</v>
      </c>
      <c r="G561">
        <v>179</v>
      </c>
      <c r="H561">
        <v>2</v>
      </c>
      <c r="I561">
        <v>177</v>
      </c>
      <c r="J561">
        <v>0.634894951005465</v>
      </c>
      <c r="K561">
        <v>0.49584971712784798</v>
      </c>
      <c r="L561">
        <v>3.0019228918004499</v>
      </c>
    </row>
    <row r="562" spans="1:12" x14ac:dyDescent="0.25">
      <c r="A562" t="s">
        <v>5088</v>
      </c>
      <c r="B562" t="s">
        <v>4453</v>
      </c>
      <c r="C562" t="s">
        <v>4403</v>
      </c>
      <c r="D562" t="s">
        <v>4410</v>
      </c>
      <c r="E562">
        <v>6.4976055493288004E-3</v>
      </c>
      <c r="F562">
        <v>1.7488863044641501</v>
      </c>
      <c r="G562">
        <v>179</v>
      </c>
      <c r="H562">
        <v>2</v>
      </c>
      <c r="I562">
        <v>177</v>
      </c>
      <c r="J562">
        <v>0.634894951005465</v>
      </c>
      <c r="K562">
        <v>0.49584971712784798</v>
      </c>
      <c r="L562">
        <v>3.0019228918004499</v>
      </c>
    </row>
    <row r="563" spans="1:12" x14ac:dyDescent="0.25">
      <c r="A563" t="s">
        <v>6445</v>
      </c>
      <c r="B563" t="s">
        <v>4400</v>
      </c>
      <c r="C563" t="s">
        <v>4414</v>
      </c>
      <c r="D563" t="s">
        <v>4405</v>
      </c>
      <c r="E563">
        <v>6.5010120453035999E-3</v>
      </c>
      <c r="F563">
        <v>0.38712892826025203</v>
      </c>
      <c r="G563">
        <v>45728</v>
      </c>
      <c r="H563">
        <v>49</v>
      </c>
      <c r="I563">
        <v>45679</v>
      </c>
      <c r="J563">
        <v>0.142248134863417</v>
      </c>
      <c r="K563">
        <v>0.108320324270096</v>
      </c>
      <c r="L563">
        <v>0.66593753225040897</v>
      </c>
    </row>
    <row r="564" spans="1:12" x14ac:dyDescent="0.25">
      <c r="A564" t="s">
        <v>4821</v>
      </c>
      <c r="B564" t="s">
        <v>4453</v>
      </c>
      <c r="C564" t="s">
        <v>4423</v>
      </c>
      <c r="D564" t="s">
        <v>4410</v>
      </c>
      <c r="E564">
        <v>6.5032898408841E-3</v>
      </c>
      <c r="F564">
        <v>1.8370236914809099</v>
      </c>
      <c r="G564">
        <v>167</v>
      </c>
      <c r="H564">
        <v>2</v>
      </c>
      <c r="I564">
        <v>165</v>
      </c>
      <c r="J564">
        <v>0.66636794395638399</v>
      </c>
      <c r="K564">
        <v>0.52119714272189999</v>
      </c>
      <c r="L564">
        <v>3.1528502402399101</v>
      </c>
    </row>
    <row r="565" spans="1:12" x14ac:dyDescent="0.25">
      <c r="A565" t="s">
        <v>4821</v>
      </c>
      <c r="B565" t="s">
        <v>4453</v>
      </c>
      <c r="C565" t="s">
        <v>4430</v>
      </c>
      <c r="D565" t="s">
        <v>4410</v>
      </c>
      <c r="E565">
        <v>6.5032898408841E-3</v>
      </c>
      <c r="F565">
        <v>1.8370236914809099</v>
      </c>
      <c r="G565">
        <v>167</v>
      </c>
      <c r="H565">
        <v>2</v>
      </c>
      <c r="I565">
        <v>165</v>
      </c>
      <c r="J565">
        <v>0.66636794395638399</v>
      </c>
      <c r="K565">
        <v>0.52119714272189999</v>
      </c>
      <c r="L565">
        <v>3.1528502402399101</v>
      </c>
    </row>
    <row r="566" spans="1:12" x14ac:dyDescent="0.25">
      <c r="A566" t="s">
        <v>4821</v>
      </c>
      <c r="B566" t="s">
        <v>4453</v>
      </c>
      <c r="C566" t="s">
        <v>4403</v>
      </c>
      <c r="D566" t="s">
        <v>4410</v>
      </c>
      <c r="E566">
        <v>6.5032898408841E-3</v>
      </c>
      <c r="F566">
        <v>1.8370236914809099</v>
      </c>
      <c r="G566">
        <v>167</v>
      </c>
      <c r="H566">
        <v>2</v>
      </c>
      <c r="I566">
        <v>165</v>
      </c>
      <c r="J566">
        <v>0.66636794395638399</v>
      </c>
      <c r="K566">
        <v>0.52119714272189999</v>
      </c>
      <c r="L566">
        <v>3.1528502402399101</v>
      </c>
    </row>
    <row r="567" spans="1:12" x14ac:dyDescent="0.25">
      <c r="A567" t="s">
        <v>6213</v>
      </c>
      <c r="B567" t="s">
        <v>4453</v>
      </c>
      <c r="C567" t="s">
        <v>4423</v>
      </c>
      <c r="D567" t="s">
        <v>4410</v>
      </c>
      <c r="E567">
        <v>6.5080299569710998E-3</v>
      </c>
      <c r="F567">
        <v>1.7528906385774099</v>
      </c>
      <c r="G567">
        <v>167</v>
      </c>
      <c r="H567">
        <v>2</v>
      </c>
      <c r="I567">
        <v>165</v>
      </c>
      <c r="J567">
        <v>0.63590681954573802</v>
      </c>
      <c r="K567">
        <v>0.49721337606198901</v>
      </c>
      <c r="L567">
        <v>3.0085679010928401</v>
      </c>
    </row>
    <row r="568" spans="1:12" x14ac:dyDescent="0.25">
      <c r="A568" t="s">
        <v>6213</v>
      </c>
      <c r="B568" t="s">
        <v>4453</v>
      </c>
      <c r="C568" t="s">
        <v>4430</v>
      </c>
      <c r="D568" t="s">
        <v>4410</v>
      </c>
      <c r="E568">
        <v>6.5080299569710998E-3</v>
      </c>
      <c r="F568">
        <v>1.7528906385774099</v>
      </c>
      <c r="G568">
        <v>167</v>
      </c>
      <c r="H568">
        <v>2</v>
      </c>
      <c r="I568">
        <v>165</v>
      </c>
      <c r="J568">
        <v>0.63590681954573802</v>
      </c>
      <c r="K568">
        <v>0.49721337606198901</v>
      </c>
      <c r="L568">
        <v>3.0085679010928401</v>
      </c>
    </row>
    <row r="569" spans="1:12" x14ac:dyDescent="0.25">
      <c r="A569" t="s">
        <v>6213</v>
      </c>
      <c r="B569" t="s">
        <v>4453</v>
      </c>
      <c r="C569" t="s">
        <v>4403</v>
      </c>
      <c r="D569" t="s">
        <v>4410</v>
      </c>
      <c r="E569">
        <v>6.5080299569710998E-3</v>
      </c>
      <c r="F569">
        <v>1.7528906385774099</v>
      </c>
      <c r="G569">
        <v>167</v>
      </c>
      <c r="H569">
        <v>2</v>
      </c>
      <c r="I569">
        <v>165</v>
      </c>
      <c r="J569">
        <v>0.63590681954573802</v>
      </c>
      <c r="K569">
        <v>0.49721337606198901</v>
      </c>
      <c r="L569">
        <v>3.0085679010928401</v>
      </c>
    </row>
    <row r="570" spans="1:12" x14ac:dyDescent="0.25">
      <c r="A570" t="s">
        <v>6617</v>
      </c>
      <c r="B570" t="s">
        <v>4453</v>
      </c>
      <c r="C570" t="s">
        <v>4423</v>
      </c>
      <c r="D570" t="s">
        <v>4410</v>
      </c>
      <c r="E570">
        <v>6.5190860061391997E-3</v>
      </c>
      <c r="F570">
        <v>-1.62791492517592</v>
      </c>
      <c r="G570">
        <v>167</v>
      </c>
      <c r="H570">
        <v>2</v>
      </c>
      <c r="I570">
        <v>165</v>
      </c>
      <c r="J570">
        <v>0.59069322941566305</v>
      </c>
      <c r="K570">
        <v>-2.7943123194182098</v>
      </c>
      <c r="L570">
        <v>-0.46151753093361803</v>
      </c>
    </row>
    <row r="571" spans="1:12" x14ac:dyDescent="0.25">
      <c r="A571" t="s">
        <v>6617</v>
      </c>
      <c r="B571" t="s">
        <v>4453</v>
      </c>
      <c r="C571" t="s">
        <v>4430</v>
      </c>
      <c r="D571" t="s">
        <v>4410</v>
      </c>
      <c r="E571">
        <v>6.5190860061391997E-3</v>
      </c>
      <c r="F571">
        <v>-1.62791492517592</v>
      </c>
      <c r="G571">
        <v>167</v>
      </c>
      <c r="H571">
        <v>2</v>
      </c>
      <c r="I571">
        <v>165</v>
      </c>
      <c r="J571">
        <v>0.59069322941566305</v>
      </c>
      <c r="K571">
        <v>-2.7943123194182098</v>
      </c>
      <c r="L571">
        <v>-0.46151753093361803</v>
      </c>
    </row>
    <row r="572" spans="1:12" x14ac:dyDescent="0.25">
      <c r="A572" t="s">
        <v>6617</v>
      </c>
      <c r="B572" t="s">
        <v>4453</v>
      </c>
      <c r="C572" t="s">
        <v>4403</v>
      </c>
      <c r="D572" t="s">
        <v>4410</v>
      </c>
      <c r="E572">
        <v>6.5190860061391997E-3</v>
      </c>
      <c r="F572">
        <v>-1.62791492517592</v>
      </c>
      <c r="G572">
        <v>167</v>
      </c>
      <c r="H572">
        <v>2</v>
      </c>
      <c r="I572">
        <v>165</v>
      </c>
      <c r="J572">
        <v>0.59069322941566305</v>
      </c>
      <c r="K572">
        <v>-2.7943123194182098</v>
      </c>
      <c r="L572">
        <v>-0.46151753093361803</v>
      </c>
    </row>
    <row r="573" spans="1:12" x14ac:dyDescent="0.25">
      <c r="A573" t="s">
        <v>4905</v>
      </c>
      <c r="B573" t="s">
        <v>4400</v>
      </c>
      <c r="C573" t="s">
        <v>4430</v>
      </c>
      <c r="D573" t="s">
        <v>4405</v>
      </c>
      <c r="E573">
        <v>6.5204162462078E-3</v>
      </c>
      <c r="F573">
        <v>0.26968163278074098</v>
      </c>
      <c r="G573">
        <v>46648</v>
      </c>
      <c r="H573">
        <v>102</v>
      </c>
      <c r="I573">
        <v>46546</v>
      </c>
      <c r="J573">
        <v>9.9128832481598594E-2</v>
      </c>
      <c r="K573">
        <v>7.5387647934929594E-2</v>
      </c>
      <c r="L573">
        <v>0.46397561762655298</v>
      </c>
    </row>
    <row r="574" spans="1:12" x14ac:dyDescent="0.25">
      <c r="A574" t="s">
        <v>6650</v>
      </c>
      <c r="B574" t="s">
        <v>4400</v>
      </c>
      <c r="C574" t="s">
        <v>4399</v>
      </c>
      <c r="D574" t="s">
        <v>4405</v>
      </c>
      <c r="E574">
        <v>6.5333229998581002E-3</v>
      </c>
      <c r="F574">
        <v>-0.59311213229812998</v>
      </c>
      <c r="G574">
        <v>45290</v>
      </c>
      <c r="H574">
        <v>21</v>
      </c>
      <c r="I574">
        <v>45269</v>
      </c>
      <c r="J574">
        <v>0.218066650240301</v>
      </c>
      <c r="K574">
        <v>-1.0205263403323901</v>
      </c>
      <c r="L574">
        <v>-0.16569792426386601</v>
      </c>
    </row>
    <row r="575" spans="1:12" x14ac:dyDescent="0.25">
      <c r="A575" t="s">
        <v>6650</v>
      </c>
      <c r="B575" t="s">
        <v>4400</v>
      </c>
      <c r="C575" t="s">
        <v>4407</v>
      </c>
      <c r="D575" t="s">
        <v>4405</v>
      </c>
      <c r="E575">
        <v>6.5333229998582997E-3</v>
      </c>
      <c r="F575">
        <v>-0.59311213229812598</v>
      </c>
      <c r="G575">
        <v>45290</v>
      </c>
      <c r="H575">
        <v>21</v>
      </c>
      <c r="I575">
        <v>45269</v>
      </c>
      <c r="J575">
        <v>0.2180666502403</v>
      </c>
      <c r="K575">
        <v>-1.0205263403323901</v>
      </c>
      <c r="L575">
        <v>-0.16569792426386401</v>
      </c>
    </row>
    <row r="576" spans="1:12" x14ac:dyDescent="0.25">
      <c r="A576" t="s">
        <v>5384</v>
      </c>
      <c r="B576" t="s">
        <v>4400</v>
      </c>
      <c r="C576" t="s">
        <v>4414</v>
      </c>
      <c r="D576" t="s">
        <v>4410</v>
      </c>
      <c r="E576">
        <v>6.5450972917316004E-3</v>
      </c>
      <c r="F576">
        <v>0.43918026388576098</v>
      </c>
      <c r="G576">
        <v>41878</v>
      </c>
      <c r="H576">
        <v>36</v>
      </c>
      <c r="I576">
        <v>41842</v>
      </c>
      <c r="J576">
        <v>0.16150602746790199</v>
      </c>
      <c r="K576">
        <v>0.122625116765188</v>
      </c>
      <c r="L576">
        <v>0.75573541100633301</v>
      </c>
    </row>
    <row r="577" spans="1:12" x14ac:dyDescent="0.25">
      <c r="A577" t="s">
        <v>5579</v>
      </c>
      <c r="B577" t="s">
        <v>4400</v>
      </c>
      <c r="C577" t="s">
        <v>4408</v>
      </c>
      <c r="D577" t="s">
        <v>4410</v>
      </c>
      <c r="E577">
        <v>6.5496106516697E-3</v>
      </c>
      <c r="F577">
        <v>-0.79905280261012601</v>
      </c>
      <c r="G577">
        <v>41878</v>
      </c>
      <c r="H577">
        <v>10</v>
      </c>
      <c r="I577">
        <v>41868</v>
      </c>
      <c r="J577">
        <v>0.29387173765187002</v>
      </c>
      <c r="K577">
        <v>-1.3750474735548599</v>
      </c>
      <c r="L577">
        <v>-0.22305813166538799</v>
      </c>
    </row>
    <row r="578" spans="1:12" x14ac:dyDescent="0.25">
      <c r="A578" t="s">
        <v>4466</v>
      </c>
      <c r="B578" t="s">
        <v>4400</v>
      </c>
      <c r="C578" t="s">
        <v>4420</v>
      </c>
      <c r="D578" t="s">
        <v>4405</v>
      </c>
      <c r="E578">
        <v>6.5517524262375003E-3</v>
      </c>
      <c r="F578">
        <v>0.21154588043461101</v>
      </c>
      <c r="G578">
        <v>46791</v>
      </c>
      <c r="H578">
        <v>160</v>
      </c>
      <c r="I578">
        <v>46631</v>
      </c>
      <c r="J578">
        <v>7.78048142130814E-2</v>
      </c>
      <c r="K578">
        <v>5.9047300400246298E-2</v>
      </c>
      <c r="L578">
        <v>0.36404446046897698</v>
      </c>
    </row>
    <row r="579" spans="1:12" x14ac:dyDescent="0.25">
      <c r="A579" t="s">
        <v>7067</v>
      </c>
      <c r="B579" t="s">
        <v>4421</v>
      </c>
      <c r="C579" t="s">
        <v>4399</v>
      </c>
      <c r="D579" t="s">
        <v>4410</v>
      </c>
      <c r="E579">
        <v>6.5609638704349996E-3</v>
      </c>
      <c r="F579">
        <v>0.55923139895649598</v>
      </c>
      <c r="G579">
        <v>243</v>
      </c>
      <c r="H579">
        <v>22</v>
      </c>
      <c r="I579">
        <v>221</v>
      </c>
      <c r="J579">
        <v>0.203920786222202</v>
      </c>
      <c r="K579">
        <v>0.15751980649181099</v>
      </c>
      <c r="L579">
        <v>0.96094299142118</v>
      </c>
    </row>
    <row r="580" spans="1:12" x14ac:dyDescent="0.25">
      <c r="A580" t="s">
        <v>7066</v>
      </c>
      <c r="B580" t="s">
        <v>4400</v>
      </c>
      <c r="C580" t="s">
        <v>4420</v>
      </c>
      <c r="D580" t="s">
        <v>4405</v>
      </c>
      <c r="E580">
        <v>6.5656767256309003E-3</v>
      </c>
      <c r="F580">
        <v>0.21034223155798301</v>
      </c>
      <c r="G580">
        <v>46994</v>
      </c>
      <c r="H580">
        <v>161</v>
      </c>
      <c r="I580">
        <v>46833</v>
      </c>
      <c r="J580">
        <v>7.73821288733334E-2</v>
      </c>
      <c r="K580">
        <v>5.8672137967160497E-2</v>
      </c>
      <c r="L580">
        <v>0.36201232514880599</v>
      </c>
    </row>
    <row r="581" spans="1:12" x14ac:dyDescent="0.25">
      <c r="A581" t="s">
        <v>7065</v>
      </c>
      <c r="B581" t="s">
        <v>4400</v>
      </c>
      <c r="C581" t="s">
        <v>4408</v>
      </c>
      <c r="D581" t="s">
        <v>4405</v>
      </c>
      <c r="E581">
        <v>6.5898467881656004E-3</v>
      </c>
      <c r="F581">
        <v>-0.55326508005266795</v>
      </c>
      <c r="G581">
        <v>45548</v>
      </c>
      <c r="H581">
        <v>24</v>
      </c>
      <c r="I581">
        <v>45524</v>
      </c>
      <c r="J581">
        <v>0.20362973068440399</v>
      </c>
      <c r="K581">
        <v>-0.95238262870264001</v>
      </c>
      <c r="L581">
        <v>-0.15414753140269599</v>
      </c>
    </row>
    <row r="582" spans="1:12" x14ac:dyDescent="0.25">
      <c r="A582" t="s">
        <v>4946</v>
      </c>
      <c r="B582" t="s">
        <v>4411</v>
      </c>
      <c r="C582" t="s">
        <v>4463</v>
      </c>
      <c r="D582" t="s">
        <v>4398</v>
      </c>
      <c r="E582">
        <v>6.5968072634032E-3</v>
      </c>
      <c r="F582">
        <v>1.60685864918463</v>
      </c>
      <c r="G582">
        <v>4294</v>
      </c>
      <c r="H582">
        <v>3</v>
      </c>
      <c r="I582">
        <v>4291</v>
      </c>
      <c r="J582">
        <v>0.59122028926225201</v>
      </c>
      <c r="K582">
        <v>0.44776115340295503</v>
      </c>
      <c r="L582">
        <v>2.7659561449663101</v>
      </c>
    </row>
    <row r="583" spans="1:12" x14ac:dyDescent="0.25">
      <c r="A583" t="s">
        <v>6639</v>
      </c>
      <c r="B583" t="s">
        <v>4400</v>
      </c>
      <c r="C583" t="s">
        <v>4399</v>
      </c>
      <c r="D583" t="s">
        <v>4410</v>
      </c>
      <c r="E583">
        <v>6.6002887425164998E-3</v>
      </c>
      <c r="F583">
        <v>5.2156030811939598E-2</v>
      </c>
      <c r="G583">
        <v>44013</v>
      </c>
      <c r="H583">
        <v>2076</v>
      </c>
      <c r="I583">
        <v>41937</v>
      </c>
      <c r="J583">
        <v>1.9199749387520601E-2</v>
      </c>
      <c r="K583">
        <v>1.4524178524529001E-2</v>
      </c>
      <c r="L583">
        <v>8.9787883099350194E-2</v>
      </c>
    </row>
    <row r="584" spans="1:12" x14ac:dyDescent="0.25">
      <c r="A584" t="s">
        <v>6215</v>
      </c>
      <c r="B584" t="s">
        <v>4415</v>
      </c>
      <c r="C584" t="s">
        <v>4399</v>
      </c>
      <c r="D584" t="s">
        <v>4429</v>
      </c>
      <c r="E584">
        <v>6.6058933279593002E-3</v>
      </c>
      <c r="F584">
        <v>-0.53625844184073301</v>
      </c>
      <c r="G584">
        <v>4510</v>
      </c>
      <c r="H584">
        <v>35</v>
      </c>
      <c r="I584">
        <v>4475</v>
      </c>
      <c r="J584">
        <v>0.19734624929786301</v>
      </c>
      <c r="K584">
        <v>-0.92315390715400703</v>
      </c>
      <c r="L584">
        <v>-0.149362976527458</v>
      </c>
    </row>
    <row r="585" spans="1:12" x14ac:dyDescent="0.25">
      <c r="A585" t="s">
        <v>6397</v>
      </c>
      <c r="B585" t="s">
        <v>4400</v>
      </c>
      <c r="C585" t="s">
        <v>4414</v>
      </c>
      <c r="D585" t="s">
        <v>4410</v>
      </c>
      <c r="E585">
        <v>6.6829974444746996E-3</v>
      </c>
      <c r="F585">
        <v>-0.43307496341847701</v>
      </c>
      <c r="G585">
        <v>41878</v>
      </c>
      <c r="H585">
        <v>36</v>
      </c>
      <c r="I585">
        <v>41842</v>
      </c>
      <c r="J585">
        <v>0.15966625002144</v>
      </c>
      <c r="K585">
        <v>-0.74602410877326597</v>
      </c>
      <c r="L585">
        <v>-0.12012581806368799</v>
      </c>
    </row>
    <row r="586" spans="1:12" x14ac:dyDescent="0.25">
      <c r="A586" t="s">
        <v>7036</v>
      </c>
      <c r="B586" t="s">
        <v>4400</v>
      </c>
      <c r="C586" t="s">
        <v>4420</v>
      </c>
      <c r="D586" t="s">
        <v>4405</v>
      </c>
      <c r="E586">
        <v>6.6860618942206004E-3</v>
      </c>
      <c r="F586">
        <v>0.21173358494854599</v>
      </c>
      <c r="G586">
        <v>46648</v>
      </c>
      <c r="H586">
        <v>161</v>
      </c>
      <c r="I586">
        <v>46487</v>
      </c>
      <c r="J586">
        <v>7.8066793657061304E-2</v>
      </c>
      <c r="K586">
        <v>5.8721509207798797E-2</v>
      </c>
      <c r="L586">
        <v>0.36474566068929298</v>
      </c>
    </row>
    <row r="587" spans="1:12" x14ac:dyDescent="0.25">
      <c r="A587" t="s">
        <v>6207</v>
      </c>
      <c r="B587" t="s">
        <v>4453</v>
      </c>
      <c r="C587" t="s">
        <v>4423</v>
      </c>
      <c r="D587" t="s">
        <v>4410</v>
      </c>
      <c r="E587">
        <v>6.7053289124145996E-3</v>
      </c>
      <c r="F587">
        <v>-1.8612091737097201</v>
      </c>
      <c r="G587">
        <v>167</v>
      </c>
      <c r="H587">
        <v>2</v>
      </c>
      <c r="I587">
        <v>165</v>
      </c>
      <c r="J587">
        <v>0.67772104976359504</v>
      </c>
      <c r="K587">
        <v>-3.19945384472009</v>
      </c>
      <c r="L587">
        <v>-0.52296450269936401</v>
      </c>
    </row>
    <row r="588" spans="1:12" x14ac:dyDescent="0.25">
      <c r="A588" t="s">
        <v>6207</v>
      </c>
      <c r="B588" t="s">
        <v>4453</v>
      </c>
      <c r="C588" t="s">
        <v>4430</v>
      </c>
      <c r="D588" t="s">
        <v>4410</v>
      </c>
      <c r="E588">
        <v>6.7053289124145996E-3</v>
      </c>
      <c r="F588">
        <v>-1.8612091737097201</v>
      </c>
      <c r="G588">
        <v>167</v>
      </c>
      <c r="H588">
        <v>2</v>
      </c>
      <c r="I588">
        <v>165</v>
      </c>
      <c r="J588">
        <v>0.67772104976359504</v>
      </c>
      <c r="K588">
        <v>-3.19945384472009</v>
      </c>
      <c r="L588">
        <v>-0.52296450269936401</v>
      </c>
    </row>
    <row r="589" spans="1:12" x14ac:dyDescent="0.25">
      <c r="A589" t="s">
        <v>6207</v>
      </c>
      <c r="B589" t="s">
        <v>4453</v>
      </c>
      <c r="C589" t="s">
        <v>4403</v>
      </c>
      <c r="D589" t="s">
        <v>4410</v>
      </c>
      <c r="E589">
        <v>6.7053289124145996E-3</v>
      </c>
      <c r="F589">
        <v>-1.8612091737097201</v>
      </c>
      <c r="G589">
        <v>167</v>
      </c>
      <c r="H589">
        <v>2</v>
      </c>
      <c r="I589">
        <v>165</v>
      </c>
      <c r="J589">
        <v>0.67772104976359504</v>
      </c>
      <c r="K589">
        <v>-3.19945384472009</v>
      </c>
      <c r="L589">
        <v>-0.52296450269936401</v>
      </c>
    </row>
    <row r="590" spans="1:12" x14ac:dyDescent="0.25">
      <c r="A590" t="s">
        <v>5746</v>
      </c>
      <c r="B590" t="s">
        <v>4400</v>
      </c>
      <c r="C590" t="s">
        <v>4414</v>
      </c>
      <c r="D590" t="s">
        <v>4410</v>
      </c>
      <c r="E590">
        <v>6.7146158783605997E-3</v>
      </c>
      <c r="F590">
        <v>-0.408418401104925</v>
      </c>
      <c r="G590">
        <v>41878</v>
      </c>
      <c r="H590">
        <v>36</v>
      </c>
      <c r="I590">
        <v>41842</v>
      </c>
      <c r="J590">
        <v>0.15066279169010499</v>
      </c>
      <c r="K590">
        <v>-0.70372058231011902</v>
      </c>
      <c r="L590">
        <v>-0.113116219899732</v>
      </c>
    </row>
    <row r="591" spans="1:12" x14ac:dyDescent="0.25">
      <c r="A591" t="s">
        <v>5388</v>
      </c>
      <c r="B591" t="s">
        <v>4415</v>
      </c>
      <c r="C591" t="s">
        <v>4423</v>
      </c>
      <c r="D591" t="s">
        <v>4432</v>
      </c>
      <c r="E591">
        <v>6.7162939499566003E-3</v>
      </c>
      <c r="F591">
        <v>0.98751783529079795</v>
      </c>
      <c r="G591">
        <v>1996</v>
      </c>
      <c r="H591">
        <v>7</v>
      </c>
      <c r="I591">
        <v>1989</v>
      </c>
      <c r="J591">
        <v>0.36393632327400599</v>
      </c>
      <c r="K591">
        <v>0.273782078540248</v>
      </c>
      <c r="L591">
        <v>1.7012535920413501</v>
      </c>
    </row>
    <row r="592" spans="1:12" x14ac:dyDescent="0.25">
      <c r="A592" t="s">
        <v>6392</v>
      </c>
      <c r="B592" t="s">
        <v>4400</v>
      </c>
      <c r="C592" t="s">
        <v>4414</v>
      </c>
      <c r="D592" t="s">
        <v>4405</v>
      </c>
      <c r="E592">
        <v>6.7186702459084997E-3</v>
      </c>
      <c r="F592">
        <v>0.37833251332537898</v>
      </c>
      <c r="G592">
        <v>46503</v>
      </c>
      <c r="H592">
        <v>49</v>
      </c>
      <c r="I592">
        <v>46454</v>
      </c>
      <c r="J592">
        <v>0.139575308669114</v>
      </c>
      <c r="K592">
        <v>0.104762811913888</v>
      </c>
      <c r="L592">
        <v>0.65190221473687104</v>
      </c>
    </row>
    <row r="593" spans="1:12" x14ac:dyDescent="0.25">
      <c r="A593" t="s">
        <v>6963</v>
      </c>
      <c r="B593" t="s">
        <v>4400</v>
      </c>
      <c r="C593" t="s">
        <v>4455</v>
      </c>
      <c r="D593" t="s">
        <v>4405</v>
      </c>
      <c r="E593">
        <v>6.7198687681588997E-3</v>
      </c>
      <c r="F593">
        <v>1.2160142030261001</v>
      </c>
      <c r="G593">
        <v>46752</v>
      </c>
      <c r="H593">
        <v>4</v>
      </c>
      <c r="I593">
        <v>46748</v>
      </c>
      <c r="J593">
        <v>0.44862468024337698</v>
      </c>
      <c r="K593">
        <v>0.33670321340489701</v>
      </c>
      <c r="L593">
        <v>2.0953251926473002</v>
      </c>
    </row>
    <row r="594" spans="1:12" x14ac:dyDescent="0.25">
      <c r="A594" t="s">
        <v>6729</v>
      </c>
      <c r="B594" t="s">
        <v>4400</v>
      </c>
      <c r="C594" t="s">
        <v>4423</v>
      </c>
      <c r="D594" t="s">
        <v>4405</v>
      </c>
      <c r="E594">
        <v>6.7652774150840003E-3</v>
      </c>
      <c r="F594">
        <v>0.18987479278113001</v>
      </c>
      <c r="G594">
        <v>45385</v>
      </c>
      <c r="H594">
        <v>199</v>
      </c>
      <c r="I594">
        <v>45186</v>
      </c>
      <c r="J594">
        <v>7.0108295960083999E-2</v>
      </c>
      <c r="K594">
        <v>5.2461391494536901E-2</v>
      </c>
      <c r="L594">
        <v>0.32728819406772303</v>
      </c>
    </row>
    <row r="595" spans="1:12" x14ac:dyDescent="0.25">
      <c r="A595" t="s">
        <v>4568</v>
      </c>
      <c r="B595" t="s">
        <v>4415</v>
      </c>
      <c r="C595" t="s">
        <v>4430</v>
      </c>
      <c r="D595" t="s">
        <v>4418</v>
      </c>
      <c r="E595">
        <v>6.7766537567389004E-3</v>
      </c>
      <c r="F595">
        <v>-0.506313559201511</v>
      </c>
      <c r="G595">
        <v>7990</v>
      </c>
      <c r="H595">
        <v>31</v>
      </c>
      <c r="I595">
        <v>7959</v>
      </c>
      <c r="J595">
        <v>0.18694667970870399</v>
      </c>
      <c r="K595">
        <v>-0.87277785994627699</v>
      </c>
      <c r="L595">
        <v>-0.13984925845674501</v>
      </c>
    </row>
    <row r="596" spans="1:12" x14ac:dyDescent="0.25">
      <c r="A596" t="s">
        <v>6927</v>
      </c>
      <c r="B596" t="s">
        <v>4400</v>
      </c>
      <c r="C596" t="s">
        <v>4403</v>
      </c>
      <c r="D596" t="s">
        <v>4405</v>
      </c>
      <c r="E596">
        <v>6.8076497171745999E-3</v>
      </c>
      <c r="F596">
        <v>-0.27259064977428998</v>
      </c>
      <c r="G596">
        <v>46851</v>
      </c>
      <c r="H596">
        <v>83</v>
      </c>
      <c r="I596">
        <v>46768</v>
      </c>
      <c r="J596">
        <v>0.100727073562018</v>
      </c>
      <c r="K596">
        <v>-0.47001718867548098</v>
      </c>
      <c r="L596">
        <v>-7.5164110873099696E-2</v>
      </c>
    </row>
    <row r="597" spans="1:12" x14ac:dyDescent="0.25">
      <c r="A597" t="s">
        <v>4568</v>
      </c>
      <c r="B597" t="s">
        <v>4411</v>
      </c>
      <c r="C597" t="s">
        <v>4430</v>
      </c>
      <c r="D597" t="s">
        <v>4418</v>
      </c>
      <c r="E597">
        <v>6.8168473840281999E-3</v>
      </c>
      <c r="F597">
        <v>0.51153995545907505</v>
      </c>
      <c r="G597">
        <v>9388</v>
      </c>
      <c r="H597">
        <v>31</v>
      </c>
      <c r="I597">
        <v>9357</v>
      </c>
      <c r="J597">
        <v>0.189020890761257</v>
      </c>
      <c r="K597">
        <v>0.14101802678099101</v>
      </c>
      <c r="L597">
        <v>0.88206188413716002</v>
      </c>
    </row>
    <row r="598" spans="1:12" x14ac:dyDescent="0.25">
      <c r="A598" t="s">
        <v>5176</v>
      </c>
      <c r="B598" t="s">
        <v>4400</v>
      </c>
      <c r="C598" t="s">
        <v>4408</v>
      </c>
      <c r="D598" t="s">
        <v>4405</v>
      </c>
      <c r="E598">
        <v>6.8331627309122E-3</v>
      </c>
      <c r="F598">
        <v>-0.52379887071182896</v>
      </c>
      <c r="G598">
        <v>46654</v>
      </c>
      <c r="H598">
        <v>25</v>
      </c>
      <c r="I598">
        <v>46629</v>
      </c>
      <c r="J598">
        <v>0.19364183556346601</v>
      </c>
      <c r="K598">
        <v>-0.90333974491526103</v>
      </c>
      <c r="L598">
        <v>-0.14425799650839699</v>
      </c>
    </row>
    <row r="599" spans="1:12" x14ac:dyDescent="0.25">
      <c r="A599" t="s">
        <v>4481</v>
      </c>
      <c r="B599" t="s">
        <v>4400</v>
      </c>
      <c r="C599" t="s">
        <v>4423</v>
      </c>
      <c r="D599" t="s">
        <v>4410</v>
      </c>
      <c r="E599">
        <v>6.8333002591372998E-3</v>
      </c>
      <c r="F599">
        <v>-0.24639432704768199</v>
      </c>
      <c r="G599">
        <v>39586</v>
      </c>
      <c r="H599">
        <v>106</v>
      </c>
      <c r="I599">
        <v>39480</v>
      </c>
      <c r="J599">
        <v>9.1088376359196296E-2</v>
      </c>
      <c r="K599">
        <v>-0.42492972349311797</v>
      </c>
      <c r="L599">
        <v>-6.7858930602246695E-2</v>
      </c>
    </row>
    <row r="600" spans="1:12" x14ac:dyDescent="0.25">
      <c r="A600" t="s">
        <v>5917</v>
      </c>
      <c r="B600" t="s">
        <v>4400</v>
      </c>
      <c r="C600" t="s">
        <v>4455</v>
      </c>
      <c r="D600" t="s">
        <v>4405</v>
      </c>
      <c r="E600">
        <v>6.8365185605517003E-3</v>
      </c>
      <c r="F600">
        <v>-1.34198330384776</v>
      </c>
      <c r="G600">
        <v>46861</v>
      </c>
      <c r="H600">
        <v>4</v>
      </c>
      <c r="I600">
        <v>46857</v>
      </c>
      <c r="J600">
        <v>0.49614431907132001</v>
      </c>
      <c r="K600">
        <v>-2.3144334277856</v>
      </c>
      <c r="L600">
        <v>-0.36953317990992701</v>
      </c>
    </row>
    <row r="601" spans="1:12" x14ac:dyDescent="0.25">
      <c r="A601" t="s">
        <v>4608</v>
      </c>
      <c r="B601" t="s">
        <v>4400</v>
      </c>
      <c r="C601" t="s">
        <v>4414</v>
      </c>
      <c r="D601" t="s">
        <v>4405</v>
      </c>
      <c r="E601">
        <v>6.8387929619604E-3</v>
      </c>
      <c r="F601">
        <v>0.39406224525370298</v>
      </c>
      <c r="G601">
        <v>45476</v>
      </c>
      <c r="H601">
        <v>47</v>
      </c>
      <c r="I601">
        <v>45429</v>
      </c>
      <c r="J601">
        <v>0.14569441243671299</v>
      </c>
      <c r="K601">
        <v>0.108498840554002</v>
      </c>
      <c r="L601">
        <v>0.67962564995340402</v>
      </c>
    </row>
    <row r="602" spans="1:12" x14ac:dyDescent="0.25">
      <c r="A602" t="s">
        <v>6829</v>
      </c>
      <c r="B602" t="s">
        <v>4400</v>
      </c>
      <c r="C602" t="s">
        <v>4403</v>
      </c>
      <c r="D602" t="s">
        <v>4405</v>
      </c>
      <c r="E602">
        <v>6.8798878072478002E-3</v>
      </c>
      <c r="F602">
        <v>-0.29016203922655098</v>
      </c>
      <c r="G602">
        <v>46912</v>
      </c>
      <c r="H602">
        <v>83</v>
      </c>
      <c r="I602">
        <v>46829</v>
      </c>
      <c r="J602">
        <v>0.107359164592762</v>
      </c>
      <c r="K602">
        <v>-0.500587566572124</v>
      </c>
      <c r="L602">
        <v>-7.9736511880978703E-2</v>
      </c>
    </row>
    <row r="603" spans="1:12" x14ac:dyDescent="0.25">
      <c r="A603" t="s">
        <v>6523</v>
      </c>
      <c r="B603" t="s">
        <v>4400</v>
      </c>
      <c r="C603" t="s">
        <v>4399</v>
      </c>
      <c r="D603" t="s">
        <v>4467</v>
      </c>
      <c r="E603">
        <v>6.8857478928407998E-3</v>
      </c>
      <c r="F603">
        <v>1.1901076654360399E-2</v>
      </c>
      <c r="G603">
        <v>451347</v>
      </c>
      <c r="H603">
        <v>21818</v>
      </c>
      <c r="I603">
        <v>429529</v>
      </c>
      <c r="J603">
        <v>4.4040018958651003E-3</v>
      </c>
      <c r="K603">
        <v>3.2693684030022999E-3</v>
      </c>
      <c r="L603">
        <v>2.0532784905718401E-2</v>
      </c>
    </row>
    <row r="604" spans="1:12" x14ac:dyDescent="0.25">
      <c r="A604" t="s">
        <v>4907</v>
      </c>
      <c r="B604" t="s">
        <v>4421</v>
      </c>
      <c r="C604" t="s">
        <v>4399</v>
      </c>
      <c r="D604" t="s">
        <v>4429</v>
      </c>
      <c r="E604">
        <v>6.8912803028462E-3</v>
      </c>
      <c r="F604">
        <v>-0.49557705891159798</v>
      </c>
      <c r="G604">
        <v>177</v>
      </c>
      <c r="H604">
        <v>15</v>
      </c>
      <c r="I604">
        <v>162</v>
      </c>
      <c r="J604">
        <v>0.18120928398206201</v>
      </c>
      <c r="K604">
        <v>-0.85324274961330204</v>
      </c>
      <c r="L604">
        <v>-0.137911368209894</v>
      </c>
    </row>
    <row r="605" spans="1:12" x14ac:dyDescent="0.25">
      <c r="A605" t="s">
        <v>6299</v>
      </c>
      <c r="B605" t="s">
        <v>4453</v>
      </c>
      <c r="C605" t="s">
        <v>4423</v>
      </c>
      <c r="D605" t="s">
        <v>4410</v>
      </c>
      <c r="E605">
        <v>6.9057945254856002E-3</v>
      </c>
      <c r="F605">
        <v>-1.77644419683891</v>
      </c>
      <c r="G605">
        <v>160</v>
      </c>
      <c r="H605">
        <v>2</v>
      </c>
      <c r="I605">
        <v>158</v>
      </c>
      <c r="J605">
        <v>0.64887636785653602</v>
      </c>
      <c r="K605">
        <v>-3.05816158030991</v>
      </c>
      <c r="L605">
        <v>-0.49472681336790703</v>
      </c>
    </row>
    <row r="606" spans="1:12" x14ac:dyDescent="0.25">
      <c r="A606" t="s">
        <v>6299</v>
      </c>
      <c r="B606" t="s">
        <v>4453</v>
      </c>
      <c r="C606" t="s">
        <v>4430</v>
      </c>
      <c r="D606" t="s">
        <v>4410</v>
      </c>
      <c r="E606">
        <v>6.9057945254856002E-3</v>
      </c>
      <c r="F606">
        <v>-1.77644419683891</v>
      </c>
      <c r="G606">
        <v>160</v>
      </c>
      <c r="H606">
        <v>2</v>
      </c>
      <c r="I606">
        <v>158</v>
      </c>
      <c r="J606">
        <v>0.64887636785653602</v>
      </c>
      <c r="K606">
        <v>-3.05816158030991</v>
      </c>
      <c r="L606">
        <v>-0.49472681336790703</v>
      </c>
    </row>
    <row r="607" spans="1:12" x14ac:dyDescent="0.25">
      <c r="A607" t="s">
        <v>6299</v>
      </c>
      <c r="B607" t="s">
        <v>4453</v>
      </c>
      <c r="C607" t="s">
        <v>4403</v>
      </c>
      <c r="D607" t="s">
        <v>4410</v>
      </c>
      <c r="E607">
        <v>6.9057945254856002E-3</v>
      </c>
      <c r="F607">
        <v>-1.77644419683891</v>
      </c>
      <c r="G607">
        <v>160</v>
      </c>
      <c r="H607">
        <v>2</v>
      </c>
      <c r="I607">
        <v>158</v>
      </c>
      <c r="J607">
        <v>0.64887636785653602</v>
      </c>
      <c r="K607">
        <v>-3.05816158030991</v>
      </c>
      <c r="L607">
        <v>-0.49472681336790703</v>
      </c>
    </row>
    <row r="608" spans="1:12" x14ac:dyDescent="0.25">
      <c r="A608" t="s">
        <v>5253</v>
      </c>
      <c r="B608" t="s">
        <v>4453</v>
      </c>
      <c r="C608" t="s">
        <v>4423</v>
      </c>
      <c r="D608" t="s">
        <v>4410</v>
      </c>
      <c r="E608">
        <v>6.9351256631700999E-3</v>
      </c>
      <c r="F608">
        <v>1.9885025268343901</v>
      </c>
      <c r="G608">
        <v>167</v>
      </c>
      <c r="H608">
        <v>2</v>
      </c>
      <c r="I608">
        <v>165</v>
      </c>
      <c r="J608">
        <v>0.72714191006370099</v>
      </c>
      <c r="K608">
        <v>0.55267020828610403</v>
      </c>
      <c r="L608">
        <v>3.4243348453826798</v>
      </c>
    </row>
    <row r="609" spans="1:12" x14ac:dyDescent="0.25">
      <c r="A609" t="s">
        <v>5253</v>
      </c>
      <c r="B609" t="s">
        <v>4453</v>
      </c>
      <c r="C609" t="s">
        <v>4430</v>
      </c>
      <c r="D609" t="s">
        <v>4410</v>
      </c>
      <c r="E609">
        <v>6.9351256631700999E-3</v>
      </c>
      <c r="F609">
        <v>1.9885025268343901</v>
      </c>
      <c r="G609">
        <v>167</v>
      </c>
      <c r="H609">
        <v>2</v>
      </c>
      <c r="I609">
        <v>165</v>
      </c>
      <c r="J609">
        <v>0.72714191006370099</v>
      </c>
      <c r="K609">
        <v>0.55267020828610403</v>
      </c>
      <c r="L609">
        <v>3.4243348453826798</v>
      </c>
    </row>
    <row r="610" spans="1:12" x14ac:dyDescent="0.25">
      <c r="A610" t="s">
        <v>5253</v>
      </c>
      <c r="B610" t="s">
        <v>4453</v>
      </c>
      <c r="C610" t="s">
        <v>4403</v>
      </c>
      <c r="D610" t="s">
        <v>4410</v>
      </c>
      <c r="E610">
        <v>6.9351256631701996E-3</v>
      </c>
      <c r="F610">
        <v>1.9885025268343901</v>
      </c>
      <c r="G610">
        <v>167</v>
      </c>
      <c r="H610">
        <v>2</v>
      </c>
      <c r="I610">
        <v>165</v>
      </c>
      <c r="J610">
        <v>0.72714191006370099</v>
      </c>
      <c r="K610">
        <v>0.55267020828610303</v>
      </c>
      <c r="L610">
        <v>3.4243348453826798</v>
      </c>
    </row>
    <row r="611" spans="1:12" x14ac:dyDescent="0.25">
      <c r="A611" t="s">
        <v>7064</v>
      </c>
      <c r="B611" t="s">
        <v>4411</v>
      </c>
      <c r="C611" t="s">
        <v>4399</v>
      </c>
      <c r="D611" t="s">
        <v>4410</v>
      </c>
      <c r="E611">
        <v>6.9689575044576003E-3</v>
      </c>
      <c r="F611">
        <v>-0.61619635218487301</v>
      </c>
      <c r="G611">
        <v>536</v>
      </c>
      <c r="H611">
        <v>13</v>
      </c>
      <c r="I611">
        <v>523</v>
      </c>
      <c r="J611">
        <v>0.22747419698572599</v>
      </c>
      <c r="K611">
        <v>-1.06305420110711</v>
      </c>
      <c r="L611">
        <v>-0.169338503262639</v>
      </c>
    </row>
    <row r="612" spans="1:12" x14ac:dyDescent="0.25">
      <c r="A612" t="s">
        <v>5180</v>
      </c>
      <c r="B612" t="s">
        <v>4400</v>
      </c>
      <c r="C612" t="s">
        <v>4407</v>
      </c>
      <c r="D612" t="s">
        <v>4405</v>
      </c>
      <c r="E612">
        <v>6.9757202619138E-3</v>
      </c>
      <c r="F612">
        <v>0.58826911457100795</v>
      </c>
      <c r="G612">
        <v>46752</v>
      </c>
      <c r="H612">
        <v>21</v>
      </c>
      <c r="I612">
        <v>46731</v>
      </c>
      <c r="J612">
        <v>0.218029211472132</v>
      </c>
      <c r="K612">
        <v>0.160928644577504</v>
      </c>
      <c r="L612">
        <v>1.0156095845645099</v>
      </c>
    </row>
    <row r="613" spans="1:12" x14ac:dyDescent="0.25">
      <c r="A613" t="s">
        <v>5180</v>
      </c>
      <c r="B613" t="s">
        <v>4400</v>
      </c>
      <c r="C613" t="s">
        <v>4399</v>
      </c>
      <c r="D613" t="s">
        <v>4405</v>
      </c>
      <c r="E613">
        <v>6.9757202619138E-3</v>
      </c>
      <c r="F613">
        <v>0.58826911457100795</v>
      </c>
      <c r="G613">
        <v>46752</v>
      </c>
      <c r="H613">
        <v>21</v>
      </c>
      <c r="I613">
        <v>46731</v>
      </c>
      <c r="J613">
        <v>0.218029211472132</v>
      </c>
      <c r="K613">
        <v>0.160928644577504</v>
      </c>
      <c r="L613">
        <v>1.0156095845645099</v>
      </c>
    </row>
    <row r="614" spans="1:12" x14ac:dyDescent="0.25">
      <c r="A614" t="s">
        <v>7063</v>
      </c>
      <c r="B614" t="s">
        <v>4421</v>
      </c>
      <c r="C614" t="s">
        <v>4399</v>
      </c>
      <c r="D614" t="s">
        <v>4467</v>
      </c>
      <c r="E614">
        <v>6.9876167610963E-3</v>
      </c>
      <c r="F614">
        <v>-0.58988504515527995</v>
      </c>
      <c r="G614">
        <v>204</v>
      </c>
      <c r="H614">
        <v>19</v>
      </c>
      <c r="I614">
        <v>185</v>
      </c>
      <c r="J614">
        <v>0.216423038751937</v>
      </c>
      <c r="K614">
        <v>-1.0166488179776001</v>
      </c>
      <c r="L614">
        <v>-0.163121272332961</v>
      </c>
    </row>
    <row r="615" spans="1:12" x14ac:dyDescent="0.25">
      <c r="A615" t="s">
        <v>4601</v>
      </c>
      <c r="B615" t="s">
        <v>4400</v>
      </c>
      <c r="C615" t="s">
        <v>4423</v>
      </c>
      <c r="D615" t="s">
        <v>4402</v>
      </c>
      <c r="E615">
        <v>6.9901359682914997E-3</v>
      </c>
      <c r="F615">
        <v>0.53732366511901197</v>
      </c>
      <c r="G615">
        <v>8779</v>
      </c>
      <c r="H615">
        <v>25</v>
      </c>
      <c r="I615">
        <v>8754</v>
      </c>
      <c r="J615">
        <v>0.19915998567197199</v>
      </c>
      <c r="K615">
        <v>0.146923416972502</v>
      </c>
      <c r="L615">
        <v>0.92772391326552295</v>
      </c>
    </row>
    <row r="616" spans="1:12" x14ac:dyDescent="0.25">
      <c r="A616" t="s">
        <v>5817</v>
      </c>
      <c r="B616" t="s">
        <v>4453</v>
      </c>
      <c r="C616" t="s">
        <v>4455</v>
      </c>
      <c r="D616" t="s">
        <v>4467</v>
      </c>
      <c r="E616">
        <v>7.0342811034082003E-3</v>
      </c>
      <c r="F616">
        <v>0.41574531505835199</v>
      </c>
      <c r="G616">
        <v>2515</v>
      </c>
      <c r="H616">
        <v>19</v>
      </c>
      <c r="I616">
        <v>2496</v>
      </c>
      <c r="J616">
        <v>0.15412609229409799</v>
      </c>
      <c r="K616">
        <v>0.11351804519431</v>
      </c>
      <c r="L616">
        <v>0.71797258492239302</v>
      </c>
    </row>
    <row r="617" spans="1:12" x14ac:dyDescent="0.25">
      <c r="A617" t="s">
        <v>5625</v>
      </c>
      <c r="B617" t="s">
        <v>4424</v>
      </c>
      <c r="C617" t="s">
        <v>4399</v>
      </c>
      <c r="D617" t="s">
        <v>4410</v>
      </c>
      <c r="E617">
        <v>7.0485688640082996E-3</v>
      </c>
      <c r="F617">
        <v>1.4462966184980901</v>
      </c>
      <c r="G617">
        <v>44</v>
      </c>
      <c r="H617">
        <v>2</v>
      </c>
      <c r="I617">
        <v>42</v>
      </c>
      <c r="J617">
        <v>0.50914741570375699</v>
      </c>
      <c r="K617">
        <v>0.41727130658119299</v>
      </c>
      <c r="L617">
        <v>2.47532193041499</v>
      </c>
    </row>
    <row r="618" spans="1:12" x14ac:dyDescent="0.25">
      <c r="A618" t="s">
        <v>5403</v>
      </c>
      <c r="B618" t="s">
        <v>4400</v>
      </c>
      <c r="C618" t="s">
        <v>4408</v>
      </c>
      <c r="D618" t="s">
        <v>4405</v>
      </c>
      <c r="E618">
        <v>7.0776444088442997E-3</v>
      </c>
      <c r="F618">
        <v>-0.53258943844539997</v>
      </c>
      <c r="G618">
        <v>46270</v>
      </c>
      <c r="H618">
        <v>25</v>
      </c>
      <c r="I618">
        <v>46245</v>
      </c>
      <c r="J618">
        <v>0.197746868460869</v>
      </c>
      <c r="K618">
        <v>-0.92017632162767304</v>
      </c>
      <c r="L618">
        <v>-0.145002555263126</v>
      </c>
    </row>
    <row r="619" spans="1:12" x14ac:dyDescent="0.25">
      <c r="A619" t="s">
        <v>6407</v>
      </c>
      <c r="B619" t="s">
        <v>4400</v>
      </c>
      <c r="C619" t="s">
        <v>4408</v>
      </c>
      <c r="D619" t="s">
        <v>4405</v>
      </c>
      <c r="E619">
        <v>7.0934198813719998E-3</v>
      </c>
      <c r="F619">
        <v>0.53136178305970105</v>
      </c>
      <c r="G619">
        <v>45935</v>
      </c>
      <c r="H619">
        <v>25</v>
      </c>
      <c r="I619">
        <v>45910</v>
      </c>
      <c r="J619">
        <v>0.197345385344594</v>
      </c>
      <c r="K619">
        <v>0.144561739064933</v>
      </c>
      <c r="L619">
        <v>0.91816182705446903</v>
      </c>
    </row>
    <row r="620" spans="1:12" x14ac:dyDescent="0.25">
      <c r="A620" t="s">
        <v>4620</v>
      </c>
      <c r="B620" t="s">
        <v>4453</v>
      </c>
      <c r="C620" t="s">
        <v>4455</v>
      </c>
      <c r="D620" t="s">
        <v>4410</v>
      </c>
      <c r="E620">
        <v>7.0984117903908003E-3</v>
      </c>
      <c r="F620">
        <v>1.5070011042353499</v>
      </c>
      <c r="G620">
        <v>167</v>
      </c>
      <c r="H620">
        <v>4</v>
      </c>
      <c r="I620">
        <v>163</v>
      </c>
      <c r="J620">
        <v>0.55269228533548898</v>
      </c>
      <c r="K620">
        <v>0.41564130979373098</v>
      </c>
      <c r="L620">
        <v>2.5983608986769702</v>
      </c>
    </row>
    <row r="621" spans="1:12" x14ac:dyDescent="0.25">
      <c r="A621" t="s">
        <v>6126</v>
      </c>
      <c r="B621" t="s">
        <v>4400</v>
      </c>
      <c r="C621" t="s">
        <v>4423</v>
      </c>
      <c r="D621" t="s">
        <v>4410</v>
      </c>
      <c r="E621">
        <v>7.1002764923432998E-3</v>
      </c>
      <c r="F621">
        <v>-0.23301356830469799</v>
      </c>
      <c r="G621">
        <v>44023</v>
      </c>
      <c r="H621">
        <v>121</v>
      </c>
      <c r="I621">
        <v>43902</v>
      </c>
      <c r="J621">
        <v>8.6550385713676306E-2</v>
      </c>
      <c r="K621">
        <v>-0.40265387164960498</v>
      </c>
      <c r="L621">
        <v>-6.3373264959791301E-2</v>
      </c>
    </row>
    <row r="622" spans="1:12" x14ac:dyDescent="0.25">
      <c r="A622" t="s">
        <v>5756</v>
      </c>
      <c r="B622" t="s">
        <v>4400</v>
      </c>
      <c r="C622" t="s">
        <v>4423</v>
      </c>
      <c r="D622" t="s">
        <v>4405</v>
      </c>
      <c r="E622">
        <v>7.1084846862933E-3</v>
      </c>
      <c r="F622">
        <v>-0.18338199604915201</v>
      </c>
      <c r="G622">
        <v>46270</v>
      </c>
      <c r="H622">
        <v>205</v>
      </c>
      <c r="I622">
        <v>46065</v>
      </c>
      <c r="J622">
        <v>6.8125177499648998E-2</v>
      </c>
      <c r="K622">
        <v>-0.31690838470371202</v>
      </c>
      <c r="L622">
        <v>-4.9855607394591703E-2</v>
      </c>
    </row>
    <row r="623" spans="1:12" x14ac:dyDescent="0.25">
      <c r="A623" t="s">
        <v>5405</v>
      </c>
      <c r="B623" t="s">
        <v>4400</v>
      </c>
      <c r="C623" t="s">
        <v>4420</v>
      </c>
      <c r="D623" t="s">
        <v>4405</v>
      </c>
      <c r="E623">
        <v>7.1107350991842996E-3</v>
      </c>
      <c r="F623">
        <v>0.21319948185103599</v>
      </c>
      <c r="G623">
        <v>45728</v>
      </c>
      <c r="H623">
        <v>158</v>
      </c>
      <c r="I623">
        <v>45570</v>
      </c>
      <c r="J623">
        <v>7.9205237863300998E-2</v>
      </c>
      <c r="K623">
        <v>5.7955957438017798E-2</v>
      </c>
      <c r="L623">
        <v>0.36844300626405402</v>
      </c>
    </row>
    <row r="624" spans="1:12" x14ac:dyDescent="0.25">
      <c r="A624" t="s">
        <v>4649</v>
      </c>
      <c r="B624" t="s">
        <v>4400</v>
      </c>
      <c r="C624" t="s">
        <v>4408</v>
      </c>
      <c r="D624" t="s">
        <v>4418</v>
      </c>
      <c r="E624">
        <v>7.1179684251225003E-3</v>
      </c>
      <c r="F624">
        <v>-0.22413497866371401</v>
      </c>
      <c r="G624">
        <v>398591</v>
      </c>
      <c r="H624">
        <v>142</v>
      </c>
      <c r="I624">
        <v>398449</v>
      </c>
      <c r="J624">
        <v>8.3281676572519697E-2</v>
      </c>
      <c r="K624">
        <v>-0.38736456098720501</v>
      </c>
      <c r="L624">
        <v>-6.0905396340222802E-2</v>
      </c>
    </row>
    <row r="625" spans="1:12" x14ac:dyDescent="0.25">
      <c r="A625" t="s">
        <v>4669</v>
      </c>
      <c r="B625" t="s">
        <v>4411</v>
      </c>
      <c r="C625" t="s">
        <v>4414</v>
      </c>
      <c r="D625" t="s">
        <v>4398</v>
      </c>
      <c r="E625">
        <v>7.1320062905067001E-3</v>
      </c>
      <c r="F625">
        <v>-0.92412862806394203</v>
      </c>
      <c r="G625">
        <v>4503</v>
      </c>
      <c r="H625">
        <v>8</v>
      </c>
      <c r="I625">
        <v>4495</v>
      </c>
      <c r="J625">
        <v>0.343306236949318</v>
      </c>
      <c r="K625">
        <v>-1.5971775574856499</v>
      </c>
      <c r="L625">
        <v>-0.25107969864223001</v>
      </c>
    </row>
    <row r="626" spans="1:12" x14ac:dyDescent="0.25">
      <c r="A626" t="s">
        <v>5754</v>
      </c>
      <c r="B626" t="s">
        <v>4400</v>
      </c>
      <c r="C626" t="s">
        <v>4414</v>
      </c>
      <c r="D626" t="s">
        <v>4405</v>
      </c>
      <c r="E626">
        <v>7.1458160971468003E-3</v>
      </c>
      <c r="F626">
        <v>0.38762722212397999</v>
      </c>
      <c r="G626">
        <v>45892</v>
      </c>
      <c r="H626">
        <v>47</v>
      </c>
      <c r="I626">
        <v>45845</v>
      </c>
      <c r="J626">
        <v>0.14409440780428701</v>
      </c>
      <c r="K626">
        <v>0.105199920578464</v>
      </c>
      <c r="L626">
        <v>0.67005452366949703</v>
      </c>
    </row>
    <row r="627" spans="1:12" x14ac:dyDescent="0.25">
      <c r="A627" t="s">
        <v>6826</v>
      </c>
      <c r="B627" t="s">
        <v>4415</v>
      </c>
      <c r="C627" t="s">
        <v>4399</v>
      </c>
      <c r="D627" t="s">
        <v>4467</v>
      </c>
      <c r="E627">
        <v>7.1566153739400003E-3</v>
      </c>
      <c r="F627">
        <v>-0.32132962774337098</v>
      </c>
      <c r="G627">
        <v>8572</v>
      </c>
      <c r="H627">
        <v>67</v>
      </c>
      <c r="I627">
        <v>8505</v>
      </c>
      <c r="J627">
        <v>0.119448350515459</v>
      </c>
      <c r="K627">
        <v>-0.55547716970834105</v>
      </c>
      <c r="L627">
        <v>-8.7182085778401405E-2</v>
      </c>
    </row>
    <row r="628" spans="1:12" x14ac:dyDescent="0.25">
      <c r="A628" t="s">
        <v>6494</v>
      </c>
      <c r="B628" t="s">
        <v>4400</v>
      </c>
      <c r="C628" t="s">
        <v>4420</v>
      </c>
      <c r="D628" t="s">
        <v>4405</v>
      </c>
      <c r="E628">
        <v>7.1597454502731004E-3</v>
      </c>
      <c r="F628">
        <v>0.211818077432079</v>
      </c>
      <c r="G628">
        <v>45548</v>
      </c>
      <c r="H628">
        <v>158</v>
      </c>
      <c r="I628">
        <v>45390</v>
      </c>
      <c r="J628">
        <v>7.8759089447325001E-2</v>
      </c>
      <c r="K628">
        <v>5.7448994840507701E-2</v>
      </c>
      <c r="L628">
        <v>0.36618716002365098</v>
      </c>
    </row>
    <row r="629" spans="1:12" x14ac:dyDescent="0.25">
      <c r="A629" t="s">
        <v>4573</v>
      </c>
      <c r="B629" t="s">
        <v>4415</v>
      </c>
      <c r="C629" t="s">
        <v>4420</v>
      </c>
      <c r="D629" t="s">
        <v>4432</v>
      </c>
      <c r="E629">
        <v>7.1605294762340996E-3</v>
      </c>
      <c r="F629">
        <v>-1.7751584813877701</v>
      </c>
      <c r="G629">
        <v>1754</v>
      </c>
      <c r="H629">
        <v>4</v>
      </c>
      <c r="I629">
        <v>1750</v>
      </c>
      <c r="J629">
        <v>0.65930948510231902</v>
      </c>
      <c r="K629">
        <v>-3.0682756839084102</v>
      </c>
      <c r="L629">
        <v>-0.482041278867124</v>
      </c>
    </row>
    <row r="630" spans="1:12" x14ac:dyDescent="0.25">
      <c r="A630" t="s">
        <v>7021</v>
      </c>
      <c r="B630" t="s">
        <v>4400</v>
      </c>
      <c r="C630" t="s">
        <v>4420</v>
      </c>
      <c r="D630" t="s">
        <v>4405</v>
      </c>
      <c r="E630">
        <v>7.1986936035167001E-3</v>
      </c>
      <c r="F630">
        <v>0.21655759245725401</v>
      </c>
      <c r="G630">
        <v>45228</v>
      </c>
      <c r="H630">
        <v>155</v>
      </c>
      <c r="I630">
        <v>45073</v>
      </c>
      <c r="J630">
        <v>8.0575603993307196E-2</v>
      </c>
      <c r="K630">
        <v>5.8628082408338701E-2</v>
      </c>
      <c r="L630">
        <v>0.37448710250617001</v>
      </c>
    </row>
    <row r="631" spans="1:12" x14ac:dyDescent="0.25">
      <c r="A631" t="s">
        <v>6533</v>
      </c>
      <c r="B631" t="s">
        <v>4400</v>
      </c>
      <c r="C631" t="s">
        <v>4414</v>
      </c>
      <c r="D631" t="s">
        <v>4429</v>
      </c>
      <c r="E631">
        <v>7.2040295210420002E-3</v>
      </c>
      <c r="F631">
        <v>0.24823486987846199</v>
      </c>
      <c r="G631">
        <v>144107</v>
      </c>
      <c r="H631">
        <v>105</v>
      </c>
      <c r="I631">
        <v>144002</v>
      </c>
      <c r="J631">
        <v>9.2373306144098694E-2</v>
      </c>
      <c r="K631">
        <v>6.7184996010674194E-2</v>
      </c>
      <c r="L631">
        <v>0.42928474374625097</v>
      </c>
    </row>
    <row r="632" spans="1:12" x14ac:dyDescent="0.25">
      <c r="A632" t="s">
        <v>7062</v>
      </c>
      <c r="B632" t="s">
        <v>4400</v>
      </c>
      <c r="C632" t="s">
        <v>4420</v>
      </c>
      <c r="D632" t="s">
        <v>4405</v>
      </c>
      <c r="E632">
        <v>7.2300812650683E-3</v>
      </c>
      <c r="F632">
        <v>0.214682400184702</v>
      </c>
      <c r="G632">
        <v>45383</v>
      </c>
      <c r="H632">
        <v>157</v>
      </c>
      <c r="I632">
        <v>45226</v>
      </c>
      <c r="J632">
        <v>7.9921127119716898E-2</v>
      </c>
      <c r="K632">
        <v>5.8035689910221601E-2</v>
      </c>
      <c r="L632">
        <v>0.37132911045918199</v>
      </c>
    </row>
    <row r="633" spans="1:12" x14ac:dyDescent="0.25">
      <c r="A633" t="s">
        <v>6140</v>
      </c>
      <c r="B633" t="s">
        <v>4400</v>
      </c>
      <c r="C633" t="s">
        <v>4423</v>
      </c>
      <c r="D633" t="s">
        <v>4405</v>
      </c>
      <c r="E633">
        <v>7.2764231730665001E-3</v>
      </c>
      <c r="F633">
        <v>0.18439200773700001</v>
      </c>
      <c r="G633">
        <v>46648</v>
      </c>
      <c r="H633">
        <v>205</v>
      </c>
      <c r="I633">
        <v>46443</v>
      </c>
      <c r="J633">
        <v>6.8699442672459601E-2</v>
      </c>
      <c r="K633">
        <v>4.9740079136949701E-2</v>
      </c>
      <c r="L633">
        <v>0.31904393633705103</v>
      </c>
    </row>
    <row r="634" spans="1:12" x14ac:dyDescent="0.25">
      <c r="A634" t="s">
        <v>5632</v>
      </c>
      <c r="B634" t="s">
        <v>4415</v>
      </c>
      <c r="C634" t="s">
        <v>4399</v>
      </c>
      <c r="D634" t="s">
        <v>4418</v>
      </c>
      <c r="E634">
        <v>7.2948273904530998E-3</v>
      </c>
      <c r="F634">
        <v>-0.30617437631884897</v>
      </c>
      <c r="G634">
        <v>8357</v>
      </c>
      <c r="H634">
        <v>67</v>
      </c>
      <c r="I634">
        <v>8290</v>
      </c>
      <c r="J634">
        <v>0.11408516737016</v>
      </c>
      <c r="K634">
        <v>-0.529809600600333</v>
      </c>
      <c r="L634">
        <v>-8.2539152037365296E-2</v>
      </c>
    </row>
    <row r="635" spans="1:12" x14ac:dyDescent="0.25">
      <c r="A635" t="s">
        <v>4478</v>
      </c>
      <c r="B635" t="s">
        <v>4400</v>
      </c>
      <c r="C635" t="s">
        <v>4403</v>
      </c>
      <c r="D635" t="s">
        <v>4405</v>
      </c>
      <c r="E635">
        <v>7.3320463591795004E-3</v>
      </c>
      <c r="F635">
        <v>0.28829698322713299</v>
      </c>
      <c r="G635">
        <v>46577</v>
      </c>
      <c r="H635">
        <v>81</v>
      </c>
      <c r="I635">
        <v>46496</v>
      </c>
      <c r="J635">
        <v>0.107513639391852</v>
      </c>
      <c r="K635">
        <v>7.7568643886448199E-2</v>
      </c>
      <c r="L635">
        <v>0.49902532256781801</v>
      </c>
    </row>
    <row r="636" spans="1:12" x14ac:dyDescent="0.25">
      <c r="A636" t="s">
        <v>6215</v>
      </c>
      <c r="B636" t="s">
        <v>4453</v>
      </c>
      <c r="C636" t="s">
        <v>4430</v>
      </c>
      <c r="D636" t="s">
        <v>4429</v>
      </c>
      <c r="E636">
        <v>7.3368338628491004E-3</v>
      </c>
      <c r="F636">
        <v>-1.74073852487421</v>
      </c>
      <c r="G636">
        <v>1088</v>
      </c>
      <c r="H636">
        <v>2</v>
      </c>
      <c r="I636">
        <v>1086</v>
      </c>
      <c r="J636">
        <v>0.64802332242467398</v>
      </c>
      <c r="K636">
        <v>-3.0122606173463198</v>
      </c>
      <c r="L636">
        <v>-0.46921643240210698</v>
      </c>
    </row>
    <row r="637" spans="1:12" x14ac:dyDescent="0.25">
      <c r="A637" t="s">
        <v>5707</v>
      </c>
      <c r="B637" t="s">
        <v>4415</v>
      </c>
      <c r="C637" t="s">
        <v>4403</v>
      </c>
      <c r="D637" t="s">
        <v>4398</v>
      </c>
      <c r="E637">
        <v>7.3386547712930997E-3</v>
      </c>
      <c r="F637">
        <v>-1.0934083267196499</v>
      </c>
      <c r="G637">
        <v>2176</v>
      </c>
      <c r="H637">
        <v>6</v>
      </c>
      <c r="I637">
        <v>2170</v>
      </c>
      <c r="J637">
        <v>0.407440591091001</v>
      </c>
      <c r="K637">
        <v>-1.8924224639887299</v>
      </c>
      <c r="L637">
        <v>-0.29439418945057499</v>
      </c>
    </row>
    <row r="638" spans="1:12" x14ac:dyDescent="0.25">
      <c r="A638" t="s">
        <v>5053</v>
      </c>
      <c r="B638" t="s">
        <v>4400</v>
      </c>
      <c r="C638" t="s">
        <v>4463</v>
      </c>
      <c r="D638" t="s">
        <v>4405</v>
      </c>
      <c r="E638">
        <v>7.3519359787140998E-3</v>
      </c>
      <c r="F638">
        <v>-0.37941811850122698</v>
      </c>
      <c r="G638">
        <v>46717</v>
      </c>
      <c r="H638">
        <v>41</v>
      </c>
      <c r="I638">
        <v>46676</v>
      </c>
      <c r="J638">
        <v>0.14154302005502001</v>
      </c>
      <c r="K638">
        <v>-0.65684453067960802</v>
      </c>
      <c r="L638">
        <v>-0.101991706322846</v>
      </c>
    </row>
    <row r="639" spans="1:12" x14ac:dyDescent="0.25">
      <c r="A639" t="s">
        <v>6417</v>
      </c>
      <c r="B639" t="s">
        <v>4400</v>
      </c>
      <c r="C639" t="s">
        <v>4414</v>
      </c>
      <c r="D639" t="s">
        <v>4429</v>
      </c>
      <c r="E639">
        <v>7.3565540384159002E-3</v>
      </c>
      <c r="F639">
        <v>0.24760982253257999</v>
      </c>
      <c r="G639">
        <v>144027</v>
      </c>
      <c r="H639">
        <v>105</v>
      </c>
      <c r="I639">
        <v>143922</v>
      </c>
      <c r="J639">
        <v>9.2381535326294506E-2</v>
      </c>
      <c r="K639">
        <v>6.6543818783816502E-2</v>
      </c>
      <c r="L639">
        <v>0.42867582628134299</v>
      </c>
    </row>
    <row r="640" spans="1:12" x14ac:dyDescent="0.25">
      <c r="A640" t="s">
        <v>5666</v>
      </c>
      <c r="B640" t="s">
        <v>4400</v>
      </c>
      <c r="C640" t="s">
        <v>4414</v>
      </c>
      <c r="D640" t="s">
        <v>4410</v>
      </c>
      <c r="E640">
        <v>7.3567695531656999E-3</v>
      </c>
      <c r="F640">
        <v>0.40908637162359202</v>
      </c>
      <c r="G640">
        <v>44023</v>
      </c>
      <c r="H640">
        <v>39</v>
      </c>
      <c r="I640">
        <v>43984</v>
      </c>
      <c r="J640">
        <v>0.15262296663640401</v>
      </c>
      <c r="K640">
        <v>0.10994262842583</v>
      </c>
      <c r="L640">
        <v>0.70823011482135301</v>
      </c>
    </row>
    <row r="641" spans="1:12" x14ac:dyDescent="0.25">
      <c r="A641" t="s">
        <v>4833</v>
      </c>
      <c r="B641" t="s">
        <v>4411</v>
      </c>
      <c r="C641" t="s">
        <v>4423</v>
      </c>
      <c r="D641" t="s">
        <v>4410</v>
      </c>
      <c r="E641">
        <v>7.4164026424956998E-3</v>
      </c>
      <c r="F641">
        <v>-2.4363152681780602</v>
      </c>
      <c r="G641">
        <v>498</v>
      </c>
      <c r="H641">
        <v>1</v>
      </c>
      <c r="I641">
        <v>497</v>
      </c>
      <c r="J641">
        <v>0.90614583297956297</v>
      </c>
      <c r="K641">
        <v>-4.2166904301558503</v>
      </c>
      <c r="L641">
        <v>-0.655940106200259</v>
      </c>
    </row>
    <row r="642" spans="1:12" x14ac:dyDescent="0.25">
      <c r="A642" t="s">
        <v>4833</v>
      </c>
      <c r="B642" t="s">
        <v>4411</v>
      </c>
      <c r="C642" t="s">
        <v>4420</v>
      </c>
      <c r="D642" t="s">
        <v>4410</v>
      </c>
      <c r="E642">
        <v>7.4164026424956998E-3</v>
      </c>
      <c r="F642">
        <v>-2.4363152681780602</v>
      </c>
      <c r="G642">
        <v>498</v>
      </c>
      <c r="H642">
        <v>1</v>
      </c>
      <c r="I642">
        <v>497</v>
      </c>
      <c r="J642">
        <v>0.90614583297956297</v>
      </c>
      <c r="K642">
        <v>-4.2166904301558503</v>
      </c>
      <c r="L642">
        <v>-0.655940106200259</v>
      </c>
    </row>
    <row r="643" spans="1:12" x14ac:dyDescent="0.25">
      <c r="A643" t="s">
        <v>4833</v>
      </c>
      <c r="B643" t="s">
        <v>4411</v>
      </c>
      <c r="C643" t="s">
        <v>4407</v>
      </c>
      <c r="D643" t="s">
        <v>4410</v>
      </c>
      <c r="E643">
        <v>7.4164026424956998E-3</v>
      </c>
      <c r="F643">
        <v>-2.43631526817805</v>
      </c>
      <c r="G643">
        <v>498</v>
      </c>
      <c r="H643">
        <v>1</v>
      </c>
      <c r="I643">
        <v>497</v>
      </c>
      <c r="J643">
        <v>0.90614583297956297</v>
      </c>
      <c r="K643">
        <v>-4.2166904301558503</v>
      </c>
      <c r="L643">
        <v>-0.655940106200258</v>
      </c>
    </row>
    <row r="644" spans="1:12" x14ac:dyDescent="0.25">
      <c r="A644" t="s">
        <v>4833</v>
      </c>
      <c r="B644" t="s">
        <v>4411</v>
      </c>
      <c r="C644" t="s">
        <v>4430</v>
      </c>
      <c r="D644" t="s">
        <v>4410</v>
      </c>
      <c r="E644">
        <v>7.4164026424956998E-3</v>
      </c>
      <c r="F644">
        <v>-2.4363152681780602</v>
      </c>
      <c r="G644">
        <v>498</v>
      </c>
      <c r="H644">
        <v>1</v>
      </c>
      <c r="I644">
        <v>497</v>
      </c>
      <c r="J644">
        <v>0.90614583297956297</v>
      </c>
      <c r="K644">
        <v>-4.2166904301558503</v>
      </c>
      <c r="L644">
        <v>-0.655940106200259</v>
      </c>
    </row>
    <row r="645" spans="1:12" x14ac:dyDescent="0.25">
      <c r="A645" t="s">
        <v>6785</v>
      </c>
      <c r="B645" t="s">
        <v>4400</v>
      </c>
      <c r="C645" t="s">
        <v>4423</v>
      </c>
      <c r="D645" t="s">
        <v>4405</v>
      </c>
      <c r="E645">
        <v>7.4181358654901997E-3</v>
      </c>
      <c r="F645">
        <v>0.18712685708305399</v>
      </c>
      <c r="G645">
        <v>46085</v>
      </c>
      <c r="H645">
        <v>204</v>
      </c>
      <c r="I645">
        <v>45881</v>
      </c>
      <c r="J645">
        <v>6.9886435269862504E-2</v>
      </c>
      <c r="K645">
        <v>5.0148361895700197E-2</v>
      </c>
      <c r="L645">
        <v>0.32410535227040699</v>
      </c>
    </row>
    <row r="646" spans="1:12" x14ac:dyDescent="0.25">
      <c r="A646" t="s">
        <v>6305</v>
      </c>
      <c r="B646" t="s">
        <v>4400</v>
      </c>
      <c r="C646" t="s">
        <v>4420</v>
      </c>
      <c r="D646" t="s">
        <v>4405</v>
      </c>
      <c r="E646">
        <v>7.4509660351069996E-3</v>
      </c>
      <c r="F646">
        <v>0.21204888816276601</v>
      </c>
      <c r="G646">
        <v>46717</v>
      </c>
      <c r="H646">
        <v>160</v>
      </c>
      <c r="I646">
        <v>46557</v>
      </c>
      <c r="J646">
        <v>7.9237929194706805E-2</v>
      </c>
      <c r="K646">
        <v>5.6741375320472E-2</v>
      </c>
      <c r="L646">
        <v>0.36735640100506001</v>
      </c>
    </row>
    <row r="647" spans="1:12" x14ac:dyDescent="0.25">
      <c r="A647" t="s">
        <v>4653</v>
      </c>
      <c r="B647" t="s">
        <v>4424</v>
      </c>
      <c r="C647" t="s">
        <v>4399</v>
      </c>
      <c r="D647" t="s">
        <v>4418</v>
      </c>
      <c r="E647">
        <v>7.4511821495290998E-3</v>
      </c>
      <c r="F647">
        <v>0.40628216354954</v>
      </c>
      <c r="G647">
        <v>774</v>
      </c>
      <c r="H647">
        <v>47</v>
      </c>
      <c r="I647">
        <v>727</v>
      </c>
      <c r="J647">
        <v>0.15142353422376001</v>
      </c>
      <c r="K647">
        <v>0.109030251874031</v>
      </c>
      <c r="L647">
        <v>0.70353407522504896</v>
      </c>
    </row>
    <row r="648" spans="1:12" x14ac:dyDescent="0.25">
      <c r="A648" t="s">
        <v>4682</v>
      </c>
      <c r="B648" t="s">
        <v>4400</v>
      </c>
      <c r="C648" t="s">
        <v>4414</v>
      </c>
      <c r="D648" t="s">
        <v>4429</v>
      </c>
      <c r="E648">
        <v>7.4529260592100001E-3</v>
      </c>
      <c r="F648">
        <v>0.247284385858766</v>
      </c>
      <c r="G648">
        <v>144146</v>
      </c>
      <c r="H648">
        <v>106</v>
      </c>
      <c r="I648">
        <v>144040</v>
      </c>
      <c r="J648">
        <v>9.2410420635267998E-2</v>
      </c>
      <c r="K648">
        <v>6.6161768725602102E-2</v>
      </c>
      <c r="L648">
        <v>0.42840700299192902</v>
      </c>
    </row>
    <row r="649" spans="1:12" x14ac:dyDescent="0.25">
      <c r="A649" t="s">
        <v>7061</v>
      </c>
      <c r="B649" t="s">
        <v>4400</v>
      </c>
      <c r="C649" t="s">
        <v>4399</v>
      </c>
      <c r="D649" t="s">
        <v>4410</v>
      </c>
      <c r="E649">
        <v>7.4647079258551999E-3</v>
      </c>
      <c r="F649">
        <v>-6.0901840602984897E-2</v>
      </c>
      <c r="G649">
        <v>41878</v>
      </c>
      <c r="H649">
        <v>1973</v>
      </c>
      <c r="I649">
        <v>39905</v>
      </c>
      <c r="J649">
        <v>2.2762795917657799E-2</v>
      </c>
      <c r="K649">
        <v>-0.105517390397384</v>
      </c>
      <c r="L649">
        <v>-1.6286290808585999E-2</v>
      </c>
    </row>
    <row r="650" spans="1:12" x14ac:dyDescent="0.25">
      <c r="A650" t="s">
        <v>5958</v>
      </c>
      <c r="B650" t="s">
        <v>4415</v>
      </c>
      <c r="C650" t="s">
        <v>4399</v>
      </c>
      <c r="D650" t="s">
        <v>4432</v>
      </c>
      <c r="E650">
        <v>7.4794412118972002E-3</v>
      </c>
      <c r="F650">
        <v>-0.80510395179918104</v>
      </c>
      <c r="G650">
        <v>1994</v>
      </c>
      <c r="H650">
        <v>15</v>
      </c>
      <c r="I650">
        <v>1979</v>
      </c>
      <c r="J650">
        <v>0.30069799764198202</v>
      </c>
      <c r="K650">
        <v>-1.3948198727250201</v>
      </c>
      <c r="L650">
        <v>-0.21538803087334099</v>
      </c>
    </row>
    <row r="651" spans="1:12" x14ac:dyDescent="0.25">
      <c r="A651" t="s">
        <v>5335</v>
      </c>
      <c r="B651" t="s">
        <v>4411</v>
      </c>
      <c r="C651" t="s">
        <v>4414</v>
      </c>
      <c r="D651" t="s">
        <v>4467</v>
      </c>
      <c r="E651">
        <v>7.5628210391948001E-3</v>
      </c>
      <c r="F651">
        <v>-0.44921864762241098</v>
      </c>
      <c r="G651">
        <v>7548</v>
      </c>
      <c r="H651">
        <v>15</v>
      </c>
      <c r="I651">
        <v>7533</v>
      </c>
      <c r="J651">
        <v>0.16813907615562401</v>
      </c>
      <c r="K651">
        <v>-0.77881806230034001</v>
      </c>
      <c r="L651">
        <v>-0.119619232944482</v>
      </c>
    </row>
    <row r="652" spans="1:12" x14ac:dyDescent="0.25">
      <c r="A652" t="s">
        <v>4893</v>
      </c>
      <c r="B652" t="s">
        <v>4453</v>
      </c>
      <c r="C652" t="s">
        <v>4423</v>
      </c>
      <c r="D652" t="s">
        <v>4410</v>
      </c>
      <c r="E652">
        <v>7.6084672956541E-3</v>
      </c>
      <c r="F652">
        <v>-1.6938662908634501</v>
      </c>
      <c r="G652">
        <v>167</v>
      </c>
      <c r="H652">
        <v>2</v>
      </c>
      <c r="I652">
        <v>165</v>
      </c>
      <c r="J652">
        <v>0.62675140893121895</v>
      </c>
      <c r="K652">
        <v>-2.9314650541643901</v>
      </c>
      <c r="L652">
        <v>-0.45626752756251499</v>
      </c>
    </row>
    <row r="653" spans="1:12" x14ac:dyDescent="0.25">
      <c r="A653" t="s">
        <v>4893</v>
      </c>
      <c r="B653" t="s">
        <v>4453</v>
      </c>
      <c r="C653" t="s">
        <v>4430</v>
      </c>
      <c r="D653" t="s">
        <v>4410</v>
      </c>
      <c r="E653">
        <v>7.6084672956541E-3</v>
      </c>
      <c r="F653">
        <v>-1.6938662908634501</v>
      </c>
      <c r="G653">
        <v>167</v>
      </c>
      <c r="H653">
        <v>2</v>
      </c>
      <c r="I653">
        <v>165</v>
      </c>
      <c r="J653">
        <v>0.62675140893121895</v>
      </c>
      <c r="K653">
        <v>-2.9314650541643901</v>
      </c>
      <c r="L653">
        <v>-0.45626752756251499</v>
      </c>
    </row>
    <row r="654" spans="1:12" x14ac:dyDescent="0.25">
      <c r="A654" t="s">
        <v>4893</v>
      </c>
      <c r="B654" t="s">
        <v>4453</v>
      </c>
      <c r="C654" t="s">
        <v>4403</v>
      </c>
      <c r="D654" t="s">
        <v>4410</v>
      </c>
      <c r="E654">
        <v>7.6084672956541E-3</v>
      </c>
      <c r="F654">
        <v>-1.6938662908634501</v>
      </c>
      <c r="G654">
        <v>167</v>
      </c>
      <c r="H654">
        <v>2</v>
      </c>
      <c r="I654">
        <v>165</v>
      </c>
      <c r="J654">
        <v>0.62675140893121895</v>
      </c>
      <c r="K654">
        <v>-2.9314650541643901</v>
      </c>
      <c r="L654">
        <v>-0.45626752756251499</v>
      </c>
    </row>
    <row r="655" spans="1:12" x14ac:dyDescent="0.25">
      <c r="A655" t="s">
        <v>5999</v>
      </c>
      <c r="B655" t="s">
        <v>4415</v>
      </c>
      <c r="C655" t="s">
        <v>4403</v>
      </c>
      <c r="D655" t="s">
        <v>4398</v>
      </c>
      <c r="E655">
        <v>7.6246265221733998E-3</v>
      </c>
      <c r="F655">
        <v>-1.0749320139988801</v>
      </c>
      <c r="G655">
        <v>2176</v>
      </c>
      <c r="H655">
        <v>6</v>
      </c>
      <c r="I655">
        <v>2170</v>
      </c>
      <c r="J655">
        <v>0.40248300603287102</v>
      </c>
      <c r="K655">
        <v>-1.8642240454327199</v>
      </c>
      <c r="L655">
        <v>-0.28563998256503897</v>
      </c>
    </row>
    <row r="656" spans="1:12" x14ac:dyDescent="0.25">
      <c r="A656" t="s">
        <v>5888</v>
      </c>
      <c r="B656" t="s">
        <v>4400</v>
      </c>
      <c r="C656" t="s">
        <v>4423</v>
      </c>
      <c r="D656" t="s">
        <v>4405</v>
      </c>
      <c r="E656">
        <v>7.6270820882139E-3</v>
      </c>
      <c r="F656">
        <v>0.19016300654587201</v>
      </c>
      <c r="G656">
        <v>45228</v>
      </c>
      <c r="H656">
        <v>198</v>
      </c>
      <c r="I656">
        <v>45030</v>
      </c>
      <c r="J656">
        <v>7.12683560684131E-2</v>
      </c>
      <c r="K656">
        <v>5.04758556209964E-2</v>
      </c>
      <c r="L656">
        <v>0.32985015747074797</v>
      </c>
    </row>
    <row r="657" spans="1:12" x14ac:dyDescent="0.25">
      <c r="A657" t="s">
        <v>6849</v>
      </c>
      <c r="B657" t="s">
        <v>4400</v>
      </c>
      <c r="C657" t="s">
        <v>4414</v>
      </c>
      <c r="D657" t="s">
        <v>4405</v>
      </c>
      <c r="E657">
        <v>7.6305449358402997E-3</v>
      </c>
      <c r="F657">
        <v>0.373502298789055</v>
      </c>
      <c r="G657">
        <v>46561</v>
      </c>
      <c r="H657">
        <v>48</v>
      </c>
      <c r="I657">
        <v>46513</v>
      </c>
      <c r="J657">
        <v>0.13998753592771199</v>
      </c>
      <c r="K657">
        <v>9.9124634662451805E-2</v>
      </c>
      <c r="L657">
        <v>0.64787996291565897</v>
      </c>
    </row>
    <row r="658" spans="1:12" x14ac:dyDescent="0.25">
      <c r="A658" t="s">
        <v>4628</v>
      </c>
      <c r="B658" t="s">
        <v>4400</v>
      </c>
      <c r="C658" t="s">
        <v>4407</v>
      </c>
      <c r="D658" t="s">
        <v>4405</v>
      </c>
      <c r="E658">
        <v>7.6760247681806996E-3</v>
      </c>
      <c r="F658">
        <v>-0.57210676405293504</v>
      </c>
      <c r="G658">
        <v>46851</v>
      </c>
      <c r="H658">
        <v>21</v>
      </c>
      <c r="I658">
        <v>46830</v>
      </c>
      <c r="J658">
        <v>0.214584592915293</v>
      </c>
      <c r="K658">
        <v>-0.99269570784572003</v>
      </c>
      <c r="L658">
        <v>-0.15151782026015001</v>
      </c>
    </row>
    <row r="659" spans="1:12" x14ac:dyDescent="0.25">
      <c r="A659" t="s">
        <v>4628</v>
      </c>
      <c r="B659" t="s">
        <v>4400</v>
      </c>
      <c r="C659" t="s">
        <v>4399</v>
      </c>
      <c r="D659" t="s">
        <v>4405</v>
      </c>
      <c r="E659">
        <v>7.6760247681806996E-3</v>
      </c>
      <c r="F659">
        <v>-0.57210676405293504</v>
      </c>
      <c r="G659">
        <v>46851</v>
      </c>
      <c r="H659">
        <v>21</v>
      </c>
      <c r="I659">
        <v>46830</v>
      </c>
      <c r="J659">
        <v>0.214584592915293</v>
      </c>
      <c r="K659">
        <v>-0.99269570784572003</v>
      </c>
      <c r="L659">
        <v>-0.15151782026015001</v>
      </c>
    </row>
    <row r="660" spans="1:12" x14ac:dyDescent="0.25">
      <c r="A660" t="s">
        <v>4794</v>
      </c>
      <c r="B660" t="s">
        <v>4400</v>
      </c>
      <c r="C660" t="s">
        <v>4414</v>
      </c>
      <c r="D660" t="s">
        <v>4405</v>
      </c>
      <c r="E660">
        <v>7.6831019147634997E-3</v>
      </c>
      <c r="F660">
        <v>0.36448180404507202</v>
      </c>
      <c r="G660">
        <v>46916</v>
      </c>
      <c r="H660">
        <v>49</v>
      </c>
      <c r="I660">
        <v>46867</v>
      </c>
      <c r="J660">
        <v>0.136724961722102</v>
      </c>
      <c r="K660">
        <v>9.6498886913878604E-2</v>
      </c>
      <c r="L660">
        <v>0.63246472117626396</v>
      </c>
    </row>
    <row r="661" spans="1:12" x14ac:dyDescent="0.25">
      <c r="A661" t="s">
        <v>7060</v>
      </c>
      <c r="B661" t="s">
        <v>4400</v>
      </c>
      <c r="C661" t="s">
        <v>4414</v>
      </c>
      <c r="D661" t="s">
        <v>4410</v>
      </c>
      <c r="E661">
        <v>7.6845566913973E-3</v>
      </c>
      <c r="F661">
        <v>0.44045185625590499</v>
      </c>
      <c r="G661">
        <v>41876</v>
      </c>
      <c r="H661">
        <v>36</v>
      </c>
      <c r="I661">
        <v>41840</v>
      </c>
      <c r="J661">
        <v>0.165226050908343</v>
      </c>
      <c r="K661">
        <v>0.116605385968287</v>
      </c>
      <c r="L661">
        <v>0.76429832654352403</v>
      </c>
    </row>
    <row r="662" spans="1:12" x14ac:dyDescent="0.25">
      <c r="A662" t="s">
        <v>5340</v>
      </c>
      <c r="B662" t="s">
        <v>4400</v>
      </c>
      <c r="C662" t="s">
        <v>4414</v>
      </c>
      <c r="D662" t="s">
        <v>4402</v>
      </c>
      <c r="E662">
        <v>7.6911670107635E-3</v>
      </c>
      <c r="F662">
        <v>1.32903561194852</v>
      </c>
      <c r="G662">
        <v>8779</v>
      </c>
      <c r="H662">
        <v>4</v>
      </c>
      <c r="I662">
        <v>8775</v>
      </c>
      <c r="J662">
        <v>0.49852224114652299</v>
      </c>
      <c r="K662">
        <v>0.35181518288746899</v>
      </c>
      <c r="L662">
        <v>2.3062560410095698</v>
      </c>
    </row>
    <row r="663" spans="1:12" x14ac:dyDescent="0.25">
      <c r="A663" t="s">
        <v>4955</v>
      </c>
      <c r="B663" t="s">
        <v>4400</v>
      </c>
      <c r="C663" t="s">
        <v>4414</v>
      </c>
      <c r="D663" t="s">
        <v>4432</v>
      </c>
      <c r="E663">
        <v>7.7113860934928998E-3</v>
      </c>
      <c r="F663">
        <v>-0.260430281769435</v>
      </c>
      <c r="G663">
        <v>109746</v>
      </c>
      <c r="H663">
        <v>97</v>
      </c>
      <c r="I663">
        <v>109649</v>
      </c>
      <c r="J663">
        <v>9.7740725864234101E-2</v>
      </c>
      <c r="K663">
        <v>-0.45200069715109098</v>
      </c>
      <c r="L663">
        <v>-6.8859866387778898E-2</v>
      </c>
    </row>
    <row r="664" spans="1:12" x14ac:dyDescent="0.25">
      <c r="A664" t="s">
        <v>4540</v>
      </c>
      <c r="B664" t="s">
        <v>4453</v>
      </c>
      <c r="C664" t="s">
        <v>4423</v>
      </c>
      <c r="D664" t="s">
        <v>4410</v>
      </c>
      <c r="E664">
        <v>7.7182005897638E-3</v>
      </c>
      <c r="F664">
        <v>-1.67636365452582</v>
      </c>
      <c r="G664">
        <v>167</v>
      </c>
      <c r="H664">
        <v>2</v>
      </c>
      <c r="I664">
        <v>165</v>
      </c>
      <c r="J664">
        <v>0.62142054040915495</v>
      </c>
      <c r="K664">
        <v>-2.9034359535919601</v>
      </c>
      <c r="L664">
        <v>-0.44929135545968302</v>
      </c>
    </row>
    <row r="665" spans="1:12" x14ac:dyDescent="0.25">
      <c r="A665" t="s">
        <v>4540</v>
      </c>
      <c r="B665" t="s">
        <v>4453</v>
      </c>
      <c r="C665" t="s">
        <v>4430</v>
      </c>
      <c r="D665" t="s">
        <v>4410</v>
      </c>
      <c r="E665">
        <v>7.7182005897638E-3</v>
      </c>
      <c r="F665">
        <v>-1.67636365452582</v>
      </c>
      <c r="G665">
        <v>167</v>
      </c>
      <c r="H665">
        <v>2</v>
      </c>
      <c r="I665">
        <v>165</v>
      </c>
      <c r="J665">
        <v>0.62142054040915495</v>
      </c>
      <c r="K665">
        <v>-2.9034359535919601</v>
      </c>
      <c r="L665">
        <v>-0.44929135545968302</v>
      </c>
    </row>
    <row r="666" spans="1:12" x14ac:dyDescent="0.25">
      <c r="A666" t="s">
        <v>4540</v>
      </c>
      <c r="B666" t="s">
        <v>4453</v>
      </c>
      <c r="C666" t="s">
        <v>4403</v>
      </c>
      <c r="D666" t="s">
        <v>4410</v>
      </c>
      <c r="E666">
        <v>7.7182005897638E-3</v>
      </c>
      <c r="F666">
        <v>-1.67636365452582</v>
      </c>
      <c r="G666">
        <v>167</v>
      </c>
      <c r="H666">
        <v>2</v>
      </c>
      <c r="I666">
        <v>165</v>
      </c>
      <c r="J666">
        <v>0.62142054040915495</v>
      </c>
      <c r="K666">
        <v>-2.9034359535919601</v>
      </c>
      <c r="L666">
        <v>-0.44929135545968302</v>
      </c>
    </row>
    <row r="667" spans="1:12" x14ac:dyDescent="0.25">
      <c r="A667" t="s">
        <v>6190</v>
      </c>
      <c r="B667" t="s">
        <v>4400</v>
      </c>
      <c r="C667" t="s">
        <v>4414</v>
      </c>
      <c r="D667" t="s">
        <v>4410</v>
      </c>
      <c r="E667">
        <v>7.7348901193817002E-3</v>
      </c>
      <c r="F667">
        <v>-0.41937475137330199</v>
      </c>
      <c r="G667">
        <v>41876</v>
      </c>
      <c r="H667">
        <v>36</v>
      </c>
      <c r="I667">
        <v>41840</v>
      </c>
      <c r="J667">
        <v>0.15744913810170699</v>
      </c>
      <c r="K667">
        <v>-0.72797831203306196</v>
      </c>
      <c r="L667">
        <v>-0.110771190713541</v>
      </c>
    </row>
    <row r="668" spans="1:12" x14ac:dyDescent="0.25">
      <c r="A668" t="s">
        <v>5213</v>
      </c>
      <c r="B668" t="s">
        <v>4400</v>
      </c>
      <c r="C668" t="s">
        <v>4463</v>
      </c>
      <c r="D668" t="s">
        <v>4405</v>
      </c>
      <c r="E668">
        <v>7.7456535650988999E-3</v>
      </c>
      <c r="F668">
        <v>-0.40564122228864802</v>
      </c>
      <c r="G668">
        <v>45868</v>
      </c>
      <c r="H668">
        <v>41</v>
      </c>
      <c r="I668">
        <v>45827</v>
      </c>
      <c r="J668">
        <v>0.15232045137064401</v>
      </c>
      <c r="K668">
        <v>-0.70419170249474905</v>
      </c>
      <c r="L668">
        <v>-0.107090742082546</v>
      </c>
    </row>
    <row r="669" spans="1:12" x14ac:dyDescent="0.25">
      <c r="A669" t="s">
        <v>4649</v>
      </c>
      <c r="B669" t="s">
        <v>4453</v>
      </c>
      <c r="C669" t="s">
        <v>4407</v>
      </c>
      <c r="D669" t="s">
        <v>4418</v>
      </c>
      <c r="E669">
        <v>7.7505439474101004E-3</v>
      </c>
      <c r="F669">
        <v>-1.9498585266250901</v>
      </c>
      <c r="G669">
        <v>2185</v>
      </c>
      <c r="H669">
        <v>2</v>
      </c>
      <c r="I669">
        <v>2183</v>
      </c>
      <c r="J669">
        <v>0.73159399457843599</v>
      </c>
      <c r="K669">
        <v>-3.3845525955471198</v>
      </c>
      <c r="L669">
        <v>-0.51516445770305397</v>
      </c>
    </row>
    <row r="670" spans="1:12" x14ac:dyDescent="0.25">
      <c r="A670" t="s">
        <v>6982</v>
      </c>
      <c r="B670" t="s">
        <v>4400</v>
      </c>
      <c r="C670" t="s">
        <v>4403</v>
      </c>
      <c r="D670" t="s">
        <v>4405</v>
      </c>
      <c r="E670">
        <v>7.7617961615193999E-3</v>
      </c>
      <c r="F670">
        <v>0.28676501998682702</v>
      </c>
      <c r="G670">
        <v>46861</v>
      </c>
      <c r="H670">
        <v>82</v>
      </c>
      <c r="I670">
        <v>46779</v>
      </c>
      <c r="J670">
        <v>0.107710242938935</v>
      </c>
      <c r="K670">
        <v>7.5651368032897001E-2</v>
      </c>
      <c r="L670">
        <v>0.49787867194075602</v>
      </c>
    </row>
    <row r="671" spans="1:12" x14ac:dyDescent="0.25">
      <c r="A671" t="s">
        <v>4518</v>
      </c>
      <c r="B671" t="s">
        <v>4400</v>
      </c>
      <c r="C671" t="s">
        <v>4414</v>
      </c>
      <c r="D671" t="s">
        <v>4429</v>
      </c>
      <c r="E671">
        <v>7.7715978722378001E-3</v>
      </c>
      <c r="F671">
        <v>0.245890598069473</v>
      </c>
      <c r="G671">
        <v>144064</v>
      </c>
      <c r="H671">
        <v>106</v>
      </c>
      <c r="I671">
        <v>143958</v>
      </c>
      <c r="J671">
        <v>9.2375054717980798E-2</v>
      </c>
      <c r="K671">
        <v>6.48372965771465E-2</v>
      </c>
      <c r="L671">
        <v>0.42694389956179901</v>
      </c>
    </row>
    <row r="672" spans="1:12" x14ac:dyDescent="0.25">
      <c r="A672" t="s">
        <v>6804</v>
      </c>
      <c r="B672" t="s">
        <v>4400</v>
      </c>
      <c r="C672" t="s">
        <v>4463</v>
      </c>
      <c r="D672" t="s">
        <v>4405</v>
      </c>
      <c r="E672">
        <v>7.7768768808069997E-3</v>
      </c>
      <c r="F672">
        <v>0.40874375975279897</v>
      </c>
      <c r="G672">
        <v>46851</v>
      </c>
      <c r="H672">
        <v>41</v>
      </c>
      <c r="I672">
        <v>46810</v>
      </c>
      <c r="J672">
        <v>0.153563700429488</v>
      </c>
      <c r="K672">
        <v>0.107756658623662</v>
      </c>
      <c r="L672">
        <v>0.70973086088193604</v>
      </c>
    </row>
    <row r="673" spans="1:12" x14ac:dyDescent="0.25">
      <c r="A673" t="s">
        <v>6002</v>
      </c>
      <c r="B673" t="s">
        <v>4453</v>
      </c>
      <c r="C673" t="s">
        <v>4423</v>
      </c>
      <c r="D673" t="s">
        <v>4410</v>
      </c>
      <c r="E673">
        <v>7.7772265025039004E-3</v>
      </c>
      <c r="F673">
        <v>-1.65588383679361</v>
      </c>
      <c r="G673">
        <v>167</v>
      </c>
      <c r="H673">
        <v>2</v>
      </c>
      <c r="I673">
        <v>165</v>
      </c>
      <c r="J673">
        <v>0.61443301266631101</v>
      </c>
      <c r="K673">
        <v>-2.86915839153904</v>
      </c>
      <c r="L673">
        <v>-0.44260928204817701</v>
      </c>
    </row>
    <row r="674" spans="1:12" x14ac:dyDescent="0.25">
      <c r="A674" t="s">
        <v>6002</v>
      </c>
      <c r="B674" t="s">
        <v>4453</v>
      </c>
      <c r="C674" t="s">
        <v>4430</v>
      </c>
      <c r="D674" t="s">
        <v>4410</v>
      </c>
      <c r="E674">
        <v>7.7772265025039004E-3</v>
      </c>
      <c r="F674">
        <v>-1.65588383679361</v>
      </c>
      <c r="G674">
        <v>167</v>
      </c>
      <c r="H674">
        <v>2</v>
      </c>
      <c r="I674">
        <v>165</v>
      </c>
      <c r="J674">
        <v>0.61443301266631101</v>
      </c>
      <c r="K674">
        <v>-2.86915839153904</v>
      </c>
      <c r="L674">
        <v>-0.44260928204817701</v>
      </c>
    </row>
    <row r="675" spans="1:12" x14ac:dyDescent="0.25">
      <c r="A675" t="s">
        <v>6002</v>
      </c>
      <c r="B675" t="s">
        <v>4453</v>
      </c>
      <c r="C675" t="s">
        <v>4403</v>
      </c>
      <c r="D675" t="s">
        <v>4410</v>
      </c>
      <c r="E675">
        <v>7.7772265025039004E-3</v>
      </c>
      <c r="F675">
        <v>-1.65588383679361</v>
      </c>
      <c r="G675">
        <v>167</v>
      </c>
      <c r="H675">
        <v>2</v>
      </c>
      <c r="I675">
        <v>165</v>
      </c>
      <c r="J675">
        <v>0.61443301266631101</v>
      </c>
      <c r="K675">
        <v>-2.86915839153904</v>
      </c>
      <c r="L675">
        <v>-0.44260928204817701</v>
      </c>
    </row>
    <row r="676" spans="1:12" x14ac:dyDescent="0.25">
      <c r="A676" t="s">
        <v>5323</v>
      </c>
      <c r="B676" t="s">
        <v>4421</v>
      </c>
      <c r="C676" t="s">
        <v>4399</v>
      </c>
      <c r="D676" t="s">
        <v>4429</v>
      </c>
      <c r="E676">
        <v>7.7865690180613997E-3</v>
      </c>
      <c r="F676">
        <v>-0.36301728846495801</v>
      </c>
      <c r="G676">
        <v>273</v>
      </c>
      <c r="H676">
        <v>22</v>
      </c>
      <c r="I676">
        <v>251</v>
      </c>
      <c r="J676">
        <v>0.135387690574582</v>
      </c>
      <c r="K676">
        <v>-0.62957154869145004</v>
      </c>
      <c r="L676">
        <v>-9.6463028238465504E-2</v>
      </c>
    </row>
    <row r="677" spans="1:12" x14ac:dyDescent="0.25">
      <c r="A677" t="s">
        <v>4568</v>
      </c>
      <c r="B677" t="s">
        <v>4411</v>
      </c>
      <c r="C677" t="s">
        <v>4403</v>
      </c>
      <c r="D677" t="s">
        <v>4418</v>
      </c>
      <c r="E677">
        <v>7.8046767431311998E-3</v>
      </c>
      <c r="F677">
        <v>0.51998643147546297</v>
      </c>
      <c r="G677">
        <v>9388</v>
      </c>
      <c r="H677">
        <v>29</v>
      </c>
      <c r="I677">
        <v>9359</v>
      </c>
      <c r="J677">
        <v>0.195411809146292</v>
      </c>
      <c r="K677">
        <v>0.13693691710824901</v>
      </c>
      <c r="L677">
        <v>0.90303594584267799</v>
      </c>
    </row>
    <row r="678" spans="1:12" x14ac:dyDescent="0.25">
      <c r="A678" t="s">
        <v>6942</v>
      </c>
      <c r="B678" t="s">
        <v>4400</v>
      </c>
      <c r="C678" t="s">
        <v>4403</v>
      </c>
      <c r="D678" t="s">
        <v>4405</v>
      </c>
      <c r="E678">
        <v>7.8587818654393005E-3</v>
      </c>
      <c r="F678">
        <v>0.29021832592677699</v>
      </c>
      <c r="G678">
        <v>46561</v>
      </c>
      <c r="H678">
        <v>81</v>
      </c>
      <c r="I678">
        <v>46480</v>
      </c>
      <c r="J678">
        <v>0.109178815413131</v>
      </c>
      <c r="K678">
        <v>7.6226214796015601E-2</v>
      </c>
      <c r="L678">
        <v>0.50421043705753898</v>
      </c>
    </row>
    <row r="679" spans="1:12" x14ac:dyDescent="0.25">
      <c r="A679" t="s">
        <v>6335</v>
      </c>
      <c r="B679" t="s">
        <v>4400</v>
      </c>
      <c r="C679" t="s">
        <v>4423</v>
      </c>
      <c r="D679" t="s">
        <v>4405</v>
      </c>
      <c r="E679">
        <v>7.8661201964522007E-3</v>
      </c>
      <c r="F679">
        <v>0.18434847811396299</v>
      </c>
      <c r="G679">
        <v>46654</v>
      </c>
      <c r="H679">
        <v>206</v>
      </c>
      <c r="I679">
        <v>46448</v>
      </c>
      <c r="J679">
        <v>6.9359274409947699E-2</v>
      </c>
      <c r="K679">
        <v>4.84032699565074E-2</v>
      </c>
      <c r="L679">
        <v>0.32029368627141902</v>
      </c>
    </row>
    <row r="680" spans="1:12" x14ac:dyDescent="0.25">
      <c r="A680" t="s">
        <v>6355</v>
      </c>
      <c r="B680" t="s">
        <v>4453</v>
      </c>
      <c r="C680" t="s">
        <v>4423</v>
      </c>
      <c r="D680" t="s">
        <v>4410</v>
      </c>
      <c r="E680">
        <v>7.8889768650228995E-3</v>
      </c>
      <c r="F680">
        <v>1.7293826951312199</v>
      </c>
      <c r="G680">
        <v>167</v>
      </c>
      <c r="H680">
        <v>2</v>
      </c>
      <c r="I680">
        <v>165</v>
      </c>
      <c r="J680">
        <v>0.64289188450290902</v>
      </c>
      <c r="K680">
        <v>0.45991255137231202</v>
      </c>
      <c r="L680">
        <v>2.9988528388901199</v>
      </c>
    </row>
    <row r="681" spans="1:12" x14ac:dyDescent="0.25">
      <c r="A681" t="s">
        <v>6355</v>
      </c>
      <c r="B681" t="s">
        <v>4453</v>
      </c>
      <c r="C681" t="s">
        <v>4430</v>
      </c>
      <c r="D681" t="s">
        <v>4410</v>
      </c>
      <c r="E681">
        <v>7.8889768650228995E-3</v>
      </c>
      <c r="F681">
        <v>1.7293826951312199</v>
      </c>
      <c r="G681">
        <v>167</v>
      </c>
      <c r="H681">
        <v>2</v>
      </c>
      <c r="I681">
        <v>165</v>
      </c>
      <c r="J681">
        <v>0.64289188450290902</v>
      </c>
      <c r="K681">
        <v>0.45991255137231202</v>
      </c>
      <c r="L681">
        <v>2.9988528388901199</v>
      </c>
    </row>
    <row r="682" spans="1:12" x14ac:dyDescent="0.25">
      <c r="A682" t="s">
        <v>6355</v>
      </c>
      <c r="B682" t="s">
        <v>4453</v>
      </c>
      <c r="C682" t="s">
        <v>4403</v>
      </c>
      <c r="D682" t="s">
        <v>4410</v>
      </c>
      <c r="E682">
        <v>7.8889768650228995E-3</v>
      </c>
      <c r="F682">
        <v>1.7293826951312199</v>
      </c>
      <c r="G682">
        <v>167</v>
      </c>
      <c r="H682">
        <v>2</v>
      </c>
      <c r="I682">
        <v>165</v>
      </c>
      <c r="J682">
        <v>0.64289188450290902</v>
      </c>
      <c r="K682">
        <v>0.45991255137231202</v>
      </c>
      <c r="L682">
        <v>2.9988528388901199</v>
      </c>
    </row>
    <row r="683" spans="1:12" x14ac:dyDescent="0.25">
      <c r="A683" t="s">
        <v>5872</v>
      </c>
      <c r="B683" t="s">
        <v>4421</v>
      </c>
      <c r="C683" t="s">
        <v>4399</v>
      </c>
      <c r="D683" t="s">
        <v>4418</v>
      </c>
      <c r="E683">
        <v>7.9254991759879004E-3</v>
      </c>
      <c r="F683">
        <v>-0.61352399037028604</v>
      </c>
      <c r="G683">
        <v>200</v>
      </c>
      <c r="H683">
        <v>19</v>
      </c>
      <c r="I683">
        <v>181</v>
      </c>
      <c r="J683">
        <v>0.22869170204751499</v>
      </c>
      <c r="K683">
        <v>-1.06453632303024</v>
      </c>
      <c r="L683">
        <v>-0.16251165771032899</v>
      </c>
    </row>
    <row r="684" spans="1:12" x14ac:dyDescent="0.25">
      <c r="A684" t="s">
        <v>5342</v>
      </c>
      <c r="B684" t="s">
        <v>4400</v>
      </c>
      <c r="C684" t="s">
        <v>4408</v>
      </c>
      <c r="D684" t="s">
        <v>4410</v>
      </c>
      <c r="E684">
        <v>7.9463810664910997E-3</v>
      </c>
      <c r="F684">
        <v>-0.79527769537135096</v>
      </c>
      <c r="G684">
        <v>41876</v>
      </c>
      <c r="H684">
        <v>10</v>
      </c>
      <c r="I684">
        <v>41866</v>
      </c>
      <c r="J684">
        <v>0.29959975569346697</v>
      </c>
      <c r="K684">
        <v>-1.38249940070755</v>
      </c>
      <c r="L684">
        <v>-0.20805599003515601</v>
      </c>
    </row>
    <row r="685" spans="1:12" x14ac:dyDescent="0.25">
      <c r="A685" t="s">
        <v>4461</v>
      </c>
      <c r="B685" t="s">
        <v>4411</v>
      </c>
      <c r="C685" t="s">
        <v>4423</v>
      </c>
      <c r="D685" t="s">
        <v>4410</v>
      </c>
      <c r="E685">
        <v>7.9464289944628994E-3</v>
      </c>
      <c r="F685">
        <v>2.50826890127012</v>
      </c>
      <c r="G685">
        <v>498</v>
      </c>
      <c r="H685">
        <v>1</v>
      </c>
      <c r="I685">
        <v>497</v>
      </c>
      <c r="J685">
        <v>0.941123274548885</v>
      </c>
      <c r="K685">
        <v>0.659170840689141</v>
      </c>
      <c r="L685">
        <v>4.3573669618511</v>
      </c>
    </row>
    <row r="686" spans="1:12" x14ac:dyDescent="0.25">
      <c r="A686" t="s">
        <v>4461</v>
      </c>
      <c r="B686" t="s">
        <v>4411</v>
      </c>
      <c r="C686" t="s">
        <v>4420</v>
      </c>
      <c r="D686" t="s">
        <v>4410</v>
      </c>
      <c r="E686">
        <v>7.9464289944628994E-3</v>
      </c>
      <c r="F686">
        <v>2.50826890127012</v>
      </c>
      <c r="G686">
        <v>498</v>
      </c>
      <c r="H686">
        <v>1</v>
      </c>
      <c r="I686">
        <v>497</v>
      </c>
      <c r="J686">
        <v>0.941123274548885</v>
      </c>
      <c r="K686">
        <v>0.659170840689141</v>
      </c>
      <c r="L686">
        <v>4.3573669618511</v>
      </c>
    </row>
    <row r="687" spans="1:12" x14ac:dyDescent="0.25">
      <c r="A687" t="s">
        <v>4461</v>
      </c>
      <c r="B687" t="s">
        <v>4411</v>
      </c>
      <c r="C687" t="s">
        <v>4407</v>
      </c>
      <c r="D687" t="s">
        <v>4410</v>
      </c>
      <c r="E687">
        <v>7.9464289944628994E-3</v>
      </c>
      <c r="F687">
        <v>2.50826890127012</v>
      </c>
      <c r="G687">
        <v>498</v>
      </c>
      <c r="H687">
        <v>1</v>
      </c>
      <c r="I687">
        <v>497</v>
      </c>
      <c r="J687">
        <v>0.941123274548885</v>
      </c>
      <c r="K687">
        <v>0.659170840689141</v>
      </c>
      <c r="L687">
        <v>4.3573669618511</v>
      </c>
    </row>
    <row r="688" spans="1:12" x14ac:dyDescent="0.25">
      <c r="A688" t="s">
        <v>4461</v>
      </c>
      <c r="B688" t="s">
        <v>4411</v>
      </c>
      <c r="C688" t="s">
        <v>4430</v>
      </c>
      <c r="D688" t="s">
        <v>4410</v>
      </c>
      <c r="E688">
        <v>7.9464289944628994E-3</v>
      </c>
      <c r="F688">
        <v>2.50826890127012</v>
      </c>
      <c r="G688">
        <v>498</v>
      </c>
      <c r="H688">
        <v>1</v>
      </c>
      <c r="I688">
        <v>497</v>
      </c>
      <c r="J688">
        <v>0.941123274548885</v>
      </c>
      <c r="K688">
        <v>0.659170840689141</v>
      </c>
      <c r="L688">
        <v>4.3573669618511</v>
      </c>
    </row>
    <row r="689" spans="1:12" x14ac:dyDescent="0.25">
      <c r="A689" t="s">
        <v>4491</v>
      </c>
      <c r="B689" t="s">
        <v>4415</v>
      </c>
      <c r="C689" t="s">
        <v>4430</v>
      </c>
      <c r="D689" t="s">
        <v>4418</v>
      </c>
      <c r="E689">
        <v>7.9703049671857006E-3</v>
      </c>
      <c r="F689">
        <v>1.95842051300841</v>
      </c>
      <c r="G689">
        <v>340</v>
      </c>
      <c r="H689">
        <v>1</v>
      </c>
      <c r="I689">
        <v>339</v>
      </c>
      <c r="J689">
        <v>0.73368665431754398</v>
      </c>
      <c r="K689">
        <v>0.51522263161421999</v>
      </c>
      <c r="L689">
        <v>3.4016183944026102</v>
      </c>
    </row>
    <row r="690" spans="1:12" x14ac:dyDescent="0.25">
      <c r="A690" t="s">
        <v>4491</v>
      </c>
      <c r="B690" t="s">
        <v>4415</v>
      </c>
      <c r="C690" t="s">
        <v>4403</v>
      </c>
      <c r="D690" t="s">
        <v>4418</v>
      </c>
      <c r="E690">
        <v>7.9703049671857006E-3</v>
      </c>
      <c r="F690">
        <v>1.95842051300841</v>
      </c>
      <c r="G690">
        <v>340</v>
      </c>
      <c r="H690">
        <v>1</v>
      </c>
      <c r="I690">
        <v>339</v>
      </c>
      <c r="J690">
        <v>0.73368665431754398</v>
      </c>
      <c r="K690">
        <v>0.51522263161421999</v>
      </c>
      <c r="L690">
        <v>3.4016183944026102</v>
      </c>
    </row>
    <row r="691" spans="1:12" x14ac:dyDescent="0.25">
      <c r="A691" t="s">
        <v>4491</v>
      </c>
      <c r="B691" t="s">
        <v>4415</v>
      </c>
      <c r="C691" t="s">
        <v>4414</v>
      </c>
      <c r="D691" t="s">
        <v>4418</v>
      </c>
      <c r="E691">
        <v>7.9703049671857006E-3</v>
      </c>
      <c r="F691">
        <v>1.95842051300841</v>
      </c>
      <c r="G691">
        <v>340</v>
      </c>
      <c r="H691">
        <v>1</v>
      </c>
      <c r="I691">
        <v>339</v>
      </c>
      <c r="J691">
        <v>0.73368665431754398</v>
      </c>
      <c r="K691">
        <v>0.51522263161421999</v>
      </c>
      <c r="L691">
        <v>3.4016183944026102</v>
      </c>
    </row>
    <row r="692" spans="1:12" x14ac:dyDescent="0.25">
      <c r="A692" t="s">
        <v>4491</v>
      </c>
      <c r="B692" t="s">
        <v>4415</v>
      </c>
      <c r="C692" t="s">
        <v>4463</v>
      </c>
      <c r="D692" t="s">
        <v>4418</v>
      </c>
      <c r="E692">
        <v>7.9703049671857006E-3</v>
      </c>
      <c r="F692">
        <v>1.95842051300841</v>
      </c>
      <c r="G692">
        <v>340</v>
      </c>
      <c r="H692">
        <v>1</v>
      </c>
      <c r="I692">
        <v>339</v>
      </c>
      <c r="J692">
        <v>0.73368665431754398</v>
      </c>
      <c r="K692">
        <v>0.51522263161421999</v>
      </c>
      <c r="L692">
        <v>3.4016183944026102</v>
      </c>
    </row>
    <row r="693" spans="1:12" x14ac:dyDescent="0.25">
      <c r="A693" t="s">
        <v>4491</v>
      </c>
      <c r="B693" t="s">
        <v>4415</v>
      </c>
      <c r="C693" t="s">
        <v>4408</v>
      </c>
      <c r="D693" t="s">
        <v>4418</v>
      </c>
      <c r="E693">
        <v>7.9703049671857006E-3</v>
      </c>
      <c r="F693">
        <v>1.95842051300841</v>
      </c>
      <c r="G693">
        <v>340</v>
      </c>
      <c r="H693">
        <v>1</v>
      </c>
      <c r="I693">
        <v>339</v>
      </c>
      <c r="J693">
        <v>0.73368665431754398</v>
      </c>
      <c r="K693">
        <v>0.51522263161421999</v>
      </c>
      <c r="L693">
        <v>3.4016183944026102</v>
      </c>
    </row>
    <row r="694" spans="1:12" x14ac:dyDescent="0.25">
      <c r="A694" t="s">
        <v>7059</v>
      </c>
      <c r="B694" t="s">
        <v>4400</v>
      </c>
      <c r="C694" t="s">
        <v>4423</v>
      </c>
      <c r="D694" t="s">
        <v>4405</v>
      </c>
      <c r="E694">
        <v>7.9743391804867995E-3</v>
      </c>
      <c r="F694">
        <v>0.188852624535642</v>
      </c>
      <c r="G694">
        <v>45228</v>
      </c>
      <c r="H694">
        <v>198</v>
      </c>
      <c r="I694">
        <v>45030</v>
      </c>
      <c r="J694">
        <v>7.1177248886696201E-2</v>
      </c>
      <c r="K694">
        <v>4.93440451864956E-2</v>
      </c>
      <c r="L694">
        <v>0.32836120388478801</v>
      </c>
    </row>
    <row r="695" spans="1:12" x14ac:dyDescent="0.25">
      <c r="A695" t="s">
        <v>7058</v>
      </c>
      <c r="B695" t="s">
        <v>4400</v>
      </c>
      <c r="C695" t="s">
        <v>4455</v>
      </c>
      <c r="D695" t="s">
        <v>4405</v>
      </c>
      <c r="E695">
        <v>8.0042409160127996E-3</v>
      </c>
      <c r="F695">
        <v>-1.30266914976926</v>
      </c>
      <c r="G695">
        <v>46957</v>
      </c>
      <c r="H695">
        <v>4</v>
      </c>
      <c r="I695">
        <v>46953</v>
      </c>
      <c r="J695">
        <v>0.491201744317391</v>
      </c>
      <c r="K695">
        <v>-2.2654317039986398</v>
      </c>
      <c r="L695">
        <v>-0.33990659553988201</v>
      </c>
    </row>
    <row r="696" spans="1:12" x14ac:dyDescent="0.25">
      <c r="A696" t="s">
        <v>5627</v>
      </c>
      <c r="B696" t="s">
        <v>4415</v>
      </c>
      <c r="C696" t="s">
        <v>4399</v>
      </c>
      <c r="D696" t="s">
        <v>4467</v>
      </c>
      <c r="E696">
        <v>8.0134366639965007E-3</v>
      </c>
      <c r="F696">
        <v>-0.22764898271909201</v>
      </c>
      <c r="G696">
        <v>8587</v>
      </c>
      <c r="H696">
        <v>67</v>
      </c>
      <c r="I696">
        <v>8520</v>
      </c>
      <c r="J696">
        <v>8.5836494439429895E-2</v>
      </c>
      <c r="K696">
        <v>-0.39590914817593098</v>
      </c>
      <c r="L696">
        <v>-5.9388817262252001E-2</v>
      </c>
    </row>
    <row r="697" spans="1:12" x14ac:dyDescent="0.25">
      <c r="A697" t="s">
        <v>4919</v>
      </c>
      <c r="B697" t="s">
        <v>4400</v>
      </c>
      <c r="C697" t="s">
        <v>4423</v>
      </c>
      <c r="D697" t="s">
        <v>4405</v>
      </c>
      <c r="E697">
        <v>8.0135239861425008E-3</v>
      </c>
      <c r="F697">
        <v>0.18918004969930799</v>
      </c>
      <c r="G697">
        <v>45228</v>
      </c>
      <c r="H697">
        <v>198</v>
      </c>
      <c r="I697">
        <v>45030</v>
      </c>
      <c r="J697">
        <v>7.1345158165252595E-2</v>
      </c>
      <c r="K697">
        <v>4.9342365400514197E-2</v>
      </c>
      <c r="L697">
        <v>0.32901773399810202</v>
      </c>
    </row>
    <row r="698" spans="1:12" x14ac:dyDescent="0.25">
      <c r="A698" t="s">
        <v>4865</v>
      </c>
      <c r="B698" t="s">
        <v>4415</v>
      </c>
      <c r="C698" t="s">
        <v>4423</v>
      </c>
      <c r="D698" t="s">
        <v>4418</v>
      </c>
      <c r="E698">
        <v>8.0154300973673993E-3</v>
      </c>
      <c r="F698">
        <v>1.5903102890671701</v>
      </c>
      <c r="G698">
        <v>213</v>
      </c>
      <c r="H698">
        <v>1</v>
      </c>
      <c r="I698">
        <v>212</v>
      </c>
      <c r="J698">
        <v>0.59403825271903399</v>
      </c>
      <c r="K698">
        <v>0.41923547828328001</v>
      </c>
      <c r="L698">
        <v>2.7613850998510698</v>
      </c>
    </row>
    <row r="699" spans="1:12" x14ac:dyDescent="0.25">
      <c r="A699" t="s">
        <v>4865</v>
      </c>
      <c r="B699" t="s">
        <v>4415</v>
      </c>
      <c r="C699" t="s">
        <v>4430</v>
      </c>
      <c r="D699" t="s">
        <v>4418</v>
      </c>
      <c r="E699">
        <v>8.0154300973673993E-3</v>
      </c>
      <c r="F699">
        <v>1.5903102890671701</v>
      </c>
      <c r="G699">
        <v>213</v>
      </c>
      <c r="H699">
        <v>1</v>
      </c>
      <c r="I699">
        <v>212</v>
      </c>
      <c r="J699">
        <v>0.59403825271903399</v>
      </c>
      <c r="K699">
        <v>0.419235478283281</v>
      </c>
      <c r="L699">
        <v>2.7613850998510698</v>
      </c>
    </row>
    <row r="700" spans="1:12" x14ac:dyDescent="0.25">
      <c r="A700" t="s">
        <v>4865</v>
      </c>
      <c r="B700" t="s">
        <v>4415</v>
      </c>
      <c r="C700" t="s">
        <v>4403</v>
      </c>
      <c r="D700" t="s">
        <v>4418</v>
      </c>
      <c r="E700">
        <v>8.0154300973673993E-3</v>
      </c>
      <c r="F700">
        <v>1.5903102890671701</v>
      </c>
      <c r="G700">
        <v>213</v>
      </c>
      <c r="H700">
        <v>1</v>
      </c>
      <c r="I700">
        <v>212</v>
      </c>
      <c r="J700">
        <v>0.59403825271903399</v>
      </c>
      <c r="K700">
        <v>0.41923547828328001</v>
      </c>
      <c r="L700">
        <v>2.7613850998510698</v>
      </c>
    </row>
    <row r="701" spans="1:12" x14ac:dyDescent="0.25">
      <c r="A701" t="s">
        <v>4865</v>
      </c>
      <c r="B701" t="s">
        <v>4415</v>
      </c>
      <c r="C701" t="s">
        <v>4414</v>
      </c>
      <c r="D701" t="s">
        <v>4418</v>
      </c>
      <c r="E701">
        <v>8.0154300973673993E-3</v>
      </c>
      <c r="F701">
        <v>1.5903102890671701</v>
      </c>
      <c r="G701">
        <v>213</v>
      </c>
      <c r="H701">
        <v>1</v>
      </c>
      <c r="I701">
        <v>212</v>
      </c>
      <c r="J701">
        <v>0.59403825271903399</v>
      </c>
      <c r="K701">
        <v>0.41923547828328001</v>
      </c>
      <c r="L701">
        <v>2.7613850998510698</v>
      </c>
    </row>
    <row r="702" spans="1:12" x14ac:dyDescent="0.25">
      <c r="A702" t="s">
        <v>4865</v>
      </c>
      <c r="B702" t="s">
        <v>4415</v>
      </c>
      <c r="C702" t="s">
        <v>4463</v>
      </c>
      <c r="D702" t="s">
        <v>4418</v>
      </c>
      <c r="E702">
        <v>8.0154300973673993E-3</v>
      </c>
      <c r="F702">
        <v>1.5903102890671701</v>
      </c>
      <c r="G702">
        <v>213</v>
      </c>
      <c r="H702">
        <v>1</v>
      </c>
      <c r="I702">
        <v>212</v>
      </c>
      <c r="J702">
        <v>0.59403825271903399</v>
      </c>
      <c r="K702">
        <v>0.41923547828328001</v>
      </c>
      <c r="L702">
        <v>2.7613850998510698</v>
      </c>
    </row>
    <row r="703" spans="1:12" x14ac:dyDescent="0.25">
      <c r="A703" t="s">
        <v>4865</v>
      </c>
      <c r="B703" t="s">
        <v>4415</v>
      </c>
      <c r="C703" t="s">
        <v>4408</v>
      </c>
      <c r="D703" t="s">
        <v>4418</v>
      </c>
      <c r="E703">
        <v>8.0154300973673993E-3</v>
      </c>
      <c r="F703">
        <v>1.5903102890671701</v>
      </c>
      <c r="G703">
        <v>213</v>
      </c>
      <c r="H703">
        <v>1</v>
      </c>
      <c r="I703">
        <v>212</v>
      </c>
      <c r="J703">
        <v>0.59403825271903399</v>
      </c>
      <c r="K703">
        <v>0.419235478283281</v>
      </c>
      <c r="L703">
        <v>2.7613850998510698</v>
      </c>
    </row>
    <row r="704" spans="1:12" x14ac:dyDescent="0.25">
      <c r="A704" t="s">
        <v>4848</v>
      </c>
      <c r="B704" t="s">
        <v>4453</v>
      </c>
      <c r="C704" t="s">
        <v>4455</v>
      </c>
      <c r="D704" t="s">
        <v>4434</v>
      </c>
      <c r="E704">
        <v>8.0201150960525006E-3</v>
      </c>
      <c r="F704">
        <v>0.65144680208571604</v>
      </c>
      <c r="G704">
        <v>2422</v>
      </c>
      <c r="H704">
        <v>18</v>
      </c>
      <c r="I704">
        <v>2404</v>
      </c>
      <c r="J704">
        <v>0.24551172757973</v>
      </c>
      <c r="K704">
        <v>0.170011671027262</v>
      </c>
      <c r="L704">
        <v>1.13288193314417</v>
      </c>
    </row>
    <row r="705" spans="1:12" x14ac:dyDescent="0.25">
      <c r="A705" t="s">
        <v>4557</v>
      </c>
      <c r="B705" t="s">
        <v>4411</v>
      </c>
      <c r="C705" t="s">
        <v>4430</v>
      </c>
      <c r="D705" t="s">
        <v>4418</v>
      </c>
      <c r="E705">
        <v>8.0298665884562994E-3</v>
      </c>
      <c r="F705">
        <v>-0.49410804460512597</v>
      </c>
      <c r="G705">
        <v>9594</v>
      </c>
      <c r="H705">
        <v>30</v>
      </c>
      <c r="I705">
        <v>9564</v>
      </c>
      <c r="J705">
        <v>0.18635978916246601</v>
      </c>
      <c r="K705">
        <v>-0.85941262493361603</v>
      </c>
      <c r="L705">
        <v>-0.128803464276636</v>
      </c>
    </row>
    <row r="706" spans="1:12" x14ac:dyDescent="0.25">
      <c r="A706" t="s">
        <v>4848</v>
      </c>
      <c r="B706" t="s">
        <v>4415</v>
      </c>
      <c r="C706" t="s">
        <v>4399</v>
      </c>
      <c r="D706" t="s">
        <v>4434</v>
      </c>
      <c r="E706">
        <v>8.0484871331923998E-3</v>
      </c>
      <c r="F706">
        <v>-0.327860126956385</v>
      </c>
      <c r="G706">
        <v>8562</v>
      </c>
      <c r="H706">
        <v>70</v>
      </c>
      <c r="I706">
        <v>8492</v>
      </c>
      <c r="J706">
        <v>0.123690455923623</v>
      </c>
      <c r="K706">
        <v>-0.57032325746763102</v>
      </c>
      <c r="L706">
        <v>-8.5396996445138401E-2</v>
      </c>
    </row>
    <row r="707" spans="1:12" x14ac:dyDescent="0.25">
      <c r="A707" t="s">
        <v>7057</v>
      </c>
      <c r="B707" t="s">
        <v>4400</v>
      </c>
      <c r="C707" t="s">
        <v>4407</v>
      </c>
      <c r="D707" t="s">
        <v>4405</v>
      </c>
      <c r="E707">
        <v>8.0639202778666E-3</v>
      </c>
      <c r="F707">
        <v>-0.575683020253967</v>
      </c>
      <c r="G707">
        <v>46310</v>
      </c>
      <c r="H707">
        <v>21</v>
      </c>
      <c r="I707">
        <v>46289</v>
      </c>
      <c r="J707">
        <v>0.217280164724241</v>
      </c>
      <c r="K707">
        <v>-1.0015554528941</v>
      </c>
      <c r="L707">
        <v>-0.149810587613839</v>
      </c>
    </row>
    <row r="708" spans="1:12" x14ac:dyDescent="0.25">
      <c r="A708" t="s">
        <v>7057</v>
      </c>
      <c r="B708" t="s">
        <v>4400</v>
      </c>
      <c r="C708" t="s">
        <v>4399</v>
      </c>
      <c r="D708" t="s">
        <v>4405</v>
      </c>
      <c r="E708">
        <v>8.0639202778666E-3</v>
      </c>
      <c r="F708">
        <v>-0.575683020253967</v>
      </c>
      <c r="G708">
        <v>46310</v>
      </c>
      <c r="H708">
        <v>21</v>
      </c>
      <c r="I708">
        <v>46289</v>
      </c>
      <c r="J708">
        <v>0.217280164724241</v>
      </c>
      <c r="K708">
        <v>-1.0015554528941</v>
      </c>
      <c r="L708">
        <v>-0.149810587613839</v>
      </c>
    </row>
    <row r="709" spans="1:12" x14ac:dyDescent="0.25">
      <c r="A709" t="s">
        <v>6729</v>
      </c>
      <c r="B709" t="s">
        <v>4400</v>
      </c>
      <c r="C709" t="s">
        <v>4430</v>
      </c>
      <c r="D709" t="s">
        <v>4405</v>
      </c>
      <c r="E709">
        <v>8.0667308593625996E-3</v>
      </c>
      <c r="F709">
        <v>0.26713591672544201</v>
      </c>
      <c r="G709">
        <v>45385</v>
      </c>
      <c r="H709">
        <v>96</v>
      </c>
      <c r="I709">
        <v>45289</v>
      </c>
      <c r="J709">
        <v>0.10082955878896201</v>
      </c>
      <c r="K709">
        <v>6.95083402214247E-2</v>
      </c>
      <c r="L709">
        <v>0.46476349322945898</v>
      </c>
    </row>
    <row r="710" spans="1:12" x14ac:dyDescent="0.25">
      <c r="A710" t="s">
        <v>6327</v>
      </c>
      <c r="B710" t="s">
        <v>4400</v>
      </c>
      <c r="C710" t="s">
        <v>4455</v>
      </c>
      <c r="D710" t="s">
        <v>4405</v>
      </c>
      <c r="E710">
        <v>8.0740588023762994E-3</v>
      </c>
      <c r="F710">
        <v>-1.3274237960344899</v>
      </c>
      <c r="G710">
        <v>45290</v>
      </c>
      <c r="H710">
        <v>4</v>
      </c>
      <c r="I710">
        <v>45286</v>
      </c>
      <c r="J710">
        <v>0.501089672257089</v>
      </c>
      <c r="K710">
        <v>-2.3095677652563</v>
      </c>
      <c r="L710">
        <v>-0.34527982681268599</v>
      </c>
    </row>
    <row r="711" spans="1:12" x14ac:dyDescent="0.25">
      <c r="A711" t="s">
        <v>6804</v>
      </c>
      <c r="B711" t="s">
        <v>4400</v>
      </c>
      <c r="C711" t="s">
        <v>4408</v>
      </c>
      <c r="D711" t="s">
        <v>4405</v>
      </c>
      <c r="E711">
        <v>8.0803354098554006E-3</v>
      </c>
      <c r="F711">
        <v>0.52080176577816695</v>
      </c>
      <c r="G711">
        <v>46851</v>
      </c>
      <c r="H711">
        <v>25</v>
      </c>
      <c r="I711">
        <v>46826</v>
      </c>
      <c r="J711">
        <v>0.19661742583434899</v>
      </c>
      <c r="K711">
        <v>0.135428732516787</v>
      </c>
      <c r="L711">
        <v>0.90617479903954701</v>
      </c>
    </row>
    <row r="712" spans="1:12" x14ac:dyDescent="0.25">
      <c r="A712" t="s">
        <v>6795</v>
      </c>
      <c r="B712" t="s">
        <v>4400</v>
      </c>
      <c r="C712" t="s">
        <v>4423</v>
      </c>
      <c r="D712" t="s">
        <v>4405</v>
      </c>
      <c r="E712">
        <v>8.0825528349744002E-3</v>
      </c>
      <c r="F712">
        <v>0.18749137029847701</v>
      </c>
      <c r="G712">
        <v>45621</v>
      </c>
      <c r="H712">
        <v>201</v>
      </c>
      <c r="I712">
        <v>45420</v>
      </c>
      <c r="J712">
        <v>7.0785702660391303E-2</v>
      </c>
      <c r="K712">
        <v>4.8750260009750197E-2</v>
      </c>
      <c r="L712">
        <v>0.326232480587203</v>
      </c>
    </row>
    <row r="713" spans="1:12" x14ac:dyDescent="0.25">
      <c r="A713" t="s">
        <v>4413</v>
      </c>
      <c r="B713" t="s">
        <v>4400</v>
      </c>
      <c r="C713" t="s">
        <v>4423</v>
      </c>
      <c r="D713" t="s">
        <v>4405</v>
      </c>
      <c r="E713">
        <v>8.0951351978958992E-3</v>
      </c>
      <c r="F713">
        <v>0.18731094244546001</v>
      </c>
      <c r="G713">
        <v>45621</v>
      </c>
      <c r="H713">
        <v>201</v>
      </c>
      <c r="I713">
        <v>45420</v>
      </c>
      <c r="J713">
        <v>7.0731626656501595E-2</v>
      </c>
      <c r="K713">
        <v>4.8675821989957797E-2</v>
      </c>
      <c r="L713">
        <v>0.32594606290096301</v>
      </c>
    </row>
    <row r="714" spans="1:12" x14ac:dyDescent="0.25">
      <c r="A714" t="s">
        <v>5542</v>
      </c>
      <c r="B714" t="s">
        <v>4415</v>
      </c>
      <c r="C714" t="s">
        <v>4403</v>
      </c>
      <c r="D714" t="s">
        <v>4432</v>
      </c>
      <c r="E714">
        <v>8.1045958829198995E-3</v>
      </c>
      <c r="F714">
        <v>-1.27100452524795</v>
      </c>
      <c r="G714">
        <v>1996</v>
      </c>
      <c r="H714">
        <v>4</v>
      </c>
      <c r="I714">
        <v>1992</v>
      </c>
      <c r="J714">
        <v>0.47956187418113499</v>
      </c>
      <c r="K714">
        <v>-2.21149997812882</v>
      </c>
      <c r="L714">
        <v>-0.330509072367076</v>
      </c>
    </row>
    <row r="715" spans="1:12" x14ac:dyDescent="0.25">
      <c r="A715" t="s">
        <v>4687</v>
      </c>
      <c r="B715" t="s">
        <v>4400</v>
      </c>
      <c r="C715" t="s">
        <v>4455</v>
      </c>
      <c r="D715" t="s">
        <v>4405</v>
      </c>
      <c r="E715">
        <v>8.1160627009132999E-3</v>
      </c>
      <c r="F715">
        <v>-1.2549570836602499</v>
      </c>
      <c r="G715">
        <v>46561</v>
      </c>
      <c r="H715">
        <v>4</v>
      </c>
      <c r="I715">
        <v>46557</v>
      </c>
      <c r="J715">
        <v>0.47404869390522902</v>
      </c>
      <c r="K715">
        <v>-2.1840996137720001</v>
      </c>
      <c r="L715">
        <v>-0.32581455354849198</v>
      </c>
    </row>
    <row r="716" spans="1:12" x14ac:dyDescent="0.25">
      <c r="A716" t="s">
        <v>5961</v>
      </c>
      <c r="B716" t="s">
        <v>4415</v>
      </c>
      <c r="C716" t="s">
        <v>4403</v>
      </c>
      <c r="D716" t="s">
        <v>4398</v>
      </c>
      <c r="E716">
        <v>8.1325486564873001E-3</v>
      </c>
      <c r="F716">
        <v>-1.07829562715104</v>
      </c>
      <c r="G716">
        <v>2176</v>
      </c>
      <c r="H716">
        <v>6</v>
      </c>
      <c r="I716">
        <v>2170</v>
      </c>
      <c r="J716">
        <v>0.40706422560880301</v>
      </c>
      <c r="K716">
        <v>-1.87657169033611</v>
      </c>
      <c r="L716">
        <v>-0.280019563965963</v>
      </c>
    </row>
    <row r="717" spans="1:12" x14ac:dyDescent="0.25">
      <c r="A717" t="s">
        <v>7005</v>
      </c>
      <c r="B717" t="s">
        <v>4400</v>
      </c>
      <c r="C717" t="s">
        <v>4423</v>
      </c>
      <c r="D717" t="s">
        <v>4405</v>
      </c>
      <c r="E717">
        <v>8.1479826787984998E-3</v>
      </c>
      <c r="F717">
        <v>0.18254493175609199</v>
      </c>
      <c r="G717">
        <v>46752</v>
      </c>
      <c r="H717">
        <v>206</v>
      </c>
      <c r="I717">
        <v>46546</v>
      </c>
      <c r="J717">
        <v>6.8989310691705594E-2</v>
      </c>
      <c r="K717">
        <v>4.7324865341781201E-2</v>
      </c>
      <c r="L717">
        <v>0.31776499817040199</v>
      </c>
    </row>
    <row r="718" spans="1:12" x14ac:dyDescent="0.25">
      <c r="A718" t="s">
        <v>5464</v>
      </c>
      <c r="B718" t="s">
        <v>4411</v>
      </c>
      <c r="C718" t="s">
        <v>4430</v>
      </c>
      <c r="D718" t="s">
        <v>4432</v>
      </c>
      <c r="E718">
        <v>8.1620934380304006E-3</v>
      </c>
      <c r="F718">
        <v>-0.84253099631716699</v>
      </c>
      <c r="G718">
        <v>2431</v>
      </c>
      <c r="H718">
        <v>9</v>
      </c>
      <c r="I718">
        <v>2422</v>
      </c>
      <c r="J718">
        <v>0.31823994667726302</v>
      </c>
      <c r="K718">
        <v>-1.46658104644251</v>
      </c>
      <c r="L718">
        <v>-0.21848094619182801</v>
      </c>
    </row>
    <row r="719" spans="1:12" x14ac:dyDescent="0.25">
      <c r="A719" t="s">
        <v>5464</v>
      </c>
      <c r="B719" t="s">
        <v>4411</v>
      </c>
      <c r="C719" t="s">
        <v>4403</v>
      </c>
      <c r="D719" t="s">
        <v>4432</v>
      </c>
      <c r="E719">
        <v>8.1620934380304006E-3</v>
      </c>
      <c r="F719">
        <v>-0.84253099631716699</v>
      </c>
      <c r="G719">
        <v>2431</v>
      </c>
      <c r="H719">
        <v>9</v>
      </c>
      <c r="I719">
        <v>2422</v>
      </c>
      <c r="J719">
        <v>0.31823994667726302</v>
      </c>
      <c r="K719">
        <v>-1.46658104644251</v>
      </c>
      <c r="L719">
        <v>-0.21848094619182801</v>
      </c>
    </row>
    <row r="720" spans="1:12" x14ac:dyDescent="0.25">
      <c r="A720" t="s">
        <v>5111</v>
      </c>
      <c r="B720" t="s">
        <v>4400</v>
      </c>
      <c r="C720" t="s">
        <v>4420</v>
      </c>
      <c r="D720" t="s">
        <v>4418</v>
      </c>
      <c r="E720">
        <v>8.1649564058675003E-3</v>
      </c>
      <c r="F720">
        <v>-0.220241210175535</v>
      </c>
      <c r="G720">
        <v>19795</v>
      </c>
      <c r="H720">
        <v>63</v>
      </c>
      <c r="I720">
        <v>19732</v>
      </c>
      <c r="J720">
        <v>8.3253194103987793E-2</v>
      </c>
      <c r="K720">
        <v>-0.38342445205815601</v>
      </c>
      <c r="L720">
        <v>-5.7057968292913E-2</v>
      </c>
    </row>
    <row r="721" spans="1:12" x14ac:dyDescent="0.25">
      <c r="A721" t="s">
        <v>4771</v>
      </c>
      <c r="B721" t="s">
        <v>4415</v>
      </c>
      <c r="C721" t="s">
        <v>4420</v>
      </c>
      <c r="D721" t="s">
        <v>4432</v>
      </c>
      <c r="E721">
        <v>8.1723506640725002E-3</v>
      </c>
      <c r="F721">
        <v>-1.16169742036986</v>
      </c>
      <c r="G721">
        <v>1996</v>
      </c>
      <c r="H721">
        <v>5</v>
      </c>
      <c r="I721">
        <v>1991</v>
      </c>
      <c r="J721">
        <v>0.43878678122692599</v>
      </c>
      <c r="K721">
        <v>-2.0222265715514798</v>
      </c>
      <c r="L721">
        <v>-0.30116826918825002</v>
      </c>
    </row>
    <row r="722" spans="1:12" x14ac:dyDescent="0.25">
      <c r="A722" t="s">
        <v>6366</v>
      </c>
      <c r="B722" t="s">
        <v>4415</v>
      </c>
      <c r="C722" t="s">
        <v>4420</v>
      </c>
      <c r="D722" t="s">
        <v>4410</v>
      </c>
      <c r="E722">
        <v>8.1911945368344004E-3</v>
      </c>
      <c r="F722">
        <v>-1.8719809844540201</v>
      </c>
      <c r="G722">
        <v>271</v>
      </c>
      <c r="H722">
        <v>2</v>
      </c>
      <c r="I722">
        <v>269</v>
      </c>
      <c r="J722">
        <v>0.70269314302119501</v>
      </c>
      <c r="K722">
        <v>-3.2555055188215798</v>
      </c>
      <c r="L722">
        <v>-0.48845645008645</v>
      </c>
    </row>
    <row r="723" spans="1:12" x14ac:dyDescent="0.25">
      <c r="A723" t="s">
        <v>7056</v>
      </c>
      <c r="B723" t="s">
        <v>4400</v>
      </c>
      <c r="C723" t="s">
        <v>4455</v>
      </c>
      <c r="D723" t="s">
        <v>4405</v>
      </c>
      <c r="E723">
        <v>8.2012783182579003E-3</v>
      </c>
      <c r="F723">
        <v>-1.3231355024365801</v>
      </c>
      <c r="G723">
        <v>45290</v>
      </c>
      <c r="H723">
        <v>4</v>
      </c>
      <c r="I723">
        <v>45286</v>
      </c>
      <c r="J723">
        <v>0.50047001650246103</v>
      </c>
      <c r="K723">
        <v>-2.3040649362247199</v>
      </c>
      <c r="L723">
        <v>-0.34220606864844699</v>
      </c>
    </row>
    <row r="724" spans="1:12" x14ac:dyDescent="0.25">
      <c r="A724" t="s">
        <v>6739</v>
      </c>
      <c r="B724" t="s">
        <v>4411</v>
      </c>
      <c r="C724" t="s">
        <v>4399</v>
      </c>
      <c r="D724" t="s">
        <v>4410</v>
      </c>
      <c r="E724">
        <v>8.2064729053627997E-3</v>
      </c>
      <c r="F724">
        <v>0.77684919225592197</v>
      </c>
      <c r="G724">
        <v>498</v>
      </c>
      <c r="H724">
        <v>12</v>
      </c>
      <c r="I724">
        <v>486</v>
      </c>
      <c r="J724">
        <v>0.29268881021214899</v>
      </c>
      <c r="K724">
        <v>0.201780733156915</v>
      </c>
      <c r="L724">
        <v>1.35191765135493</v>
      </c>
    </row>
    <row r="725" spans="1:12" x14ac:dyDescent="0.25">
      <c r="A725" t="s">
        <v>5023</v>
      </c>
      <c r="B725" t="s">
        <v>4400</v>
      </c>
      <c r="C725" t="s">
        <v>4420</v>
      </c>
      <c r="D725" t="s">
        <v>4405</v>
      </c>
      <c r="E725">
        <v>8.2121784429453008E-3</v>
      </c>
      <c r="F725">
        <v>0.20943675698393899</v>
      </c>
      <c r="G725">
        <v>45666</v>
      </c>
      <c r="H725">
        <v>156</v>
      </c>
      <c r="I725">
        <v>45510</v>
      </c>
      <c r="J725">
        <v>7.9232011585899806E-2</v>
      </c>
      <c r="K725">
        <v>5.4140750063775597E-2</v>
      </c>
      <c r="L725">
        <v>0.36473276390410297</v>
      </c>
    </row>
    <row r="726" spans="1:12" x14ac:dyDescent="0.25">
      <c r="A726" t="s">
        <v>7055</v>
      </c>
      <c r="B726" t="s">
        <v>4400</v>
      </c>
      <c r="C726" t="s">
        <v>4455</v>
      </c>
      <c r="D726" t="s">
        <v>4405</v>
      </c>
      <c r="E726">
        <v>8.2172429559694005E-3</v>
      </c>
      <c r="F726">
        <v>-1.32174685060813</v>
      </c>
      <c r="G726">
        <v>45290</v>
      </c>
      <c r="H726">
        <v>4</v>
      </c>
      <c r="I726">
        <v>45286</v>
      </c>
      <c r="J726">
        <v>0.50006931323352</v>
      </c>
      <c r="K726">
        <v>-2.3018908994226299</v>
      </c>
      <c r="L726">
        <v>-0.341602801793636</v>
      </c>
    </row>
    <row r="727" spans="1:12" x14ac:dyDescent="0.25">
      <c r="A727" t="s">
        <v>4912</v>
      </c>
      <c r="B727" t="s">
        <v>4400</v>
      </c>
      <c r="C727" t="s">
        <v>4455</v>
      </c>
      <c r="D727" t="s">
        <v>4405</v>
      </c>
      <c r="E727">
        <v>8.2173541201983995E-3</v>
      </c>
      <c r="F727">
        <v>1.3154287525456201</v>
      </c>
      <c r="G727">
        <v>46420</v>
      </c>
      <c r="H727">
        <v>4</v>
      </c>
      <c r="I727">
        <v>46416</v>
      </c>
      <c r="J727">
        <v>0.497680322928932</v>
      </c>
      <c r="K727">
        <v>0.339967799016062</v>
      </c>
      <c r="L727">
        <v>2.2908897060751801</v>
      </c>
    </row>
    <row r="728" spans="1:12" x14ac:dyDescent="0.25">
      <c r="A728" t="s">
        <v>5815</v>
      </c>
      <c r="B728" t="s">
        <v>4453</v>
      </c>
      <c r="C728" t="s">
        <v>4423</v>
      </c>
      <c r="D728" t="s">
        <v>4429</v>
      </c>
      <c r="E728">
        <v>8.2327135174520005E-3</v>
      </c>
      <c r="F728">
        <v>-1.3273474112117101</v>
      </c>
      <c r="G728">
        <v>190</v>
      </c>
      <c r="H728">
        <v>2</v>
      </c>
      <c r="I728">
        <v>188</v>
      </c>
      <c r="J728">
        <v>0.49694580250711501</v>
      </c>
      <c r="K728">
        <v>-2.3077221470473002</v>
      </c>
      <c r="L728">
        <v>-0.34697267537611998</v>
      </c>
    </row>
    <row r="729" spans="1:12" x14ac:dyDescent="0.25">
      <c r="A729" t="s">
        <v>5815</v>
      </c>
      <c r="B729" t="s">
        <v>4453</v>
      </c>
      <c r="C729" t="s">
        <v>4430</v>
      </c>
      <c r="D729" t="s">
        <v>4429</v>
      </c>
      <c r="E729">
        <v>8.2327135174520005E-3</v>
      </c>
      <c r="F729">
        <v>-1.3273474112117101</v>
      </c>
      <c r="G729">
        <v>190</v>
      </c>
      <c r="H729">
        <v>2</v>
      </c>
      <c r="I729">
        <v>188</v>
      </c>
      <c r="J729">
        <v>0.49694580250711501</v>
      </c>
      <c r="K729">
        <v>-2.3077221470473002</v>
      </c>
      <c r="L729">
        <v>-0.34697267537611998</v>
      </c>
    </row>
    <row r="730" spans="1:12" x14ac:dyDescent="0.25">
      <c r="A730" t="s">
        <v>5815</v>
      </c>
      <c r="B730" t="s">
        <v>4453</v>
      </c>
      <c r="C730" t="s">
        <v>4403</v>
      </c>
      <c r="D730" t="s">
        <v>4429</v>
      </c>
      <c r="E730">
        <v>8.2327135174520005E-3</v>
      </c>
      <c r="F730">
        <v>-1.3273474112117101</v>
      </c>
      <c r="G730">
        <v>190</v>
      </c>
      <c r="H730">
        <v>2</v>
      </c>
      <c r="I730">
        <v>188</v>
      </c>
      <c r="J730">
        <v>0.49694580250711501</v>
      </c>
      <c r="K730">
        <v>-2.3077221470473002</v>
      </c>
      <c r="L730">
        <v>-0.34697267537611998</v>
      </c>
    </row>
    <row r="731" spans="1:12" x14ac:dyDescent="0.25">
      <c r="A731" t="s">
        <v>5525</v>
      </c>
      <c r="B731" t="s">
        <v>4400</v>
      </c>
      <c r="C731" t="s">
        <v>4430</v>
      </c>
      <c r="D731" t="s">
        <v>4405</v>
      </c>
      <c r="E731">
        <v>8.2579535148357992E-3</v>
      </c>
      <c r="F731">
        <v>0.26055127135316503</v>
      </c>
      <c r="G731">
        <v>46270</v>
      </c>
      <c r="H731">
        <v>101</v>
      </c>
      <c r="I731">
        <v>46169</v>
      </c>
      <c r="J731">
        <v>9.8639453558289097E-2</v>
      </c>
      <c r="K731">
        <v>6.7216435453978998E-2</v>
      </c>
      <c r="L731">
        <v>0.45388610725235001</v>
      </c>
    </row>
    <row r="732" spans="1:12" x14ac:dyDescent="0.25">
      <c r="A732" t="s">
        <v>4590</v>
      </c>
      <c r="B732" t="s">
        <v>4453</v>
      </c>
      <c r="C732" t="s">
        <v>4455</v>
      </c>
      <c r="D732" t="s">
        <v>4418</v>
      </c>
      <c r="E732">
        <v>8.2605942126007994E-3</v>
      </c>
      <c r="F732">
        <v>-0.51421591452335103</v>
      </c>
      <c r="G732">
        <v>2392</v>
      </c>
      <c r="H732">
        <v>19</v>
      </c>
      <c r="I732">
        <v>2373</v>
      </c>
      <c r="J732">
        <v>0.19452558644971199</v>
      </c>
      <c r="K732">
        <v>-0.89567239868086701</v>
      </c>
      <c r="L732">
        <v>-0.13275943036583601</v>
      </c>
    </row>
    <row r="733" spans="1:12" x14ac:dyDescent="0.25">
      <c r="A733" t="s">
        <v>5565</v>
      </c>
      <c r="B733" t="s">
        <v>4453</v>
      </c>
      <c r="C733" t="s">
        <v>4430</v>
      </c>
      <c r="D733" t="s">
        <v>4429</v>
      </c>
      <c r="E733">
        <v>8.2621207296281005E-3</v>
      </c>
      <c r="F733">
        <v>-1.6393117165967701</v>
      </c>
      <c r="G733">
        <v>1088</v>
      </c>
      <c r="H733">
        <v>2</v>
      </c>
      <c r="I733">
        <v>1086</v>
      </c>
      <c r="J733">
        <v>0.61953569728612001</v>
      </c>
      <c r="K733">
        <v>-2.8549366777894001</v>
      </c>
      <c r="L733">
        <v>-0.42368675540414102</v>
      </c>
    </row>
    <row r="734" spans="1:12" x14ac:dyDescent="0.25">
      <c r="A734" t="s">
        <v>5151</v>
      </c>
      <c r="B734" t="s">
        <v>4424</v>
      </c>
      <c r="C734" t="s">
        <v>4399</v>
      </c>
      <c r="D734" t="s">
        <v>4467</v>
      </c>
      <c r="E734">
        <v>8.3309798379359E-3</v>
      </c>
      <c r="F734">
        <v>0.34959837866150001</v>
      </c>
      <c r="G734">
        <v>576</v>
      </c>
      <c r="H734">
        <v>36</v>
      </c>
      <c r="I734">
        <v>540</v>
      </c>
      <c r="J734">
        <v>0.13204534767173501</v>
      </c>
      <c r="K734">
        <v>9.0245476707236802E-2</v>
      </c>
      <c r="L734">
        <v>0.60895128061576398</v>
      </c>
    </row>
    <row r="735" spans="1:12" x14ac:dyDescent="0.25">
      <c r="A735" t="s">
        <v>4780</v>
      </c>
      <c r="B735" t="s">
        <v>4400</v>
      </c>
      <c r="C735" t="s">
        <v>4414</v>
      </c>
      <c r="D735" t="s">
        <v>4432</v>
      </c>
      <c r="E735">
        <v>8.3323345418095992E-3</v>
      </c>
      <c r="F735">
        <v>-0.26498789616324497</v>
      </c>
      <c r="G735">
        <v>109746</v>
      </c>
      <c r="H735">
        <v>97</v>
      </c>
      <c r="I735">
        <v>109649</v>
      </c>
      <c r="J735">
        <v>0.10043713750428</v>
      </c>
      <c r="K735">
        <v>-0.46184323953531697</v>
      </c>
      <c r="L735">
        <v>-6.8132552791173501E-2</v>
      </c>
    </row>
    <row r="736" spans="1:12" x14ac:dyDescent="0.25">
      <c r="A736" t="s">
        <v>5894</v>
      </c>
      <c r="B736" t="s">
        <v>4415</v>
      </c>
      <c r="C736" t="s">
        <v>4403</v>
      </c>
      <c r="D736" t="s">
        <v>4398</v>
      </c>
      <c r="E736">
        <v>8.3635559308385E-3</v>
      </c>
      <c r="F736">
        <v>-1.06294194418432</v>
      </c>
      <c r="G736">
        <v>2176</v>
      </c>
      <c r="H736">
        <v>6</v>
      </c>
      <c r="I736">
        <v>2170</v>
      </c>
      <c r="J736">
        <v>0.40271406561929302</v>
      </c>
      <c r="K736">
        <v>-1.8526870965887801</v>
      </c>
      <c r="L736">
        <v>-0.273196791779871</v>
      </c>
    </row>
    <row r="737" spans="1:12" x14ac:dyDescent="0.25">
      <c r="A737" t="s">
        <v>7054</v>
      </c>
      <c r="B737" t="s">
        <v>4400</v>
      </c>
      <c r="C737" t="s">
        <v>4407</v>
      </c>
      <c r="D737" t="s">
        <v>4405</v>
      </c>
      <c r="E737">
        <v>8.4051131335010996E-3</v>
      </c>
      <c r="F737">
        <v>-0.55455338227723705</v>
      </c>
      <c r="G737">
        <v>45525</v>
      </c>
      <c r="H737">
        <v>21</v>
      </c>
      <c r="I737">
        <v>45504</v>
      </c>
      <c r="J737">
        <v>0.21041973833911201</v>
      </c>
      <c r="K737">
        <v>-0.96697946072692098</v>
      </c>
      <c r="L737">
        <v>-0.14212730382755301</v>
      </c>
    </row>
    <row r="738" spans="1:12" x14ac:dyDescent="0.25">
      <c r="A738" t="s">
        <v>7054</v>
      </c>
      <c r="B738" t="s">
        <v>4400</v>
      </c>
      <c r="C738" t="s">
        <v>4399</v>
      </c>
      <c r="D738" t="s">
        <v>4405</v>
      </c>
      <c r="E738">
        <v>8.4051131335010996E-3</v>
      </c>
      <c r="F738">
        <v>-0.55455338227723705</v>
      </c>
      <c r="G738">
        <v>45525</v>
      </c>
      <c r="H738">
        <v>21</v>
      </c>
      <c r="I738">
        <v>45504</v>
      </c>
      <c r="J738">
        <v>0.21041973833911201</v>
      </c>
      <c r="K738">
        <v>-0.96697946072692098</v>
      </c>
      <c r="L738">
        <v>-0.14212730382755301</v>
      </c>
    </row>
    <row r="739" spans="1:12" x14ac:dyDescent="0.25">
      <c r="A739" t="s">
        <v>6796</v>
      </c>
      <c r="B739" t="s">
        <v>4400</v>
      </c>
      <c r="C739" t="s">
        <v>4420</v>
      </c>
      <c r="D739" t="s">
        <v>4405</v>
      </c>
      <c r="E739">
        <v>8.4318640349989992E-3</v>
      </c>
      <c r="F739">
        <v>0.20726853420812799</v>
      </c>
      <c r="G739">
        <v>45548</v>
      </c>
      <c r="H739">
        <v>158</v>
      </c>
      <c r="I739">
        <v>45390</v>
      </c>
      <c r="J739">
        <v>7.8678181005458397E-2</v>
      </c>
      <c r="K739">
        <v>5.30580334644742E-2</v>
      </c>
      <c r="L739">
        <v>0.36147903495178202</v>
      </c>
    </row>
    <row r="740" spans="1:12" x14ac:dyDescent="0.25">
      <c r="A740" t="s">
        <v>6873</v>
      </c>
      <c r="B740" t="s">
        <v>4400</v>
      </c>
      <c r="C740" t="s">
        <v>4414</v>
      </c>
      <c r="D740" t="s">
        <v>4410</v>
      </c>
      <c r="E740">
        <v>8.4393188108038003E-3</v>
      </c>
      <c r="F740">
        <v>-0.44635104490619198</v>
      </c>
      <c r="G740">
        <v>39586</v>
      </c>
      <c r="H740">
        <v>35</v>
      </c>
      <c r="I740">
        <v>39551</v>
      </c>
      <c r="J740">
        <v>0.16945099352227799</v>
      </c>
      <c r="K740">
        <v>-0.77847904537986101</v>
      </c>
      <c r="L740">
        <v>-0.114223044432523</v>
      </c>
    </row>
    <row r="741" spans="1:12" x14ac:dyDescent="0.25">
      <c r="A741" t="s">
        <v>6050</v>
      </c>
      <c r="B741" t="s">
        <v>4400</v>
      </c>
      <c r="C741" t="s">
        <v>4423</v>
      </c>
      <c r="D741" t="s">
        <v>4405</v>
      </c>
      <c r="E741">
        <v>8.4432507221386E-3</v>
      </c>
      <c r="F741">
        <v>0.186548165172742</v>
      </c>
      <c r="G741">
        <v>45383</v>
      </c>
      <c r="H741">
        <v>200</v>
      </c>
      <c r="I741">
        <v>45183</v>
      </c>
      <c r="J741">
        <v>7.0825133424943995E-2</v>
      </c>
      <c r="K741">
        <v>4.7729750623236603E-2</v>
      </c>
      <c r="L741">
        <v>0.32536657972224797</v>
      </c>
    </row>
    <row r="742" spans="1:12" x14ac:dyDescent="0.25">
      <c r="A742" t="s">
        <v>6549</v>
      </c>
      <c r="B742" t="s">
        <v>4400</v>
      </c>
      <c r="C742" t="s">
        <v>4455</v>
      </c>
      <c r="D742" t="s">
        <v>4398</v>
      </c>
      <c r="E742">
        <v>8.4804897239984002E-3</v>
      </c>
      <c r="F742">
        <v>1.30229304914083</v>
      </c>
      <c r="G742">
        <v>56671</v>
      </c>
      <c r="H742">
        <v>4</v>
      </c>
      <c r="I742">
        <v>56667</v>
      </c>
      <c r="J742">
        <v>0.49471545173132497</v>
      </c>
      <c r="K742">
        <v>0.33264787026424703</v>
      </c>
      <c r="L742">
        <v>2.2719382280174201</v>
      </c>
    </row>
    <row r="743" spans="1:12" x14ac:dyDescent="0.25">
      <c r="A743" t="s">
        <v>4865</v>
      </c>
      <c r="B743" t="s">
        <v>4421</v>
      </c>
      <c r="C743" t="s">
        <v>4399</v>
      </c>
      <c r="D743" t="s">
        <v>4418</v>
      </c>
      <c r="E743">
        <v>8.4812646422798999E-3</v>
      </c>
      <c r="F743">
        <v>-0.437325650594724</v>
      </c>
      <c r="G743">
        <v>162</v>
      </c>
      <c r="H743">
        <v>15</v>
      </c>
      <c r="I743">
        <v>147</v>
      </c>
      <c r="J743">
        <v>0.164056501125006</v>
      </c>
      <c r="K743">
        <v>-0.76135234544360297</v>
      </c>
      <c r="L743">
        <v>-0.113298955745845</v>
      </c>
    </row>
    <row r="744" spans="1:12" x14ac:dyDescent="0.25">
      <c r="A744" t="s">
        <v>4928</v>
      </c>
      <c r="B744" t="s">
        <v>4400</v>
      </c>
      <c r="C744" t="s">
        <v>4408</v>
      </c>
      <c r="D744" t="s">
        <v>4405</v>
      </c>
      <c r="E744">
        <v>8.4822688925795999E-3</v>
      </c>
      <c r="F744">
        <v>0.52086788490918001</v>
      </c>
      <c r="G744">
        <v>46420</v>
      </c>
      <c r="H744">
        <v>25</v>
      </c>
      <c r="I744">
        <v>46395</v>
      </c>
      <c r="J744">
        <v>0.19787126527318699</v>
      </c>
      <c r="K744">
        <v>0.13303721488478901</v>
      </c>
      <c r="L744">
        <v>0.90869855493357199</v>
      </c>
    </row>
    <row r="745" spans="1:12" x14ac:dyDescent="0.25">
      <c r="A745" t="s">
        <v>4514</v>
      </c>
      <c r="B745" t="s">
        <v>4400</v>
      </c>
      <c r="C745" t="s">
        <v>4408</v>
      </c>
      <c r="D745" t="s">
        <v>4405</v>
      </c>
      <c r="E745">
        <v>8.5136637643836999E-3</v>
      </c>
      <c r="F745">
        <v>-0.52278586448350595</v>
      </c>
      <c r="G745">
        <v>45290</v>
      </c>
      <c r="H745">
        <v>25</v>
      </c>
      <c r="I745">
        <v>45265</v>
      </c>
      <c r="J745">
        <v>0.19869443448945401</v>
      </c>
      <c r="K745">
        <v>-0.91223021218427403</v>
      </c>
      <c r="L745">
        <v>-0.13334151678273701</v>
      </c>
    </row>
    <row r="746" spans="1:12" x14ac:dyDescent="0.25">
      <c r="A746" t="s">
        <v>6897</v>
      </c>
      <c r="B746" t="s">
        <v>4415</v>
      </c>
      <c r="C746" t="s">
        <v>4399</v>
      </c>
      <c r="D746" t="s">
        <v>4467</v>
      </c>
      <c r="E746">
        <v>8.5145475217199996E-3</v>
      </c>
      <c r="F746">
        <v>-0.30500510456043101</v>
      </c>
      <c r="G746">
        <v>8447</v>
      </c>
      <c r="H746">
        <v>65</v>
      </c>
      <c r="I746">
        <v>8382</v>
      </c>
      <c r="J746">
        <v>0.115902262530335</v>
      </c>
      <c r="K746">
        <v>-0.53220193506491298</v>
      </c>
      <c r="L746">
        <v>-7.7808274055949006E-2</v>
      </c>
    </row>
    <row r="747" spans="1:12" x14ac:dyDescent="0.25">
      <c r="A747" t="s">
        <v>4644</v>
      </c>
      <c r="B747" t="s">
        <v>4400</v>
      </c>
      <c r="C747" t="s">
        <v>4455</v>
      </c>
      <c r="D747" t="s">
        <v>4405</v>
      </c>
      <c r="E747">
        <v>8.5151486679660004E-3</v>
      </c>
      <c r="F747">
        <v>-1.2775094694681299</v>
      </c>
      <c r="G747">
        <v>46861</v>
      </c>
      <c r="H747">
        <v>4</v>
      </c>
      <c r="I747">
        <v>46857</v>
      </c>
      <c r="J747">
        <v>0.48555274769930501</v>
      </c>
      <c r="K747">
        <v>-2.2291999585628401</v>
      </c>
      <c r="L747">
        <v>-0.325818980373419</v>
      </c>
    </row>
    <row r="748" spans="1:12" x14ac:dyDescent="0.25">
      <c r="A748" t="s">
        <v>5143</v>
      </c>
      <c r="B748" t="s">
        <v>4400</v>
      </c>
      <c r="C748" t="s">
        <v>4414</v>
      </c>
      <c r="D748" t="s">
        <v>4405</v>
      </c>
      <c r="E748">
        <v>8.5341928902165996E-3</v>
      </c>
      <c r="F748">
        <v>0.33340320336380302</v>
      </c>
      <c r="G748">
        <v>45868</v>
      </c>
      <c r="H748">
        <v>50</v>
      </c>
      <c r="I748">
        <v>45818</v>
      </c>
      <c r="J748">
        <v>0.12675556426040199</v>
      </c>
      <c r="K748">
        <v>8.4960303948710403E-2</v>
      </c>
      <c r="L748">
        <v>0.58184610277889504</v>
      </c>
    </row>
    <row r="749" spans="1:12" x14ac:dyDescent="0.25">
      <c r="A749" t="s">
        <v>6374</v>
      </c>
      <c r="B749" t="s">
        <v>4400</v>
      </c>
      <c r="C749" t="s">
        <v>4455</v>
      </c>
      <c r="D749" t="s">
        <v>4405</v>
      </c>
      <c r="E749">
        <v>8.5429650895469007E-3</v>
      </c>
      <c r="F749">
        <v>-1.30154050070508</v>
      </c>
      <c r="G749">
        <v>45290</v>
      </c>
      <c r="H749">
        <v>4</v>
      </c>
      <c r="I749">
        <v>45286</v>
      </c>
      <c r="J749">
        <v>0.494894229975605</v>
      </c>
      <c r="K749">
        <v>-2.2715413015274799</v>
      </c>
      <c r="L749">
        <v>-0.331539699882681</v>
      </c>
    </row>
    <row r="750" spans="1:12" x14ac:dyDescent="0.25">
      <c r="A750" t="s">
        <v>6277</v>
      </c>
      <c r="B750" t="s">
        <v>4400</v>
      </c>
      <c r="C750" t="s">
        <v>4399</v>
      </c>
      <c r="D750" t="s">
        <v>4410</v>
      </c>
      <c r="E750">
        <v>8.5566254584992993E-3</v>
      </c>
      <c r="F750">
        <v>-5.8735406870933503E-2</v>
      </c>
      <c r="G750">
        <v>41878</v>
      </c>
      <c r="H750">
        <v>1973</v>
      </c>
      <c r="I750">
        <v>39905</v>
      </c>
      <c r="J750">
        <v>2.2337927338029698E-2</v>
      </c>
      <c r="K750">
        <v>-0.102518205480502</v>
      </c>
      <c r="L750">
        <v>-1.4952608261364599E-2</v>
      </c>
    </row>
    <row r="751" spans="1:12" x14ac:dyDescent="0.25">
      <c r="A751" t="s">
        <v>6168</v>
      </c>
      <c r="B751" t="s">
        <v>4400</v>
      </c>
      <c r="C751" t="s">
        <v>4414</v>
      </c>
      <c r="D751" t="s">
        <v>4405</v>
      </c>
      <c r="E751">
        <v>8.5751506917878997E-3</v>
      </c>
      <c r="F751">
        <v>0.366558543331787</v>
      </c>
      <c r="G751">
        <v>46561</v>
      </c>
      <c r="H751">
        <v>48</v>
      </c>
      <c r="I751">
        <v>46513</v>
      </c>
      <c r="J751">
        <v>0.13944720202210001</v>
      </c>
      <c r="K751">
        <v>9.3239941741627502E-2</v>
      </c>
      <c r="L751">
        <v>0.63987714492194703</v>
      </c>
    </row>
    <row r="752" spans="1:12" x14ac:dyDescent="0.25">
      <c r="A752" t="s">
        <v>4510</v>
      </c>
      <c r="B752" t="s">
        <v>4453</v>
      </c>
      <c r="C752" t="s">
        <v>4423</v>
      </c>
      <c r="D752" t="s">
        <v>4418</v>
      </c>
      <c r="E752">
        <v>8.5790795428689007E-3</v>
      </c>
      <c r="F752">
        <v>-0.77672226197291205</v>
      </c>
      <c r="G752">
        <v>2182</v>
      </c>
      <c r="H752">
        <v>11</v>
      </c>
      <c r="I752">
        <v>2171</v>
      </c>
      <c r="J752">
        <v>0.29524463299817499</v>
      </c>
      <c r="K752">
        <v>-1.35571286461291</v>
      </c>
      <c r="L752">
        <v>-0.197731659332916</v>
      </c>
    </row>
    <row r="753" spans="1:12" x14ac:dyDescent="0.25">
      <c r="A753" t="s">
        <v>6667</v>
      </c>
      <c r="B753" t="s">
        <v>4400</v>
      </c>
      <c r="C753" t="s">
        <v>4414</v>
      </c>
      <c r="D753" t="s">
        <v>4405</v>
      </c>
      <c r="E753">
        <v>8.5844902946839996E-3</v>
      </c>
      <c r="F753">
        <v>0.37509673457463</v>
      </c>
      <c r="G753">
        <v>46615</v>
      </c>
      <c r="H753">
        <v>48</v>
      </c>
      <c r="I753">
        <v>46567</v>
      </c>
      <c r="J753">
        <v>0.142715435291002</v>
      </c>
      <c r="K753">
        <v>9.5372355327030894E-2</v>
      </c>
      <c r="L753">
        <v>0.65482111382222996</v>
      </c>
    </row>
    <row r="754" spans="1:12" x14ac:dyDescent="0.25">
      <c r="A754" t="s">
        <v>5552</v>
      </c>
      <c r="B754" t="s">
        <v>4415</v>
      </c>
      <c r="C754" t="s">
        <v>4420</v>
      </c>
      <c r="D754" t="s">
        <v>4410</v>
      </c>
      <c r="E754">
        <v>8.5935330056147001E-3</v>
      </c>
      <c r="F754">
        <v>1.79361212902889</v>
      </c>
      <c r="G754">
        <v>286</v>
      </c>
      <c r="H754">
        <v>2</v>
      </c>
      <c r="I754">
        <v>284</v>
      </c>
      <c r="J754">
        <v>0.67776752771888304</v>
      </c>
      <c r="K754">
        <v>0.459486461693909</v>
      </c>
      <c r="L754">
        <v>3.1277377963638799</v>
      </c>
    </row>
    <row r="755" spans="1:12" x14ac:dyDescent="0.25">
      <c r="A755" t="s">
        <v>5971</v>
      </c>
      <c r="B755" t="s">
        <v>4400</v>
      </c>
      <c r="C755" t="s">
        <v>4423</v>
      </c>
      <c r="D755" t="s">
        <v>4405</v>
      </c>
      <c r="E755">
        <v>8.5980996217930004E-3</v>
      </c>
      <c r="F755">
        <v>0.18745123029476399</v>
      </c>
      <c r="G755">
        <v>45476</v>
      </c>
      <c r="H755">
        <v>197</v>
      </c>
      <c r="I755">
        <v>45279</v>
      </c>
      <c r="J755">
        <v>7.1335311066220805E-2</v>
      </c>
      <c r="K755">
        <v>4.7632866895062902E-2</v>
      </c>
      <c r="L755">
        <v>0.32726959369446501</v>
      </c>
    </row>
    <row r="756" spans="1:12" x14ac:dyDescent="0.25">
      <c r="A756" t="s">
        <v>7053</v>
      </c>
      <c r="B756" t="s">
        <v>4411</v>
      </c>
      <c r="C756" t="s">
        <v>4423</v>
      </c>
      <c r="D756" t="s">
        <v>4410</v>
      </c>
      <c r="E756">
        <v>8.6064413623682008E-3</v>
      </c>
      <c r="F756">
        <v>-2.5572935391341201</v>
      </c>
      <c r="G756">
        <v>498</v>
      </c>
      <c r="H756">
        <v>1</v>
      </c>
      <c r="I756">
        <v>497</v>
      </c>
      <c r="J756">
        <v>0.96946093294767499</v>
      </c>
      <c r="K756">
        <v>-4.4620688001453201</v>
      </c>
      <c r="L756">
        <v>-0.65251827812291396</v>
      </c>
    </row>
    <row r="757" spans="1:12" x14ac:dyDescent="0.25">
      <c r="A757" t="s">
        <v>7053</v>
      </c>
      <c r="B757" t="s">
        <v>4411</v>
      </c>
      <c r="C757" t="s">
        <v>4420</v>
      </c>
      <c r="D757" t="s">
        <v>4410</v>
      </c>
      <c r="E757">
        <v>8.6064413623682008E-3</v>
      </c>
      <c r="F757">
        <v>-2.5572935391341201</v>
      </c>
      <c r="G757">
        <v>498</v>
      </c>
      <c r="H757">
        <v>1</v>
      </c>
      <c r="I757">
        <v>497</v>
      </c>
      <c r="J757">
        <v>0.96946093294767499</v>
      </c>
      <c r="K757">
        <v>-4.4620688001453201</v>
      </c>
      <c r="L757">
        <v>-0.65251827812291396</v>
      </c>
    </row>
    <row r="758" spans="1:12" x14ac:dyDescent="0.25">
      <c r="A758" t="s">
        <v>7053</v>
      </c>
      <c r="B758" t="s">
        <v>4411</v>
      </c>
      <c r="C758" t="s">
        <v>4407</v>
      </c>
      <c r="D758" t="s">
        <v>4410</v>
      </c>
      <c r="E758">
        <v>8.6064413623682008E-3</v>
      </c>
      <c r="F758">
        <v>-2.5572935391341201</v>
      </c>
      <c r="G758">
        <v>498</v>
      </c>
      <c r="H758">
        <v>1</v>
      </c>
      <c r="I758">
        <v>497</v>
      </c>
      <c r="J758">
        <v>0.96946093294767499</v>
      </c>
      <c r="K758">
        <v>-4.4620688001453201</v>
      </c>
      <c r="L758">
        <v>-0.65251827812291396</v>
      </c>
    </row>
    <row r="759" spans="1:12" x14ac:dyDescent="0.25">
      <c r="A759" t="s">
        <v>7053</v>
      </c>
      <c r="B759" t="s">
        <v>4411</v>
      </c>
      <c r="C759" t="s">
        <v>4430</v>
      </c>
      <c r="D759" t="s">
        <v>4410</v>
      </c>
      <c r="E759">
        <v>8.6064413623682008E-3</v>
      </c>
      <c r="F759">
        <v>-2.5572935391341201</v>
      </c>
      <c r="G759">
        <v>498</v>
      </c>
      <c r="H759">
        <v>1</v>
      </c>
      <c r="I759">
        <v>497</v>
      </c>
      <c r="J759">
        <v>0.96946093294767499</v>
      </c>
      <c r="K759">
        <v>-4.4620688001453201</v>
      </c>
      <c r="L759">
        <v>-0.65251827812291396</v>
      </c>
    </row>
    <row r="760" spans="1:12" x14ac:dyDescent="0.25">
      <c r="A760" t="s">
        <v>5425</v>
      </c>
      <c r="B760" t="s">
        <v>4400</v>
      </c>
      <c r="C760" t="s">
        <v>4403</v>
      </c>
      <c r="D760" t="s">
        <v>4405</v>
      </c>
      <c r="E760">
        <v>8.6080294357144E-3</v>
      </c>
      <c r="F760">
        <v>0.29244936490888201</v>
      </c>
      <c r="G760">
        <v>45621</v>
      </c>
      <c r="H760">
        <v>81</v>
      </c>
      <c r="I760">
        <v>45540</v>
      </c>
      <c r="J760">
        <v>0.11130942056609899</v>
      </c>
      <c r="K760">
        <v>7.4281118857455197E-2</v>
      </c>
      <c r="L760">
        <v>0.510617610960309</v>
      </c>
    </row>
    <row r="761" spans="1:12" x14ac:dyDescent="0.25">
      <c r="A761" t="s">
        <v>5147</v>
      </c>
      <c r="B761" t="s">
        <v>4411</v>
      </c>
      <c r="C761" t="s">
        <v>4408</v>
      </c>
      <c r="D761" t="s">
        <v>4467</v>
      </c>
      <c r="E761">
        <v>8.6242213396409001E-3</v>
      </c>
      <c r="F761">
        <v>-0.72288704922545199</v>
      </c>
      <c r="G761">
        <v>9948</v>
      </c>
      <c r="H761">
        <v>7</v>
      </c>
      <c r="I761">
        <v>9941</v>
      </c>
      <c r="J761">
        <v>0.27516295702927002</v>
      </c>
      <c r="K761">
        <v>-1.26226218645877</v>
      </c>
      <c r="L761">
        <v>-0.18351191199213299</v>
      </c>
    </row>
    <row r="762" spans="1:12" x14ac:dyDescent="0.25">
      <c r="A762" t="s">
        <v>5265</v>
      </c>
      <c r="B762" t="s">
        <v>4411</v>
      </c>
      <c r="C762" t="s">
        <v>4399</v>
      </c>
      <c r="D762" t="s">
        <v>4410</v>
      </c>
      <c r="E762">
        <v>8.6293010550612999E-3</v>
      </c>
      <c r="F762">
        <v>-0.68057164885232901</v>
      </c>
      <c r="G762">
        <v>536</v>
      </c>
      <c r="H762">
        <v>13</v>
      </c>
      <c r="I762">
        <v>523</v>
      </c>
      <c r="J762">
        <v>0.25816554167317901</v>
      </c>
      <c r="K762">
        <v>-1.1877205921021801</v>
      </c>
      <c r="L762">
        <v>-0.173422705602475</v>
      </c>
    </row>
    <row r="763" spans="1:12" x14ac:dyDescent="0.25">
      <c r="A763" t="s">
        <v>5245</v>
      </c>
      <c r="B763" t="s">
        <v>4411</v>
      </c>
      <c r="C763" t="s">
        <v>4463</v>
      </c>
      <c r="D763" t="s">
        <v>4398</v>
      </c>
      <c r="E763">
        <v>8.6524539805021006E-3</v>
      </c>
      <c r="F763">
        <v>1.5245520381950199</v>
      </c>
      <c r="G763">
        <v>3706</v>
      </c>
      <c r="H763">
        <v>3</v>
      </c>
      <c r="I763">
        <v>3703</v>
      </c>
      <c r="J763">
        <v>0.58036399165128905</v>
      </c>
      <c r="K763">
        <v>0.386687495188624</v>
      </c>
      <c r="L763">
        <v>2.6624165812014202</v>
      </c>
    </row>
    <row r="764" spans="1:12" x14ac:dyDescent="0.25">
      <c r="A764" t="s">
        <v>5766</v>
      </c>
      <c r="B764" t="s">
        <v>4400</v>
      </c>
      <c r="C764" t="s">
        <v>4408</v>
      </c>
      <c r="D764" t="s">
        <v>4405</v>
      </c>
      <c r="E764">
        <v>8.6580353651184005E-3</v>
      </c>
      <c r="F764">
        <v>0.52667637703519499</v>
      </c>
      <c r="G764">
        <v>46085</v>
      </c>
      <c r="H764">
        <v>25</v>
      </c>
      <c r="I764">
        <v>46060</v>
      </c>
      <c r="J764">
        <v>0.20060941419280001</v>
      </c>
      <c r="K764">
        <v>0.13347881916238299</v>
      </c>
      <c r="L764">
        <v>0.91987393490800695</v>
      </c>
    </row>
    <row r="765" spans="1:12" x14ac:dyDescent="0.25">
      <c r="A765" t="s">
        <v>4563</v>
      </c>
      <c r="B765" t="s">
        <v>4400</v>
      </c>
      <c r="C765" t="s">
        <v>4408</v>
      </c>
      <c r="D765" t="s">
        <v>4410</v>
      </c>
      <c r="E765">
        <v>8.6594371146783006E-3</v>
      </c>
      <c r="F765">
        <v>-0.80943423045706697</v>
      </c>
      <c r="G765">
        <v>41875</v>
      </c>
      <c r="H765">
        <v>10</v>
      </c>
      <c r="I765">
        <v>41865</v>
      </c>
      <c r="J765">
        <v>0.30831616254312</v>
      </c>
      <c r="K765">
        <v>-1.4137402735551701</v>
      </c>
      <c r="L765">
        <v>-0.20512818735896701</v>
      </c>
    </row>
    <row r="766" spans="1:12" x14ac:dyDescent="0.25">
      <c r="A766" t="s">
        <v>5975</v>
      </c>
      <c r="B766" t="s">
        <v>4400</v>
      </c>
      <c r="C766" t="s">
        <v>4430</v>
      </c>
      <c r="D766" t="s">
        <v>4405</v>
      </c>
      <c r="E766">
        <v>8.6628765885560996E-3</v>
      </c>
      <c r="F766">
        <v>-0.24827364975776101</v>
      </c>
      <c r="G766">
        <v>44884</v>
      </c>
      <c r="H766">
        <v>93</v>
      </c>
      <c r="I766">
        <v>44791</v>
      </c>
      <c r="J766">
        <v>9.4573418950602797E-2</v>
      </c>
      <c r="K766">
        <v>-0.43363914557032301</v>
      </c>
      <c r="L766">
        <v>-6.2908153945199496E-2</v>
      </c>
    </row>
    <row r="767" spans="1:12" x14ac:dyDescent="0.25">
      <c r="A767" t="s">
        <v>7021</v>
      </c>
      <c r="B767" t="s">
        <v>4400</v>
      </c>
      <c r="C767" t="s">
        <v>4430</v>
      </c>
      <c r="D767" t="s">
        <v>4405</v>
      </c>
      <c r="E767">
        <v>8.6819603036574003E-3</v>
      </c>
      <c r="F767">
        <v>0.26994689942793698</v>
      </c>
      <c r="G767">
        <v>45228</v>
      </c>
      <c r="H767">
        <v>95</v>
      </c>
      <c r="I767">
        <v>45133</v>
      </c>
      <c r="J767">
        <v>0.102858679523746</v>
      </c>
      <c r="K767">
        <v>6.8342194574431997E-2</v>
      </c>
      <c r="L767">
        <v>0.47155160428144299</v>
      </c>
    </row>
    <row r="768" spans="1:12" x14ac:dyDescent="0.25">
      <c r="A768" t="s">
        <v>5597</v>
      </c>
      <c r="B768" t="s">
        <v>4400</v>
      </c>
      <c r="C768" t="s">
        <v>4430</v>
      </c>
      <c r="D768" t="s">
        <v>4467</v>
      </c>
      <c r="E768">
        <v>8.6903950632678008E-3</v>
      </c>
      <c r="F768">
        <v>0.119600081821173</v>
      </c>
      <c r="G768">
        <v>260578</v>
      </c>
      <c r="H768">
        <v>469</v>
      </c>
      <c r="I768">
        <v>260109</v>
      </c>
      <c r="J768">
        <v>4.5578965915092598E-2</v>
      </c>
      <c r="K768">
        <v>3.0266535221244201E-2</v>
      </c>
      <c r="L768">
        <v>0.208933628421101</v>
      </c>
    </row>
    <row r="769" spans="1:12" x14ac:dyDescent="0.25">
      <c r="A769" t="s">
        <v>7052</v>
      </c>
      <c r="B769" t="s">
        <v>4400</v>
      </c>
      <c r="C769" t="s">
        <v>4463</v>
      </c>
      <c r="D769" t="s">
        <v>4405</v>
      </c>
      <c r="E769">
        <v>8.7788633717435002E-3</v>
      </c>
      <c r="F769">
        <v>0.431849356054752</v>
      </c>
      <c r="G769">
        <v>45228</v>
      </c>
      <c r="H769">
        <v>37</v>
      </c>
      <c r="I769">
        <v>45191</v>
      </c>
      <c r="J769">
        <v>0.16478637630732601</v>
      </c>
      <c r="K769">
        <v>0.108865346215819</v>
      </c>
      <c r="L769">
        <v>0.75483336589368499</v>
      </c>
    </row>
    <row r="770" spans="1:12" x14ac:dyDescent="0.25">
      <c r="A770" t="s">
        <v>5834</v>
      </c>
      <c r="B770" t="s">
        <v>4400</v>
      </c>
      <c r="C770" t="s">
        <v>4414</v>
      </c>
      <c r="D770" t="s">
        <v>4405</v>
      </c>
      <c r="E770">
        <v>8.7830224689924002E-3</v>
      </c>
      <c r="F770">
        <v>0.37075591681241699</v>
      </c>
      <c r="G770">
        <v>46752</v>
      </c>
      <c r="H770">
        <v>50</v>
      </c>
      <c r="I770">
        <v>46702</v>
      </c>
      <c r="J770">
        <v>0.141483078787255</v>
      </c>
      <c r="K770">
        <v>9.3446995788311601E-2</v>
      </c>
      <c r="L770">
        <v>0.64806483783652302</v>
      </c>
    </row>
    <row r="771" spans="1:12" x14ac:dyDescent="0.25">
      <c r="A771" t="s">
        <v>5445</v>
      </c>
      <c r="B771" t="s">
        <v>4424</v>
      </c>
      <c r="C771" t="s">
        <v>4399</v>
      </c>
      <c r="D771" t="s">
        <v>4418</v>
      </c>
      <c r="E771">
        <v>8.7910597696559001E-3</v>
      </c>
      <c r="F771">
        <v>0.38684991925095302</v>
      </c>
      <c r="G771">
        <v>771</v>
      </c>
      <c r="H771">
        <v>47</v>
      </c>
      <c r="I771">
        <v>724</v>
      </c>
      <c r="J771">
        <v>0.14727001519706701</v>
      </c>
      <c r="K771">
        <v>9.7749791372924402E-2</v>
      </c>
      <c r="L771">
        <v>0.67595004712898199</v>
      </c>
    </row>
    <row r="772" spans="1:12" x14ac:dyDescent="0.25">
      <c r="A772" t="s">
        <v>5013</v>
      </c>
      <c r="B772" t="s">
        <v>4424</v>
      </c>
      <c r="C772" t="s">
        <v>4399</v>
      </c>
      <c r="D772" t="s">
        <v>4410</v>
      </c>
      <c r="E772">
        <v>8.7930479461415002E-3</v>
      </c>
      <c r="F772">
        <v>-1.7884277376862301</v>
      </c>
      <c r="G772">
        <v>47</v>
      </c>
      <c r="H772">
        <v>2</v>
      </c>
      <c r="I772">
        <v>45</v>
      </c>
      <c r="J772">
        <v>0.65149640401992504</v>
      </c>
      <c r="K772">
        <v>-3.1022954534981899</v>
      </c>
      <c r="L772">
        <v>-0.47456002187427199</v>
      </c>
    </row>
    <row r="773" spans="1:12" x14ac:dyDescent="0.25">
      <c r="A773" t="s">
        <v>6083</v>
      </c>
      <c r="B773" t="s">
        <v>4400</v>
      </c>
      <c r="C773" t="s">
        <v>4455</v>
      </c>
      <c r="D773" t="s">
        <v>4410</v>
      </c>
      <c r="E773">
        <v>8.8054084253616997E-3</v>
      </c>
      <c r="F773">
        <v>-1.3040013618906801</v>
      </c>
      <c r="G773">
        <v>41878</v>
      </c>
      <c r="H773">
        <v>4</v>
      </c>
      <c r="I773">
        <v>41874</v>
      </c>
      <c r="J773">
        <v>0.49777862782838</v>
      </c>
      <c r="K773">
        <v>-2.27965774596592</v>
      </c>
      <c r="L773">
        <v>-0.32834497781544197</v>
      </c>
    </row>
    <row r="774" spans="1:12" x14ac:dyDescent="0.25">
      <c r="A774" t="s">
        <v>6174</v>
      </c>
      <c r="B774" t="s">
        <v>4415</v>
      </c>
      <c r="C774" t="s">
        <v>4399</v>
      </c>
      <c r="D774" t="s">
        <v>4429</v>
      </c>
      <c r="E774">
        <v>8.8166906428717995E-3</v>
      </c>
      <c r="F774">
        <v>-0.54089202322596197</v>
      </c>
      <c r="G774">
        <v>4540</v>
      </c>
      <c r="H774">
        <v>36</v>
      </c>
      <c r="I774">
        <v>4504</v>
      </c>
      <c r="J774">
        <v>0.20643028766417701</v>
      </c>
      <c r="K774">
        <v>-0.94559594114644496</v>
      </c>
      <c r="L774">
        <v>-0.13618810530547901</v>
      </c>
    </row>
    <row r="775" spans="1:12" x14ac:dyDescent="0.25">
      <c r="A775" t="s">
        <v>5825</v>
      </c>
      <c r="B775" t="s">
        <v>4415</v>
      </c>
      <c r="C775" t="s">
        <v>4420</v>
      </c>
      <c r="D775" t="s">
        <v>4434</v>
      </c>
      <c r="E775">
        <v>8.8669903808042006E-3</v>
      </c>
      <c r="F775">
        <v>1.8182212731534799</v>
      </c>
      <c r="G775">
        <v>334</v>
      </c>
      <c r="H775">
        <v>2</v>
      </c>
      <c r="I775">
        <v>332</v>
      </c>
      <c r="J775">
        <v>0.69060615470803</v>
      </c>
      <c r="K775">
        <v>0.45967557295841499</v>
      </c>
      <c r="L775">
        <v>3.1767669733485402</v>
      </c>
    </row>
    <row r="776" spans="1:12" x14ac:dyDescent="0.25">
      <c r="A776" t="s">
        <v>4834</v>
      </c>
      <c r="B776" t="s">
        <v>4400</v>
      </c>
      <c r="C776" t="s">
        <v>4455</v>
      </c>
      <c r="D776" t="s">
        <v>4405</v>
      </c>
      <c r="E776">
        <v>8.9032141007529004E-3</v>
      </c>
      <c r="F776">
        <v>-1.3035794033921999</v>
      </c>
      <c r="G776">
        <v>45654</v>
      </c>
      <c r="H776">
        <v>4</v>
      </c>
      <c r="I776">
        <v>45650</v>
      </c>
      <c r="J776">
        <v>0.49833669444783202</v>
      </c>
      <c r="K776">
        <v>-2.2803272826916099</v>
      </c>
      <c r="L776">
        <v>-0.32683152409279098</v>
      </c>
    </row>
    <row r="777" spans="1:12" x14ac:dyDescent="0.25">
      <c r="A777" t="s">
        <v>6682</v>
      </c>
      <c r="B777" t="s">
        <v>4400</v>
      </c>
      <c r="C777" t="s">
        <v>4463</v>
      </c>
      <c r="D777" t="s">
        <v>4405</v>
      </c>
      <c r="E777">
        <v>8.9068308186030995E-3</v>
      </c>
      <c r="F777">
        <v>-0.389988477207937</v>
      </c>
      <c r="G777">
        <v>47120</v>
      </c>
      <c r="H777">
        <v>41</v>
      </c>
      <c r="I777">
        <v>47079</v>
      </c>
      <c r="J777">
        <v>0.14909420459498701</v>
      </c>
      <c r="K777">
        <v>-0.68221525793001403</v>
      </c>
      <c r="L777">
        <v>-9.7761696485859195E-2</v>
      </c>
    </row>
    <row r="778" spans="1:12" x14ac:dyDescent="0.25">
      <c r="A778" t="s">
        <v>7051</v>
      </c>
      <c r="B778" t="s">
        <v>4400</v>
      </c>
      <c r="C778" t="s">
        <v>4407</v>
      </c>
      <c r="D778" t="s">
        <v>4410</v>
      </c>
      <c r="E778">
        <v>8.9234747967637997E-3</v>
      </c>
      <c r="F778">
        <v>0.73858335716919199</v>
      </c>
      <c r="G778">
        <v>41878</v>
      </c>
      <c r="H778">
        <v>12</v>
      </c>
      <c r="I778">
        <v>41866</v>
      </c>
      <c r="J778">
        <v>0.28243085222175901</v>
      </c>
      <c r="K778">
        <v>0.185013057793113</v>
      </c>
      <c r="L778">
        <v>1.29215365654527</v>
      </c>
    </row>
    <row r="779" spans="1:12" x14ac:dyDescent="0.25">
      <c r="A779" t="s">
        <v>5245</v>
      </c>
      <c r="B779" t="s">
        <v>4453</v>
      </c>
      <c r="C779" t="s">
        <v>4455</v>
      </c>
      <c r="D779" t="s">
        <v>4398</v>
      </c>
      <c r="E779">
        <v>8.9309937091262004E-3</v>
      </c>
      <c r="F779">
        <v>-1.44580072977024</v>
      </c>
      <c r="G779">
        <v>670</v>
      </c>
      <c r="H779">
        <v>3</v>
      </c>
      <c r="I779">
        <v>667</v>
      </c>
      <c r="J779">
        <v>0.55132789587406605</v>
      </c>
      <c r="K779">
        <v>-2.5283508751897701</v>
      </c>
      <c r="L779">
        <v>-0.363250584350709</v>
      </c>
    </row>
    <row r="780" spans="1:12" x14ac:dyDescent="0.25">
      <c r="A780" t="s">
        <v>4877</v>
      </c>
      <c r="B780" t="s">
        <v>4400</v>
      </c>
      <c r="C780" t="s">
        <v>4463</v>
      </c>
      <c r="D780" t="s">
        <v>4405</v>
      </c>
      <c r="E780">
        <v>8.9574178255839004E-3</v>
      </c>
      <c r="F780">
        <v>-0.37584944468759901</v>
      </c>
      <c r="G780">
        <v>45548</v>
      </c>
      <c r="H780">
        <v>39</v>
      </c>
      <c r="I780">
        <v>45509</v>
      </c>
      <c r="J780">
        <v>0.143794952278293</v>
      </c>
      <c r="K780">
        <v>-0.65768986488880998</v>
      </c>
      <c r="L780">
        <v>-9.4009024486387302E-2</v>
      </c>
    </row>
    <row r="781" spans="1:12" x14ac:dyDescent="0.25">
      <c r="A781" t="s">
        <v>5531</v>
      </c>
      <c r="B781" t="s">
        <v>4415</v>
      </c>
      <c r="C781" t="s">
        <v>4399</v>
      </c>
      <c r="D781" t="s">
        <v>4432</v>
      </c>
      <c r="E781">
        <v>8.9679785562817999E-3</v>
      </c>
      <c r="F781">
        <v>-0.72482468317676996</v>
      </c>
      <c r="G781">
        <v>1930</v>
      </c>
      <c r="H781">
        <v>15</v>
      </c>
      <c r="I781">
        <v>1915</v>
      </c>
      <c r="J781">
        <v>0.277080995246613</v>
      </c>
      <c r="K781">
        <v>-1.2682349486994999</v>
      </c>
      <c r="L781">
        <v>-0.18141441765404101</v>
      </c>
    </row>
    <row r="782" spans="1:12" x14ac:dyDescent="0.25">
      <c r="A782" t="s">
        <v>7003</v>
      </c>
      <c r="B782" t="s">
        <v>4400</v>
      </c>
      <c r="C782" t="s">
        <v>4463</v>
      </c>
      <c r="D782" t="s">
        <v>4405</v>
      </c>
      <c r="E782">
        <v>8.9774888939959992E-3</v>
      </c>
      <c r="F782">
        <v>-0.40591871232544402</v>
      </c>
      <c r="G782">
        <v>46606</v>
      </c>
      <c r="H782">
        <v>41</v>
      </c>
      <c r="I782">
        <v>46565</v>
      </c>
      <c r="J782">
        <v>0.15534466637823199</v>
      </c>
      <c r="K782">
        <v>-0.71039657417364699</v>
      </c>
      <c r="L782">
        <v>-0.10144085047724199</v>
      </c>
    </row>
    <row r="783" spans="1:12" x14ac:dyDescent="0.25">
      <c r="A783" t="s">
        <v>4572</v>
      </c>
      <c r="B783" t="s">
        <v>4400</v>
      </c>
      <c r="C783" t="s">
        <v>4414</v>
      </c>
      <c r="D783" t="s">
        <v>4432</v>
      </c>
      <c r="E783">
        <v>8.9884079279035998E-3</v>
      </c>
      <c r="F783">
        <v>-0.25591192608098301</v>
      </c>
      <c r="G783">
        <v>109746</v>
      </c>
      <c r="H783">
        <v>97</v>
      </c>
      <c r="I783">
        <v>109649</v>
      </c>
      <c r="J783">
        <v>9.7955169692310204E-2</v>
      </c>
      <c r="K783">
        <v>-0.44790264827801501</v>
      </c>
      <c r="L783">
        <v>-6.3921203883950103E-2</v>
      </c>
    </row>
    <row r="784" spans="1:12" x14ac:dyDescent="0.25">
      <c r="A784" t="s">
        <v>4541</v>
      </c>
      <c r="B784" t="s">
        <v>4400</v>
      </c>
      <c r="C784" t="s">
        <v>4414</v>
      </c>
      <c r="D784" t="s">
        <v>4432</v>
      </c>
      <c r="E784">
        <v>8.9931314225730006E-3</v>
      </c>
      <c r="F784">
        <v>-0.263779161997719</v>
      </c>
      <c r="G784">
        <v>109746</v>
      </c>
      <c r="H784">
        <v>97</v>
      </c>
      <c r="I784">
        <v>109649</v>
      </c>
      <c r="J784">
        <v>0.100973445620403</v>
      </c>
      <c r="K784">
        <v>-0.46168566155540203</v>
      </c>
      <c r="L784">
        <v>-6.5872662440036506E-2</v>
      </c>
    </row>
    <row r="785" spans="1:12" x14ac:dyDescent="0.25">
      <c r="A785" t="s">
        <v>4958</v>
      </c>
      <c r="B785" t="s">
        <v>4453</v>
      </c>
      <c r="C785" t="s">
        <v>4423</v>
      </c>
      <c r="D785" t="s">
        <v>4410</v>
      </c>
      <c r="E785">
        <v>9.0054655262983997E-3</v>
      </c>
      <c r="F785">
        <v>-1.6780017531136999</v>
      </c>
      <c r="G785">
        <v>167</v>
      </c>
      <c r="H785">
        <v>2</v>
      </c>
      <c r="I785">
        <v>165</v>
      </c>
      <c r="J785">
        <v>0.63475656670318203</v>
      </c>
      <c r="K785">
        <v>-2.9314076980458799</v>
      </c>
      <c r="L785">
        <v>-0.42459580818152398</v>
      </c>
    </row>
    <row r="786" spans="1:12" x14ac:dyDescent="0.25">
      <c r="A786" t="s">
        <v>4958</v>
      </c>
      <c r="B786" t="s">
        <v>4453</v>
      </c>
      <c r="C786" t="s">
        <v>4430</v>
      </c>
      <c r="D786" t="s">
        <v>4410</v>
      </c>
      <c r="E786">
        <v>9.0054655262983997E-3</v>
      </c>
      <c r="F786">
        <v>-1.6780017531136999</v>
      </c>
      <c r="G786">
        <v>167</v>
      </c>
      <c r="H786">
        <v>2</v>
      </c>
      <c r="I786">
        <v>165</v>
      </c>
      <c r="J786">
        <v>0.63475656670318203</v>
      </c>
      <c r="K786">
        <v>-2.9314076980458799</v>
      </c>
      <c r="L786">
        <v>-0.42459580818152398</v>
      </c>
    </row>
    <row r="787" spans="1:12" x14ac:dyDescent="0.25">
      <c r="A787" t="s">
        <v>4958</v>
      </c>
      <c r="B787" t="s">
        <v>4453</v>
      </c>
      <c r="C787" t="s">
        <v>4403</v>
      </c>
      <c r="D787" t="s">
        <v>4410</v>
      </c>
      <c r="E787">
        <v>9.0054655262983997E-3</v>
      </c>
      <c r="F787">
        <v>-1.6780017531136999</v>
      </c>
      <c r="G787">
        <v>167</v>
      </c>
      <c r="H787">
        <v>2</v>
      </c>
      <c r="I787">
        <v>165</v>
      </c>
      <c r="J787">
        <v>0.63475656670318203</v>
      </c>
      <c r="K787">
        <v>-2.9314076980458799</v>
      </c>
      <c r="L787">
        <v>-0.42459580818152398</v>
      </c>
    </row>
    <row r="788" spans="1:12" x14ac:dyDescent="0.25">
      <c r="A788" t="s">
        <v>4923</v>
      </c>
      <c r="B788" t="s">
        <v>4453</v>
      </c>
      <c r="C788" t="s">
        <v>4399</v>
      </c>
      <c r="D788" t="s">
        <v>4418</v>
      </c>
      <c r="E788">
        <v>9.0196308572567004E-3</v>
      </c>
      <c r="F788">
        <v>0.73705711251731199</v>
      </c>
      <c r="G788">
        <v>2391</v>
      </c>
      <c r="H788">
        <v>12</v>
      </c>
      <c r="I788">
        <v>2379</v>
      </c>
      <c r="J788">
        <v>0.28202465128878101</v>
      </c>
      <c r="K788">
        <v>0.18401852903609001</v>
      </c>
      <c r="L788">
        <v>1.2900956959985299</v>
      </c>
    </row>
    <row r="789" spans="1:12" x14ac:dyDescent="0.25">
      <c r="A789" t="s">
        <v>6342</v>
      </c>
      <c r="B789" t="s">
        <v>4400</v>
      </c>
      <c r="C789" t="s">
        <v>4463</v>
      </c>
      <c r="D789" t="s">
        <v>4405</v>
      </c>
      <c r="E789">
        <v>9.0444841196017992E-3</v>
      </c>
      <c r="F789">
        <v>0.38407675468562003</v>
      </c>
      <c r="G789">
        <v>46739</v>
      </c>
      <c r="H789">
        <v>41</v>
      </c>
      <c r="I789">
        <v>46698</v>
      </c>
      <c r="J789">
        <v>0.14712894106420099</v>
      </c>
      <c r="K789">
        <v>9.57018582549099E-2</v>
      </c>
      <c r="L789">
        <v>0.67245165111632899</v>
      </c>
    </row>
    <row r="790" spans="1:12" x14ac:dyDescent="0.25">
      <c r="A790" t="s">
        <v>4633</v>
      </c>
      <c r="B790" t="s">
        <v>4400</v>
      </c>
      <c r="C790" t="s">
        <v>4403</v>
      </c>
      <c r="D790" t="s">
        <v>4405</v>
      </c>
      <c r="E790">
        <v>9.0659986690620007E-3</v>
      </c>
      <c r="F790">
        <v>-0.28907708166127299</v>
      </c>
      <c r="G790">
        <v>45383</v>
      </c>
      <c r="H790">
        <v>82</v>
      </c>
      <c r="I790">
        <v>45301</v>
      </c>
      <c r="J790">
        <v>0.110771608454279</v>
      </c>
      <c r="K790">
        <v>-0.506191237598831</v>
      </c>
      <c r="L790">
        <v>-7.1962925723714793E-2</v>
      </c>
    </row>
    <row r="791" spans="1:12" x14ac:dyDescent="0.25">
      <c r="A791" t="s">
        <v>7050</v>
      </c>
      <c r="B791" t="s">
        <v>4400</v>
      </c>
      <c r="C791" t="s">
        <v>4455</v>
      </c>
      <c r="D791" t="s">
        <v>4410</v>
      </c>
      <c r="E791">
        <v>9.1446570787712001E-3</v>
      </c>
      <c r="F791">
        <v>1.3035541815812099</v>
      </c>
      <c r="G791">
        <v>41878</v>
      </c>
      <c r="H791">
        <v>4</v>
      </c>
      <c r="I791">
        <v>41874</v>
      </c>
      <c r="J791">
        <v>0.50007456866219302</v>
      </c>
      <c r="K791">
        <v>0.323397706086332</v>
      </c>
      <c r="L791">
        <v>2.2837106570760799</v>
      </c>
    </row>
    <row r="792" spans="1:12" x14ac:dyDescent="0.25">
      <c r="A792" t="s">
        <v>7049</v>
      </c>
      <c r="B792" t="s">
        <v>4400</v>
      </c>
      <c r="C792" t="s">
        <v>4408</v>
      </c>
      <c r="D792" t="s">
        <v>7048</v>
      </c>
      <c r="E792">
        <v>9.1529228304355996E-3</v>
      </c>
      <c r="F792">
        <v>-1.16750041409834</v>
      </c>
      <c r="G792">
        <v>20697</v>
      </c>
      <c r="H792">
        <v>3</v>
      </c>
      <c r="I792">
        <v>20694</v>
      </c>
      <c r="J792">
        <v>0.44791293255596698</v>
      </c>
      <c r="K792">
        <v>-2.0454449823654199</v>
      </c>
      <c r="L792">
        <v>-0.28955584583125898</v>
      </c>
    </row>
    <row r="793" spans="1:12" x14ac:dyDescent="0.25">
      <c r="A793" t="s">
        <v>5246</v>
      </c>
      <c r="B793" t="s">
        <v>4400</v>
      </c>
      <c r="C793" t="s">
        <v>4455</v>
      </c>
      <c r="D793" t="s">
        <v>4405</v>
      </c>
      <c r="E793">
        <v>9.1645231467165997E-3</v>
      </c>
      <c r="F793">
        <v>-1.26305916281977</v>
      </c>
      <c r="G793">
        <v>45666</v>
      </c>
      <c r="H793">
        <v>4</v>
      </c>
      <c r="I793">
        <v>45662</v>
      </c>
      <c r="J793">
        <v>0.484679784556661</v>
      </c>
      <c r="K793">
        <v>-2.2130392740147502</v>
      </c>
      <c r="L793">
        <v>-0.31307905162479499</v>
      </c>
    </row>
    <row r="794" spans="1:12" x14ac:dyDescent="0.25">
      <c r="A794" t="s">
        <v>6738</v>
      </c>
      <c r="B794" t="s">
        <v>4424</v>
      </c>
      <c r="C794" t="s">
        <v>4423</v>
      </c>
      <c r="D794" t="s">
        <v>4467</v>
      </c>
      <c r="E794">
        <v>9.1944597928442003E-3</v>
      </c>
      <c r="F794">
        <v>1.4905619803225001</v>
      </c>
      <c r="G794">
        <v>794</v>
      </c>
      <c r="H794">
        <v>2</v>
      </c>
      <c r="I794">
        <v>792</v>
      </c>
      <c r="J794">
        <v>0.57084077438529801</v>
      </c>
      <c r="K794">
        <v>0.370017873549497</v>
      </c>
      <c r="L794">
        <v>2.6111060870955098</v>
      </c>
    </row>
    <row r="795" spans="1:12" x14ac:dyDescent="0.25">
      <c r="A795" t="s">
        <v>6226</v>
      </c>
      <c r="B795" t="s">
        <v>4400</v>
      </c>
      <c r="C795" t="s">
        <v>4430</v>
      </c>
      <c r="D795" t="s">
        <v>4410</v>
      </c>
      <c r="E795">
        <v>9.2064966001237994E-3</v>
      </c>
      <c r="F795">
        <v>0.322364507814209</v>
      </c>
      <c r="G795">
        <v>41875</v>
      </c>
      <c r="H795">
        <v>61</v>
      </c>
      <c r="I795">
        <v>41814</v>
      </c>
      <c r="J795">
        <v>0.123776382733832</v>
      </c>
      <c r="K795">
        <v>7.9760242562896197E-2</v>
      </c>
      <c r="L795">
        <v>0.56496877306552296</v>
      </c>
    </row>
    <row r="796" spans="1:12" x14ac:dyDescent="0.25">
      <c r="A796" t="s">
        <v>6682</v>
      </c>
      <c r="B796" t="s">
        <v>4400</v>
      </c>
      <c r="C796" t="s">
        <v>4430</v>
      </c>
      <c r="D796" t="s">
        <v>4405</v>
      </c>
      <c r="E796">
        <v>9.2177788867651E-3</v>
      </c>
      <c r="F796">
        <v>-0.24875288885271199</v>
      </c>
      <c r="G796">
        <v>47120</v>
      </c>
      <c r="H796">
        <v>100</v>
      </c>
      <c r="I796">
        <v>47020</v>
      </c>
      <c r="J796">
        <v>9.5528057724575996E-2</v>
      </c>
      <c r="K796">
        <v>-0.435989252957667</v>
      </c>
      <c r="L796">
        <v>-6.1516524747756901E-2</v>
      </c>
    </row>
    <row r="797" spans="1:12" x14ac:dyDescent="0.25">
      <c r="A797" t="s">
        <v>7047</v>
      </c>
      <c r="B797" t="s">
        <v>4421</v>
      </c>
      <c r="C797" t="s">
        <v>4399</v>
      </c>
      <c r="D797" t="s">
        <v>4429</v>
      </c>
      <c r="E797">
        <v>9.2187248556885992E-3</v>
      </c>
      <c r="F797">
        <v>-0.57272488614472306</v>
      </c>
      <c r="G797">
        <v>177</v>
      </c>
      <c r="H797">
        <v>15</v>
      </c>
      <c r="I797">
        <v>162</v>
      </c>
      <c r="J797">
        <v>0.21748326143489999</v>
      </c>
      <c r="K797">
        <v>-1.0019871138177401</v>
      </c>
      <c r="L797">
        <v>-0.143462658471703</v>
      </c>
    </row>
    <row r="798" spans="1:12" x14ac:dyDescent="0.25">
      <c r="A798" t="s">
        <v>7046</v>
      </c>
      <c r="B798" t="s">
        <v>4400</v>
      </c>
      <c r="C798" t="s">
        <v>4407</v>
      </c>
      <c r="D798" t="s">
        <v>4405</v>
      </c>
      <c r="E798">
        <v>9.2192852674625007E-3</v>
      </c>
      <c r="F798">
        <v>0.55736017922624703</v>
      </c>
      <c r="G798">
        <v>46270</v>
      </c>
      <c r="H798">
        <v>21</v>
      </c>
      <c r="I798">
        <v>46249</v>
      </c>
      <c r="J798">
        <v>0.214046319481459</v>
      </c>
      <c r="K798">
        <v>0.13782612303524999</v>
      </c>
      <c r="L798">
        <v>0.97689423541724296</v>
      </c>
    </row>
    <row r="799" spans="1:12" x14ac:dyDescent="0.25">
      <c r="A799" t="s">
        <v>7046</v>
      </c>
      <c r="B799" t="s">
        <v>4400</v>
      </c>
      <c r="C799" t="s">
        <v>4399</v>
      </c>
      <c r="D799" t="s">
        <v>4405</v>
      </c>
      <c r="E799">
        <v>9.2192852674625007E-3</v>
      </c>
      <c r="F799">
        <v>0.55736017922624703</v>
      </c>
      <c r="G799">
        <v>46270</v>
      </c>
      <c r="H799">
        <v>21</v>
      </c>
      <c r="I799">
        <v>46249</v>
      </c>
      <c r="J799">
        <v>0.214046319481459</v>
      </c>
      <c r="K799">
        <v>0.13782612303524999</v>
      </c>
      <c r="L799">
        <v>0.97689423541724296</v>
      </c>
    </row>
    <row r="800" spans="1:12" x14ac:dyDescent="0.25">
      <c r="A800" t="s">
        <v>4834</v>
      </c>
      <c r="B800" t="s">
        <v>4400</v>
      </c>
      <c r="C800" t="s">
        <v>4408</v>
      </c>
      <c r="D800" t="s">
        <v>4405</v>
      </c>
      <c r="E800">
        <v>9.2198543052244997E-3</v>
      </c>
      <c r="F800">
        <v>-0.51915997438314299</v>
      </c>
      <c r="G800">
        <v>45654</v>
      </c>
      <c r="H800">
        <v>25</v>
      </c>
      <c r="I800">
        <v>45629</v>
      </c>
      <c r="J800">
        <v>0.199377576149362</v>
      </c>
      <c r="K800">
        <v>-0.90994320759362102</v>
      </c>
      <c r="L800">
        <v>-0.12837674117266601</v>
      </c>
    </row>
    <row r="801" spans="1:12" x14ac:dyDescent="0.25">
      <c r="A801" t="s">
        <v>5541</v>
      </c>
      <c r="B801" t="s">
        <v>4415</v>
      </c>
      <c r="C801" t="s">
        <v>4463</v>
      </c>
      <c r="D801" t="s">
        <v>4432</v>
      </c>
      <c r="E801">
        <v>9.2267005746268001E-3</v>
      </c>
      <c r="F801">
        <v>1.3492041571906499</v>
      </c>
      <c r="G801">
        <v>1996</v>
      </c>
      <c r="H801">
        <v>4</v>
      </c>
      <c r="I801">
        <v>1992</v>
      </c>
      <c r="J801">
        <v>0.51771361510417802</v>
      </c>
      <c r="K801">
        <v>0.33388720412509298</v>
      </c>
      <c r="L801">
        <v>2.3645211102562</v>
      </c>
    </row>
    <row r="802" spans="1:12" x14ac:dyDescent="0.25">
      <c r="A802" t="s">
        <v>5060</v>
      </c>
      <c r="B802" t="s">
        <v>4415</v>
      </c>
      <c r="C802" t="s">
        <v>4399</v>
      </c>
      <c r="D802" t="s">
        <v>4418</v>
      </c>
      <c r="E802">
        <v>9.2413979366421997E-3</v>
      </c>
      <c r="F802">
        <v>-0.26557752291022502</v>
      </c>
      <c r="G802">
        <v>8131</v>
      </c>
      <c r="H802">
        <v>65</v>
      </c>
      <c r="I802">
        <v>8066</v>
      </c>
      <c r="J802">
        <v>0.102003368053096</v>
      </c>
      <c r="K802">
        <v>-0.46553022973783098</v>
      </c>
      <c r="L802">
        <v>-6.5624816082619303E-2</v>
      </c>
    </row>
    <row r="803" spans="1:12" x14ac:dyDescent="0.25">
      <c r="A803" t="s">
        <v>5086</v>
      </c>
      <c r="B803" t="s">
        <v>4400</v>
      </c>
      <c r="C803" t="s">
        <v>4455</v>
      </c>
      <c r="D803" t="s">
        <v>4405</v>
      </c>
      <c r="E803">
        <v>9.2461846070916003E-3</v>
      </c>
      <c r="F803">
        <v>-1.3017403973915</v>
      </c>
      <c r="G803">
        <v>45290</v>
      </c>
      <c r="H803">
        <v>4</v>
      </c>
      <c r="I803">
        <v>45286</v>
      </c>
      <c r="J803">
        <v>0.50010643661828502</v>
      </c>
      <c r="K803">
        <v>-2.2819572086484898</v>
      </c>
      <c r="L803">
        <v>-0.32152358613450399</v>
      </c>
    </row>
    <row r="804" spans="1:12" x14ac:dyDescent="0.25">
      <c r="A804" t="s">
        <v>7045</v>
      </c>
      <c r="B804" t="s">
        <v>4424</v>
      </c>
      <c r="C804" t="s">
        <v>4399</v>
      </c>
      <c r="D804" t="s">
        <v>4410</v>
      </c>
      <c r="E804">
        <v>9.2823109032420994E-3</v>
      </c>
      <c r="F804">
        <v>1.79770360531323</v>
      </c>
      <c r="G804">
        <v>40</v>
      </c>
      <c r="H804">
        <v>2</v>
      </c>
      <c r="I804">
        <v>38</v>
      </c>
      <c r="J804">
        <v>0.65389910907619098</v>
      </c>
      <c r="K804">
        <v>0.47153474494934799</v>
      </c>
      <c r="L804">
        <v>3.12387246567712</v>
      </c>
    </row>
    <row r="805" spans="1:12" x14ac:dyDescent="0.25">
      <c r="A805" t="s">
        <v>6990</v>
      </c>
      <c r="B805" t="s">
        <v>4400</v>
      </c>
      <c r="C805" t="s">
        <v>4420</v>
      </c>
      <c r="D805" t="s">
        <v>4405</v>
      </c>
      <c r="E805">
        <v>9.2983419911765001E-3</v>
      </c>
      <c r="F805">
        <v>0.204294536031772</v>
      </c>
      <c r="G805">
        <v>45548</v>
      </c>
      <c r="H805">
        <v>158</v>
      </c>
      <c r="I805">
        <v>45390</v>
      </c>
      <c r="J805">
        <v>7.8544713953477605E-2</v>
      </c>
      <c r="K805">
        <v>5.0345632857554397E-2</v>
      </c>
      <c r="L805">
        <v>0.358243439205989</v>
      </c>
    </row>
    <row r="806" spans="1:12" x14ac:dyDescent="0.25">
      <c r="A806" t="s">
        <v>4460</v>
      </c>
      <c r="B806" t="s">
        <v>4400</v>
      </c>
      <c r="C806" t="s">
        <v>4414</v>
      </c>
      <c r="D806" t="s">
        <v>4410</v>
      </c>
      <c r="E806">
        <v>9.2994873143804006E-3</v>
      </c>
      <c r="F806">
        <v>-0.38639624458058103</v>
      </c>
      <c r="G806">
        <v>41876</v>
      </c>
      <c r="H806">
        <v>36</v>
      </c>
      <c r="I806">
        <v>41840</v>
      </c>
      <c r="J806">
        <v>0.14855885621270601</v>
      </c>
      <c r="K806">
        <v>-0.67757466922948395</v>
      </c>
      <c r="L806">
        <v>-9.5217819931677897E-2</v>
      </c>
    </row>
    <row r="807" spans="1:12" x14ac:dyDescent="0.25">
      <c r="A807" t="s">
        <v>5704</v>
      </c>
      <c r="B807" t="s">
        <v>4400</v>
      </c>
      <c r="C807" t="s">
        <v>4399</v>
      </c>
      <c r="D807" t="s">
        <v>4410</v>
      </c>
      <c r="E807">
        <v>9.3369156841176006E-3</v>
      </c>
      <c r="F807">
        <v>-5.8872109135521197E-2</v>
      </c>
      <c r="G807">
        <v>41878</v>
      </c>
      <c r="H807">
        <v>1973</v>
      </c>
      <c r="I807">
        <v>39905</v>
      </c>
      <c r="J807">
        <v>2.2646728871892799E-2</v>
      </c>
      <c r="K807">
        <v>-0.103260165124741</v>
      </c>
      <c r="L807">
        <v>-1.4484053146301201E-2</v>
      </c>
    </row>
    <row r="808" spans="1:12" x14ac:dyDescent="0.25">
      <c r="A808" t="s">
        <v>4937</v>
      </c>
      <c r="B808" t="s">
        <v>4411</v>
      </c>
      <c r="C808" t="s">
        <v>4423</v>
      </c>
      <c r="D808" t="s">
        <v>4410</v>
      </c>
      <c r="E808">
        <v>9.3676837055212993E-3</v>
      </c>
      <c r="F808">
        <v>-2.4884945616515601</v>
      </c>
      <c r="G808">
        <v>498</v>
      </c>
      <c r="H808">
        <v>1</v>
      </c>
      <c r="I808">
        <v>497</v>
      </c>
      <c r="J808">
        <v>0.953970289214641</v>
      </c>
      <c r="K808">
        <v>-4.3628341506753401</v>
      </c>
      <c r="L808">
        <v>-0.61415497262777896</v>
      </c>
    </row>
    <row r="809" spans="1:12" x14ac:dyDescent="0.25">
      <c r="A809" t="s">
        <v>4937</v>
      </c>
      <c r="B809" t="s">
        <v>4411</v>
      </c>
      <c r="C809" t="s">
        <v>4420</v>
      </c>
      <c r="D809" t="s">
        <v>4410</v>
      </c>
      <c r="E809">
        <v>9.3676837055212993E-3</v>
      </c>
      <c r="F809">
        <v>-2.4884945616515601</v>
      </c>
      <c r="G809">
        <v>498</v>
      </c>
      <c r="H809">
        <v>1</v>
      </c>
      <c r="I809">
        <v>497</v>
      </c>
      <c r="J809">
        <v>0.953970289214641</v>
      </c>
      <c r="K809">
        <v>-4.3628341506753401</v>
      </c>
      <c r="L809">
        <v>-0.61415497262777896</v>
      </c>
    </row>
    <row r="810" spans="1:12" x14ac:dyDescent="0.25">
      <c r="A810" t="s">
        <v>4937</v>
      </c>
      <c r="B810" t="s">
        <v>4411</v>
      </c>
      <c r="C810" t="s">
        <v>4407</v>
      </c>
      <c r="D810" t="s">
        <v>4410</v>
      </c>
      <c r="E810">
        <v>9.3676837055212993E-3</v>
      </c>
      <c r="F810">
        <v>-2.4884945616515601</v>
      </c>
      <c r="G810">
        <v>498</v>
      </c>
      <c r="H810">
        <v>1</v>
      </c>
      <c r="I810">
        <v>497</v>
      </c>
      <c r="J810">
        <v>0.953970289214641</v>
      </c>
      <c r="K810">
        <v>-4.3628341506753401</v>
      </c>
      <c r="L810">
        <v>-0.61415497262777896</v>
      </c>
    </row>
    <row r="811" spans="1:12" x14ac:dyDescent="0.25">
      <c r="A811" t="s">
        <v>4937</v>
      </c>
      <c r="B811" t="s">
        <v>4411</v>
      </c>
      <c r="C811" t="s">
        <v>4430</v>
      </c>
      <c r="D811" t="s">
        <v>4410</v>
      </c>
      <c r="E811">
        <v>9.3676837055212993E-3</v>
      </c>
      <c r="F811">
        <v>-2.4884945616515601</v>
      </c>
      <c r="G811">
        <v>498</v>
      </c>
      <c r="H811">
        <v>1</v>
      </c>
      <c r="I811">
        <v>497</v>
      </c>
      <c r="J811">
        <v>0.953970289214641</v>
      </c>
      <c r="K811">
        <v>-4.3628341506753401</v>
      </c>
      <c r="L811">
        <v>-0.61415497262777896</v>
      </c>
    </row>
    <row r="812" spans="1:12" x14ac:dyDescent="0.25">
      <c r="A812" t="s">
        <v>5093</v>
      </c>
      <c r="B812" t="s">
        <v>4400</v>
      </c>
      <c r="C812" t="s">
        <v>4455</v>
      </c>
      <c r="D812" t="s">
        <v>4432</v>
      </c>
      <c r="E812">
        <v>9.4185305748683001E-3</v>
      </c>
      <c r="F812">
        <v>1.05117145088762</v>
      </c>
      <c r="G812">
        <v>109746</v>
      </c>
      <c r="H812">
        <v>6</v>
      </c>
      <c r="I812">
        <v>109740</v>
      </c>
      <c r="J812">
        <v>0.40483819115187702</v>
      </c>
      <c r="K812">
        <v>0.25769442526116698</v>
      </c>
      <c r="L812">
        <v>1.84464847651408</v>
      </c>
    </row>
    <row r="813" spans="1:12" x14ac:dyDescent="0.25">
      <c r="A813" t="s">
        <v>6685</v>
      </c>
      <c r="B813" t="s">
        <v>4421</v>
      </c>
      <c r="C813" t="s">
        <v>4399</v>
      </c>
      <c r="D813" t="s">
        <v>6684</v>
      </c>
      <c r="E813">
        <v>9.4237763973470008E-3</v>
      </c>
      <c r="F813">
        <v>-0.29616197313341802</v>
      </c>
      <c r="G813">
        <v>645</v>
      </c>
      <c r="H813">
        <v>45</v>
      </c>
      <c r="I813">
        <v>600</v>
      </c>
      <c r="J813">
        <v>0.113727107891635</v>
      </c>
      <c r="K813">
        <v>-0.51948468265426595</v>
      </c>
      <c r="L813">
        <v>-7.2839263612570093E-2</v>
      </c>
    </row>
    <row r="814" spans="1:12" x14ac:dyDescent="0.25">
      <c r="A814" t="s">
        <v>5445</v>
      </c>
      <c r="B814" t="s">
        <v>4415</v>
      </c>
      <c r="C814" t="s">
        <v>4399</v>
      </c>
      <c r="D814" t="s">
        <v>4418</v>
      </c>
      <c r="E814">
        <v>9.4478271526852002E-3</v>
      </c>
      <c r="F814">
        <v>-0.33118636514153299</v>
      </c>
      <c r="G814">
        <v>8081</v>
      </c>
      <c r="H814">
        <v>65</v>
      </c>
      <c r="I814">
        <v>8016</v>
      </c>
      <c r="J814">
        <v>0.12757411102510099</v>
      </c>
      <c r="K814">
        <v>-0.58126450303664801</v>
      </c>
      <c r="L814">
        <v>-8.1108227246418599E-2</v>
      </c>
    </row>
    <row r="815" spans="1:12" x14ac:dyDescent="0.25">
      <c r="A815" t="s">
        <v>5243</v>
      </c>
      <c r="B815" t="s">
        <v>4400</v>
      </c>
      <c r="C815" t="s">
        <v>4414</v>
      </c>
      <c r="D815" t="s">
        <v>4410</v>
      </c>
      <c r="E815">
        <v>9.4480201129499009E-3</v>
      </c>
      <c r="F815">
        <v>-0.41196795428237998</v>
      </c>
      <c r="G815">
        <v>41878</v>
      </c>
      <c r="H815">
        <v>36</v>
      </c>
      <c r="I815">
        <v>41842</v>
      </c>
      <c r="J815">
        <v>0.158722558385537</v>
      </c>
      <c r="K815">
        <v>-0.72306744455417804</v>
      </c>
      <c r="L815">
        <v>-0.100868464010581</v>
      </c>
    </row>
    <row r="816" spans="1:12" x14ac:dyDescent="0.25">
      <c r="A816" t="s">
        <v>4946</v>
      </c>
      <c r="B816" t="s">
        <v>4415</v>
      </c>
      <c r="C816" t="s">
        <v>4463</v>
      </c>
      <c r="D816" t="s">
        <v>4398</v>
      </c>
      <c r="E816">
        <v>9.4483455567435006E-3</v>
      </c>
      <c r="F816">
        <v>-1.53701780100636</v>
      </c>
      <c r="G816">
        <v>3950</v>
      </c>
      <c r="H816">
        <v>3</v>
      </c>
      <c r="I816">
        <v>3947</v>
      </c>
      <c r="J816">
        <v>0.59192032813773399</v>
      </c>
      <c r="K816">
        <v>-2.6975162860993902</v>
      </c>
      <c r="L816">
        <v>-0.37651931591332699</v>
      </c>
    </row>
    <row r="817" spans="1:12" x14ac:dyDescent="0.25">
      <c r="A817" t="s">
        <v>4946</v>
      </c>
      <c r="B817" t="s">
        <v>4415</v>
      </c>
      <c r="C817" t="s">
        <v>4408</v>
      </c>
      <c r="D817" t="s">
        <v>4398</v>
      </c>
      <c r="E817">
        <v>9.4483455567435006E-3</v>
      </c>
      <c r="F817">
        <v>-1.53701780100636</v>
      </c>
      <c r="G817">
        <v>3950</v>
      </c>
      <c r="H817">
        <v>3</v>
      </c>
      <c r="I817">
        <v>3947</v>
      </c>
      <c r="J817">
        <v>0.59192032813773399</v>
      </c>
      <c r="K817">
        <v>-2.6975162860993902</v>
      </c>
      <c r="L817">
        <v>-0.37651931591332699</v>
      </c>
    </row>
    <row r="818" spans="1:12" x14ac:dyDescent="0.25">
      <c r="A818" t="s">
        <v>6162</v>
      </c>
      <c r="B818" t="s">
        <v>4400</v>
      </c>
      <c r="C818" t="s">
        <v>4420</v>
      </c>
      <c r="D818" t="s">
        <v>4405</v>
      </c>
      <c r="E818">
        <v>9.4595562959761993E-3</v>
      </c>
      <c r="F818">
        <v>0.207950376777959</v>
      </c>
      <c r="G818">
        <v>45476</v>
      </c>
      <c r="H818">
        <v>155</v>
      </c>
      <c r="I818">
        <v>45321</v>
      </c>
      <c r="J818">
        <v>8.0132132524872293E-2</v>
      </c>
      <c r="K818">
        <v>5.0890101047824501E-2</v>
      </c>
      <c r="L818">
        <v>0.365010652508094</v>
      </c>
    </row>
    <row r="819" spans="1:12" x14ac:dyDescent="0.25">
      <c r="A819" t="s">
        <v>4822</v>
      </c>
      <c r="B819" t="s">
        <v>4400</v>
      </c>
      <c r="C819" t="s">
        <v>4414</v>
      </c>
      <c r="D819" t="s">
        <v>4410</v>
      </c>
      <c r="E819">
        <v>9.4700436216639001E-3</v>
      </c>
      <c r="F819">
        <v>-0.43249683641599701</v>
      </c>
      <c r="G819">
        <v>41878</v>
      </c>
      <c r="H819">
        <v>36</v>
      </c>
      <c r="I819">
        <v>41842</v>
      </c>
      <c r="J819">
        <v>0.16668330142971199</v>
      </c>
      <c r="K819">
        <v>-0.75919954735421102</v>
      </c>
      <c r="L819">
        <v>-0.105794125477783</v>
      </c>
    </row>
    <row r="820" spans="1:12" x14ac:dyDescent="0.25">
      <c r="A820" t="s">
        <v>5806</v>
      </c>
      <c r="B820" t="s">
        <v>4400</v>
      </c>
      <c r="C820" t="s">
        <v>4423</v>
      </c>
      <c r="D820" t="s">
        <v>4405</v>
      </c>
      <c r="E820">
        <v>9.4726585662074994E-3</v>
      </c>
      <c r="F820">
        <v>0.18134604425319201</v>
      </c>
      <c r="G820">
        <v>46717</v>
      </c>
      <c r="H820">
        <v>206</v>
      </c>
      <c r="I820">
        <v>46511</v>
      </c>
      <c r="J820">
        <v>6.98932448877468E-2</v>
      </c>
      <c r="K820">
        <v>4.43542508240619E-2</v>
      </c>
      <c r="L820">
        <v>0.31833783768232299</v>
      </c>
    </row>
    <row r="821" spans="1:12" x14ac:dyDescent="0.25">
      <c r="A821" t="s">
        <v>7044</v>
      </c>
      <c r="B821" t="s">
        <v>4400</v>
      </c>
      <c r="C821" t="s">
        <v>4408</v>
      </c>
      <c r="D821" t="s">
        <v>4405</v>
      </c>
      <c r="E821">
        <v>9.4916421364778999E-3</v>
      </c>
      <c r="F821">
        <v>-0.50766473124401801</v>
      </c>
      <c r="G821">
        <v>45290</v>
      </c>
      <c r="H821">
        <v>25</v>
      </c>
      <c r="I821">
        <v>45265</v>
      </c>
      <c r="J821">
        <v>0.195712596863551</v>
      </c>
      <c r="K821">
        <v>-0.89126462833320796</v>
      </c>
      <c r="L821">
        <v>-0.124064834154827</v>
      </c>
    </row>
    <row r="822" spans="1:12" x14ac:dyDescent="0.25">
      <c r="A822" t="s">
        <v>5594</v>
      </c>
      <c r="B822" t="s">
        <v>4415</v>
      </c>
      <c r="C822" t="s">
        <v>4430</v>
      </c>
      <c r="D822" t="s">
        <v>4410</v>
      </c>
      <c r="E822">
        <v>9.4973024932910998E-3</v>
      </c>
      <c r="F822">
        <v>-2.67437886659354</v>
      </c>
      <c r="G822">
        <v>286</v>
      </c>
      <c r="H822">
        <v>1</v>
      </c>
      <c r="I822">
        <v>285</v>
      </c>
      <c r="J822">
        <v>1.0240794735819101</v>
      </c>
      <c r="K822">
        <v>-4.6901890894509499</v>
      </c>
      <c r="L822">
        <v>-0.65856864373612001</v>
      </c>
    </row>
    <row r="823" spans="1:12" x14ac:dyDescent="0.25">
      <c r="A823" t="s">
        <v>5594</v>
      </c>
      <c r="B823" t="s">
        <v>4415</v>
      </c>
      <c r="C823" t="s">
        <v>4403</v>
      </c>
      <c r="D823" t="s">
        <v>4410</v>
      </c>
      <c r="E823">
        <v>9.4973024932910998E-3</v>
      </c>
      <c r="F823">
        <v>-2.67437886659354</v>
      </c>
      <c r="G823">
        <v>286</v>
      </c>
      <c r="H823">
        <v>1</v>
      </c>
      <c r="I823">
        <v>285</v>
      </c>
      <c r="J823">
        <v>1.0240794735819101</v>
      </c>
      <c r="K823">
        <v>-4.6901890894509499</v>
      </c>
      <c r="L823">
        <v>-0.65856864373612001</v>
      </c>
    </row>
    <row r="824" spans="1:12" x14ac:dyDescent="0.25">
      <c r="A824" t="s">
        <v>5594</v>
      </c>
      <c r="B824" t="s">
        <v>4415</v>
      </c>
      <c r="C824" t="s">
        <v>4414</v>
      </c>
      <c r="D824" t="s">
        <v>4410</v>
      </c>
      <c r="E824">
        <v>9.4973024932910998E-3</v>
      </c>
      <c r="F824">
        <v>-2.67437886659354</v>
      </c>
      <c r="G824">
        <v>286</v>
      </c>
      <c r="H824">
        <v>1</v>
      </c>
      <c r="I824">
        <v>285</v>
      </c>
      <c r="J824">
        <v>1.0240794735819101</v>
      </c>
      <c r="K824">
        <v>-4.6901890894509499</v>
      </c>
      <c r="L824">
        <v>-0.65856864373612001</v>
      </c>
    </row>
    <row r="825" spans="1:12" x14ac:dyDescent="0.25">
      <c r="A825" t="s">
        <v>5594</v>
      </c>
      <c r="B825" t="s">
        <v>4415</v>
      </c>
      <c r="C825" t="s">
        <v>4463</v>
      </c>
      <c r="D825" t="s">
        <v>4410</v>
      </c>
      <c r="E825">
        <v>9.4973024932910998E-3</v>
      </c>
      <c r="F825">
        <v>-2.67437886659354</v>
      </c>
      <c r="G825">
        <v>286</v>
      </c>
      <c r="H825">
        <v>1</v>
      </c>
      <c r="I825">
        <v>285</v>
      </c>
      <c r="J825">
        <v>1.0240794735819101</v>
      </c>
      <c r="K825">
        <v>-4.6901890894509499</v>
      </c>
      <c r="L825">
        <v>-0.65856864373612001</v>
      </c>
    </row>
    <row r="826" spans="1:12" x14ac:dyDescent="0.25">
      <c r="A826" t="s">
        <v>5594</v>
      </c>
      <c r="B826" t="s">
        <v>4415</v>
      </c>
      <c r="C826" t="s">
        <v>4408</v>
      </c>
      <c r="D826" t="s">
        <v>4410</v>
      </c>
      <c r="E826">
        <v>9.4973024932910998E-3</v>
      </c>
      <c r="F826">
        <v>-2.67437886659354</v>
      </c>
      <c r="G826">
        <v>286</v>
      </c>
      <c r="H826">
        <v>1</v>
      </c>
      <c r="I826">
        <v>285</v>
      </c>
      <c r="J826">
        <v>1.0240794735819101</v>
      </c>
      <c r="K826">
        <v>-4.6901890894509499</v>
      </c>
      <c r="L826">
        <v>-0.65856864373612001</v>
      </c>
    </row>
    <row r="827" spans="1:12" x14ac:dyDescent="0.25">
      <c r="A827" t="s">
        <v>6046</v>
      </c>
      <c r="B827" t="s">
        <v>4400</v>
      </c>
      <c r="C827" t="s">
        <v>4455</v>
      </c>
      <c r="D827" t="s">
        <v>4405</v>
      </c>
      <c r="E827">
        <v>9.5176022787192994E-3</v>
      </c>
      <c r="F827">
        <v>-1.2992748361870901</v>
      </c>
      <c r="G827">
        <v>45290</v>
      </c>
      <c r="H827">
        <v>4</v>
      </c>
      <c r="I827">
        <v>45286</v>
      </c>
      <c r="J827">
        <v>0.50107197951632998</v>
      </c>
      <c r="K827">
        <v>-2.2813841273470699</v>
      </c>
      <c r="L827">
        <v>-0.31716554502710997</v>
      </c>
    </row>
    <row r="828" spans="1:12" x14ac:dyDescent="0.25">
      <c r="A828" t="s">
        <v>5291</v>
      </c>
      <c r="B828" t="s">
        <v>4400</v>
      </c>
      <c r="C828" t="s">
        <v>4414</v>
      </c>
      <c r="D828" t="s">
        <v>4432</v>
      </c>
      <c r="E828">
        <v>9.5268849566385993E-3</v>
      </c>
      <c r="F828">
        <v>-0.25459120589433898</v>
      </c>
      <c r="G828">
        <v>109746</v>
      </c>
      <c r="H828">
        <v>97</v>
      </c>
      <c r="I828">
        <v>109649</v>
      </c>
      <c r="J828">
        <v>9.8199558630897799E-2</v>
      </c>
      <c r="K828">
        <v>-0.44706092689218702</v>
      </c>
      <c r="L828">
        <v>-6.21214848964897E-2</v>
      </c>
    </row>
    <row r="829" spans="1:12" x14ac:dyDescent="0.25">
      <c r="A829" t="s">
        <v>6355</v>
      </c>
      <c r="B829" t="s">
        <v>4411</v>
      </c>
      <c r="C829" t="s">
        <v>4423</v>
      </c>
      <c r="D829" t="s">
        <v>4410</v>
      </c>
      <c r="E829">
        <v>9.5342037517096995E-3</v>
      </c>
      <c r="F829">
        <v>2.4815958942273699</v>
      </c>
      <c r="G829">
        <v>498</v>
      </c>
      <c r="H829">
        <v>1</v>
      </c>
      <c r="I829">
        <v>497</v>
      </c>
      <c r="J829">
        <v>0.95356312950712596</v>
      </c>
      <c r="K829">
        <v>0.60805628353360397</v>
      </c>
      <c r="L829">
        <v>4.3551355049211304</v>
      </c>
    </row>
    <row r="830" spans="1:12" x14ac:dyDescent="0.25">
      <c r="A830" t="s">
        <v>6355</v>
      </c>
      <c r="B830" t="s">
        <v>4411</v>
      </c>
      <c r="C830" t="s">
        <v>4420</v>
      </c>
      <c r="D830" t="s">
        <v>4410</v>
      </c>
      <c r="E830">
        <v>9.5342037517096995E-3</v>
      </c>
      <c r="F830">
        <v>2.4815958942273699</v>
      </c>
      <c r="G830">
        <v>498</v>
      </c>
      <c r="H830">
        <v>1</v>
      </c>
      <c r="I830">
        <v>497</v>
      </c>
      <c r="J830">
        <v>0.95356312950712596</v>
      </c>
      <c r="K830">
        <v>0.60805628353360397</v>
      </c>
      <c r="L830">
        <v>4.3551355049211304</v>
      </c>
    </row>
    <row r="831" spans="1:12" x14ac:dyDescent="0.25">
      <c r="A831" t="s">
        <v>6355</v>
      </c>
      <c r="B831" t="s">
        <v>4411</v>
      </c>
      <c r="C831" t="s">
        <v>4407</v>
      </c>
      <c r="D831" t="s">
        <v>4410</v>
      </c>
      <c r="E831">
        <v>9.5342037517096995E-3</v>
      </c>
      <c r="F831">
        <v>2.4815958942273699</v>
      </c>
      <c r="G831">
        <v>498</v>
      </c>
      <c r="H831">
        <v>1</v>
      </c>
      <c r="I831">
        <v>497</v>
      </c>
      <c r="J831">
        <v>0.95356312950712596</v>
      </c>
      <c r="K831">
        <v>0.60805628353360397</v>
      </c>
      <c r="L831">
        <v>4.3551355049211304</v>
      </c>
    </row>
    <row r="832" spans="1:12" x14ac:dyDescent="0.25">
      <c r="A832" t="s">
        <v>6355</v>
      </c>
      <c r="B832" t="s">
        <v>4411</v>
      </c>
      <c r="C832" t="s">
        <v>4430</v>
      </c>
      <c r="D832" t="s">
        <v>4410</v>
      </c>
      <c r="E832">
        <v>9.5342037517096995E-3</v>
      </c>
      <c r="F832">
        <v>2.4815958942273699</v>
      </c>
      <c r="G832">
        <v>498</v>
      </c>
      <c r="H832">
        <v>1</v>
      </c>
      <c r="I832">
        <v>497</v>
      </c>
      <c r="J832">
        <v>0.95356312950712596</v>
      </c>
      <c r="K832">
        <v>0.60805628353360397</v>
      </c>
      <c r="L832">
        <v>4.3551355049211304</v>
      </c>
    </row>
    <row r="833" spans="1:12" x14ac:dyDescent="0.25">
      <c r="A833" t="s">
        <v>7043</v>
      </c>
      <c r="B833" t="s">
        <v>4400</v>
      </c>
      <c r="C833" t="s">
        <v>4423</v>
      </c>
      <c r="D833" t="s">
        <v>4405</v>
      </c>
      <c r="E833">
        <v>9.5577252572766995E-3</v>
      </c>
      <c r="F833">
        <v>0.18343736340010999</v>
      </c>
      <c r="G833">
        <v>45383</v>
      </c>
      <c r="H833">
        <v>200</v>
      </c>
      <c r="I833">
        <v>45183</v>
      </c>
      <c r="J833">
        <v>7.0783072406816E-2</v>
      </c>
      <c r="K833">
        <v>4.4701389130890501E-2</v>
      </c>
      <c r="L833">
        <v>0.32217333766932899</v>
      </c>
    </row>
    <row r="834" spans="1:12" x14ac:dyDescent="0.25">
      <c r="A834" t="s">
        <v>6930</v>
      </c>
      <c r="B834" t="s">
        <v>4400</v>
      </c>
      <c r="C834" t="s">
        <v>4423</v>
      </c>
      <c r="D834" t="s">
        <v>4405</v>
      </c>
      <c r="E834">
        <v>9.5694196211214E-3</v>
      </c>
      <c r="F834">
        <v>0.18470804955433101</v>
      </c>
      <c r="G834">
        <v>45228</v>
      </c>
      <c r="H834">
        <v>198</v>
      </c>
      <c r="I834">
        <v>45030</v>
      </c>
      <c r="J834">
        <v>7.1284958054812095E-2</v>
      </c>
      <c r="K834">
        <v>4.4988358462855003E-2</v>
      </c>
      <c r="L834">
        <v>0.32442774064580698</v>
      </c>
    </row>
    <row r="835" spans="1:12" x14ac:dyDescent="0.25">
      <c r="A835" t="s">
        <v>4638</v>
      </c>
      <c r="B835" t="s">
        <v>4453</v>
      </c>
      <c r="C835" t="s">
        <v>4423</v>
      </c>
      <c r="D835" t="s">
        <v>4410</v>
      </c>
      <c r="E835">
        <v>9.5817653674919994E-3</v>
      </c>
      <c r="F835">
        <v>-1.64076050337597</v>
      </c>
      <c r="G835">
        <v>167</v>
      </c>
      <c r="H835">
        <v>2</v>
      </c>
      <c r="I835">
        <v>165</v>
      </c>
      <c r="J835">
        <v>0.625874226852425</v>
      </c>
      <c r="K835">
        <v>-2.8766271613470602</v>
      </c>
      <c r="L835">
        <v>-0.40489384540489198</v>
      </c>
    </row>
    <row r="836" spans="1:12" x14ac:dyDescent="0.25">
      <c r="A836" t="s">
        <v>4638</v>
      </c>
      <c r="B836" t="s">
        <v>4453</v>
      </c>
      <c r="C836" t="s">
        <v>4430</v>
      </c>
      <c r="D836" t="s">
        <v>4410</v>
      </c>
      <c r="E836">
        <v>9.5817653674919994E-3</v>
      </c>
      <c r="F836">
        <v>-1.64076050337597</v>
      </c>
      <c r="G836">
        <v>167</v>
      </c>
      <c r="H836">
        <v>2</v>
      </c>
      <c r="I836">
        <v>165</v>
      </c>
      <c r="J836">
        <v>0.625874226852425</v>
      </c>
      <c r="K836">
        <v>-2.8766271613470602</v>
      </c>
      <c r="L836">
        <v>-0.40489384540489198</v>
      </c>
    </row>
    <row r="837" spans="1:12" x14ac:dyDescent="0.25">
      <c r="A837" t="s">
        <v>4638</v>
      </c>
      <c r="B837" t="s">
        <v>4453</v>
      </c>
      <c r="C837" t="s">
        <v>4403</v>
      </c>
      <c r="D837" t="s">
        <v>4410</v>
      </c>
      <c r="E837">
        <v>9.5817653674919994E-3</v>
      </c>
      <c r="F837">
        <v>-1.64076050337597</v>
      </c>
      <c r="G837">
        <v>167</v>
      </c>
      <c r="H837">
        <v>2</v>
      </c>
      <c r="I837">
        <v>165</v>
      </c>
      <c r="J837">
        <v>0.625874226852425</v>
      </c>
      <c r="K837">
        <v>-2.8766271613470602</v>
      </c>
      <c r="L837">
        <v>-0.40489384540489098</v>
      </c>
    </row>
    <row r="838" spans="1:12" x14ac:dyDescent="0.25">
      <c r="A838" t="s">
        <v>5425</v>
      </c>
      <c r="B838" t="s">
        <v>4400</v>
      </c>
      <c r="C838" t="s">
        <v>4430</v>
      </c>
      <c r="D838" t="s">
        <v>4405</v>
      </c>
      <c r="E838">
        <v>9.6167640290286995E-3</v>
      </c>
      <c r="F838">
        <v>0.26075386063908701</v>
      </c>
      <c r="G838">
        <v>45621</v>
      </c>
      <c r="H838">
        <v>99</v>
      </c>
      <c r="I838">
        <v>45522</v>
      </c>
      <c r="J838">
        <v>0.100699624753799</v>
      </c>
      <c r="K838">
        <v>6.3380984211910699E-2</v>
      </c>
      <c r="L838">
        <v>0.458126737066263</v>
      </c>
    </row>
    <row r="839" spans="1:12" x14ac:dyDescent="0.25">
      <c r="A839" t="s">
        <v>7042</v>
      </c>
      <c r="B839" t="s">
        <v>4400</v>
      </c>
      <c r="C839" t="s">
        <v>4463</v>
      </c>
      <c r="D839" t="s">
        <v>4405</v>
      </c>
      <c r="E839">
        <v>9.6303661968042999E-3</v>
      </c>
      <c r="F839">
        <v>-0.39913734549761398</v>
      </c>
      <c r="G839">
        <v>47120</v>
      </c>
      <c r="H839">
        <v>41</v>
      </c>
      <c r="I839">
        <v>47079</v>
      </c>
      <c r="J839">
        <v>0.154170648858443</v>
      </c>
      <c r="K839">
        <v>-0.70131402983032998</v>
      </c>
      <c r="L839">
        <v>-9.6960661164897696E-2</v>
      </c>
    </row>
    <row r="840" spans="1:12" x14ac:dyDescent="0.25">
      <c r="A840" t="s">
        <v>7041</v>
      </c>
      <c r="B840" t="s">
        <v>4421</v>
      </c>
      <c r="C840" t="s">
        <v>4399</v>
      </c>
      <c r="D840" t="s">
        <v>4467</v>
      </c>
      <c r="E840">
        <v>9.6410209704360997E-3</v>
      </c>
      <c r="F840">
        <v>-0.61541459511256702</v>
      </c>
      <c r="G840">
        <v>203</v>
      </c>
      <c r="H840">
        <v>19</v>
      </c>
      <c r="I840">
        <v>184</v>
      </c>
      <c r="J840">
        <v>0.23545597553834199</v>
      </c>
      <c r="K840">
        <v>-1.07972354695858</v>
      </c>
      <c r="L840">
        <v>-0.15110564326655401</v>
      </c>
    </row>
    <row r="841" spans="1:12" x14ac:dyDescent="0.25">
      <c r="A841" t="s">
        <v>5772</v>
      </c>
      <c r="B841" t="s">
        <v>4400</v>
      </c>
      <c r="C841" t="s">
        <v>4420</v>
      </c>
      <c r="D841" t="s">
        <v>4405</v>
      </c>
      <c r="E841">
        <v>9.6494447928143993E-3</v>
      </c>
      <c r="F841">
        <v>0.20014698904704101</v>
      </c>
      <c r="G841">
        <v>46733</v>
      </c>
      <c r="H841">
        <v>158</v>
      </c>
      <c r="I841">
        <v>46575</v>
      </c>
      <c r="J841">
        <v>7.7329040448948602E-2</v>
      </c>
      <c r="K841">
        <v>4.8580927717032603E-2</v>
      </c>
      <c r="L841">
        <v>0.35171305037704997</v>
      </c>
    </row>
    <row r="842" spans="1:12" x14ac:dyDescent="0.25">
      <c r="A842" t="s">
        <v>6782</v>
      </c>
      <c r="B842" t="s">
        <v>4415</v>
      </c>
      <c r="C842" t="s">
        <v>4420</v>
      </c>
      <c r="D842" t="s">
        <v>4410</v>
      </c>
      <c r="E842">
        <v>9.6739594611911991E-3</v>
      </c>
      <c r="F842">
        <v>-1.89474917754345</v>
      </c>
      <c r="G842">
        <v>286</v>
      </c>
      <c r="H842">
        <v>2</v>
      </c>
      <c r="I842">
        <v>284</v>
      </c>
      <c r="J842">
        <v>0.72734203233760397</v>
      </c>
      <c r="K842">
        <v>-3.3264578897313601</v>
      </c>
      <c r="L842">
        <v>-0.46304046535553101</v>
      </c>
    </row>
    <row r="843" spans="1:12" x14ac:dyDescent="0.25">
      <c r="A843" t="s">
        <v>4724</v>
      </c>
      <c r="B843" t="s">
        <v>4453</v>
      </c>
      <c r="C843" t="s">
        <v>4423</v>
      </c>
      <c r="D843" t="s">
        <v>4410</v>
      </c>
      <c r="E843">
        <v>9.6861648249157994E-3</v>
      </c>
      <c r="F843">
        <v>1.7037673411269301</v>
      </c>
      <c r="G843">
        <v>167</v>
      </c>
      <c r="H843">
        <v>2</v>
      </c>
      <c r="I843">
        <v>165</v>
      </c>
      <c r="J843">
        <v>0.65086550861023296</v>
      </c>
      <c r="K843">
        <v>0.41855228288737201</v>
      </c>
      <c r="L843">
        <v>2.9889823993664901</v>
      </c>
    </row>
    <row r="844" spans="1:12" x14ac:dyDescent="0.25">
      <c r="A844" t="s">
        <v>4724</v>
      </c>
      <c r="B844" t="s">
        <v>4453</v>
      </c>
      <c r="C844" t="s">
        <v>4430</v>
      </c>
      <c r="D844" t="s">
        <v>4410</v>
      </c>
      <c r="E844">
        <v>9.6861648249157994E-3</v>
      </c>
      <c r="F844">
        <v>1.7037673411269301</v>
      </c>
      <c r="G844">
        <v>167</v>
      </c>
      <c r="H844">
        <v>2</v>
      </c>
      <c r="I844">
        <v>165</v>
      </c>
      <c r="J844">
        <v>0.65086550861023296</v>
      </c>
      <c r="K844">
        <v>0.41855228288737201</v>
      </c>
      <c r="L844">
        <v>2.9889823993664901</v>
      </c>
    </row>
    <row r="845" spans="1:12" x14ac:dyDescent="0.25">
      <c r="A845" t="s">
        <v>4724</v>
      </c>
      <c r="B845" t="s">
        <v>4453</v>
      </c>
      <c r="C845" t="s">
        <v>4403</v>
      </c>
      <c r="D845" t="s">
        <v>4410</v>
      </c>
      <c r="E845">
        <v>9.6861648249157994E-3</v>
      </c>
      <c r="F845">
        <v>1.7037673411269301</v>
      </c>
      <c r="G845">
        <v>167</v>
      </c>
      <c r="H845">
        <v>2</v>
      </c>
      <c r="I845">
        <v>165</v>
      </c>
      <c r="J845">
        <v>0.65086550861023296</v>
      </c>
      <c r="K845">
        <v>0.41855228288737201</v>
      </c>
      <c r="L845">
        <v>2.9889823993664901</v>
      </c>
    </row>
    <row r="846" spans="1:12" x14ac:dyDescent="0.25">
      <c r="A846" t="s">
        <v>6358</v>
      </c>
      <c r="B846" t="s">
        <v>4400</v>
      </c>
      <c r="C846" t="s">
        <v>4407</v>
      </c>
      <c r="D846" t="s">
        <v>4405</v>
      </c>
      <c r="E846">
        <v>9.6952212372677007E-3</v>
      </c>
      <c r="F846">
        <v>0.55101214542463695</v>
      </c>
      <c r="G846">
        <v>46270</v>
      </c>
      <c r="H846">
        <v>21</v>
      </c>
      <c r="I846">
        <v>46249</v>
      </c>
      <c r="J846">
        <v>0.213023871866478</v>
      </c>
      <c r="K846">
        <v>0.133482102179039</v>
      </c>
      <c r="L846">
        <v>0.968542188670235</v>
      </c>
    </row>
    <row r="847" spans="1:12" x14ac:dyDescent="0.25">
      <c r="A847" t="s">
        <v>6358</v>
      </c>
      <c r="B847" t="s">
        <v>4400</v>
      </c>
      <c r="C847" t="s">
        <v>4399</v>
      </c>
      <c r="D847" t="s">
        <v>4405</v>
      </c>
      <c r="E847">
        <v>9.6952212372677007E-3</v>
      </c>
      <c r="F847">
        <v>0.55101214542463695</v>
      </c>
      <c r="G847">
        <v>46270</v>
      </c>
      <c r="H847">
        <v>21</v>
      </c>
      <c r="I847">
        <v>46249</v>
      </c>
      <c r="J847">
        <v>0.213023871866478</v>
      </c>
      <c r="K847">
        <v>0.133482102179039</v>
      </c>
      <c r="L847">
        <v>0.968542188670235</v>
      </c>
    </row>
    <row r="848" spans="1:12" x14ac:dyDescent="0.25">
      <c r="A848" t="s">
        <v>6836</v>
      </c>
      <c r="B848" t="s">
        <v>4400</v>
      </c>
      <c r="C848" t="s">
        <v>4463</v>
      </c>
      <c r="D848" t="s">
        <v>4405</v>
      </c>
      <c r="E848">
        <v>9.6978027497800004E-3</v>
      </c>
      <c r="F848">
        <v>-0.389732969392939</v>
      </c>
      <c r="G848">
        <v>46957</v>
      </c>
      <c r="H848">
        <v>41</v>
      </c>
      <c r="I848">
        <v>46916</v>
      </c>
      <c r="J848">
        <v>0.15067802531146501</v>
      </c>
      <c r="K848">
        <v>-0.685064087804786</v>
      </c>
      <c r="L848">
        <v>-9.4401850981090801E-2</v>
      </c>
    </row>
    <row r="849" spans="1:12" x14ac:dyDescent="0.25">
      <c r="A849" t="s">
        <v>5465</v>
      </c>
      <c r="B849" t="s">
        <v>4400</v>
      </c>
      <c r="C849" t="s">
        <v>4403</v>
      </c>
      <c r="D849" t="s">
        <v>4410</v>
      </c>
      <c r="E849">
        <v>9.7281466356943999E-3</v>
      </c>
      <c r="F849">
        <v>-0.32047057265277801</v>
      </c>
      <c r="G849">
        <v>44013</v>
      </c>
      <c r="H849">
        <v>58</v>
      </c>
      <c r="I849">
        <v>43955</v>
      </c>
      <c r="J849">
        <v>0.123951164940487</v>
      </c>
      <c r="K849">
        <v>-0.56341707345058001</v>
      </c>
      <c r="L849">
        <v>-7.7524071854974494E-2</v>
      </c>
    </row>
    <row r="850" spans="1:12" x14ac:dyDescent="0.25">
      <c r="A850" t="s">
        <v>4557</v>
      </c>
      <c r="B850" t="s">
        <v>4411</v>
      </c>
      <c r="C850" t="s">
        <v>4423</v>
      </c>
      <c r="D850" t="s">
        <v>4418</v>
      </c>
      <c r="E850">
        <v>9.7679041889274995E-3</v>
      </c>
      <c r="F850">
        <v>-0.439829164113893</v>
      </c>
      <c r="G850">
        <v>9594</v>
      </c>
      <c r="H850">
        <v>36</v>
      </c>
      <c r="I850">
        <v>9558</v>
      </c>
      <c r="J850">
        <v>0.17018247291916899</v>
      </c>
      <c r="K850">
        <v>-0.77342278497168404</v>
      </c>
      <c r="L850">
        <v>-0.106235543256101</v>
      </c>
    </row>
    <row r="851" spans="1:12" x14ac:dyDescent="0.25">
      <c r="A851" t="s">
        <v>6606</v>
      </c>
      <c r="B851" t="s">
        <v>4400</v>
      </c>
      <c r="C851" t="s">
        <v>4420</v>
      </c>
      <c r="D851" t="s">
        <v>4405</v>
      </c>
      <c r="E851">
        <v>9.7845064496457999E-3</v>
      </c>
      <c r="F851">
        <v>0.198478214141141</v>
      </c>
      <c r="G851">
        <v>46861</v>
      </c>
      <c r="H851">
        <v>160</v>
      </c>
      <c r="I851">
        <v>46701</v>
      </c>
      <c r="J851">
        <v>7.68265356132046E-2</v>
      </c>
      <c r="K851">
        <v>4.7897080372206198E-2</v>
      </c>
      <c r="L851">
        <v>0.34905934791007498</v>
      </c>
    </row>
    <row r="852" spans="1:12" x14ac:dyDescent="0.25">
      <c r="A852" t="s">
        <v>5961</v>
      </c>
      <c r="B852" t="s">
        <v>4400</v>
      </c>
      <c r="C852" t="s">
        <v>4455</v>
      </c>
      <c r="D852" t="s">
        <v>4398</v>
      </c>
      <c r="E852">
        <v>9.8145845737156994E-3</v>
      </c>
      <c r="F852">
        <v>1.2698542248542699</v>
      </c>
      <c r="G852">
        <v>56671</v>
      </c>
      <c r="H852">
        <v>4</v>
      </c>
      <c r="I852">
        <v>56667</v>
      </c>
      <c r="J852">
        <v>0.49173762159946699</v>
      </c>
      <c r="K852">
        <v>0.30604561045280598</v>
      </c>
      <c r="L852">
        <v>2.2336628392557301</v>
      </c>
    </row>
    <row r="853" spans="1:12" x14ac:dyDescent="0.25">
      <c r="A853" t="s">
        <v>4884</v>
      </c>
      <c r="B853" t="s">
        <v>4415</v>
      </c>
      <c r="C853" t="s">
        <v>4420</v>
      </c>
      <c r="D853" t="s">
        <v>4410</v>
      </c>
      <c r="E853">
        <v>9.8304371780339999E-3</v>
      </c>
      <c r="F853">
        <v>-1.7374653417972901</v>
      </c>
      <c r="G853">
        <v>286</v>
      </c>
      <c r="H853">
        <v>2</v>
      </c>
      <c r="I853">
        <v>284</v>
      </c>
      <c r="J853">
        <v>0.66841159315744503</v>
      </c>
      <c r="K853">
        <v>-3.05317467620123</v>
      </c>
      <c r="L853">
        <v>-0.42175600739334601</v>
      </c>
    </row>
    <row r="854" spans="1:12" x14ac:dyDescent="0.25">
      <c r="A854" t="s">
        <v>7040</v>
      </c>
      <c r="B854" t="s">
        <v>4400</v>
      </c>
      <c r="C854" t="s">
        <v>4420</v>
      </c>
      <c r="D854" t="s">
        <v>4405</v>
      </c>
      <c r="E854">
        <v>9.8570458312477998E-3</v>
      </c>
      <c r="F854">
        <v>0.20333250041707901</v>
      </c>
      <c r="G854">
        <v>46085</v>
      </c>
      <c r="H854">
        <v>161</v>
      </c>
      <c r="I854">
        <v>45924</v>
      </c>
      <c r="J854">
        <v>7.8783211767950195E-2</v>
      </c>
      <c r="K854">
        <v>4.89161855438245E-2</v>
      </c>
      <c r="L854">
        <v>0.35774881529033298</v>
      </c>
    </row>
    <row r="855" spans="1:12" x14ac:dyDescent="0.25">
      <c r="A855" t="s">
        <v>4997</v>
      </c>
      <c r="B855" t="s">
        <v>4421</v>
      </c>
      <c r="C855" t="s">
        <v>4423</v>
      </c>
      <c r="D855" t="s">
        <v>4418</v>
      </c>
      <c r="E855">
        <v>9.8691679773863002E-3</v>
      </c>
      <c r="F855">
        <v>-1.8025897222859699</v>
      </c>
      <c r="G855">
        <v>2501</v>
      </c>
      <c r="H855">
        <v>2</v>
      </c>
      <c r="I855">
        <v>2499</v>
      </c>
      <c r="J855">
        <v>0.69803971187093194</v>
      </c>
      <c r="K855">
        <v>-3.1713859050552098</v>
      </c>
      <c r="L855">
        <v>-0.433793539516727</v>
      </c>
    </row>
    <row r="856" spans="1:12" x14ac:dyDescent="0.25">
      <c r="A856" t="s">
        <v>4997</v>
      </c>
      <c r="B856" t="s">
        <v>4421</v>
      </c>
      <c r="C856" t="s">
        <v>4420</v>
      </c>
      <c r="D856" t="s">
        <v>4418</v>
      </c>
      <c r="E856">
        <v>9.8691679773863002E-3</v>
      </c>
      <c r="F856">
        <v>-1.8025897222859699</v>
      </c>
      <c r="G856">
        <v>2501</v>
      </c>
      <c r="H856">
        <v>2</v>
      </c>
      <c r="I856">
        <v>2499</v>
      </c>
      <c r="J856">
        <v>0.69803971187093194</v>
      </c>
      <c r="K856">
        <v>-3.1713859050552098</v>
      </c>
      <c r="L856">
        <v>-0.433793539516727</v>
      </c>
    </row>
    <row r="857" spans="1:12" x14ac:dyDescent="0.25">
      <c r="A857" t="s">
        <v>5125</v>
      </c>
      <c r="B857" t="s">
        <v>4400</v>
      </c>
      <c r="C857" t="s">
        <v>4403</v>
      </c>
      <c r="D857" t="s">
        <v>4410</v>
      </c>
      <c r="E857">
        <v>9.9216340796235009E-3</v>
      </c>
      <c r="F857">
        <v>-0.32679493075091498</v>
      </c>
      <c r="G857">
        <v>44023</v>
      </c>
      <c r="H857">
        <v>58</v>
      </c>
      <c r="I857">
        <v>43965</v>
      </c>
      <c r="J857">
        <v>0.126730492454769</v>
      </c>
      <c r="K857">
        <v>-0.57518896164752498</v>
      </c>
      <c r="L857">
        <v>-7.8400899854304096E-2</v>
      </c>
    </row>
    <row r="858" spans="1:12" x14ac:dyDescent="0.25">
      <c r="A858" t="s">
        <v>5765</v>
      </c>
      <c r="B858" t="s">
        <v>4400</v>
      </c>
      <c r="C858" t="s">
        <v>4414</v>
      </c>
      <c r="D858" t="s">
        <v>4405</v>
      </c>
      <c r="E858">
        <v>9.9353660219506004E-3</v>
      </c>
      <c r="F858">
        <v>-0.36498771111885597</v>
      </c>
      <c r="G858">
        <v>45290</v>
      </c>
      <c r="H858">
        <v>50</v>
      </c>
      <c r="I858">
        <v>45240</v>
      </c>
      <c r="J858">
        <v>0.14156799325488001</v>
      </c>
      <c r="K858">
        <v>-0.64246329784134104</v>
      </c>
      <c r="L858">
        <v>-8.7512124396371502E-2</v>
      </c>
    </row>
    <row r="859" spans="1:12" x14ac:dyDescent="0.25">
      <c r="A859" t="s">
        <v>6559</v>
      </c>
      <c r="B859" t="s">
        <v>4400</v>
      </c>
      <c r="C859" t="s">
        <v>4420</v>
      </c>
      <c r="D859" t="s">
        <v>4405</v>
      </c>
      <c r="E859">
        <v>9.9447087886154004E-3</v>
      </c>
      <c r="F859">
        <v>0.1959837401807</v>
      </c>
      <c r="G859">
        <v>46417</v>
      </c>
      <c r="H859">
        <v>160</v>
      </c>
      <c r="I859">
        <v>46257</v>
      </c>
      <c r="J859">
        <v>7.6025982671260706E-2</v>
      </c>
      <c r="K859">
        <v>4.6971665043460897E-2</v>
      </c>
      <c r="L859">
        <v>0.34499581531793899</v>
      </c>
    </row>
    <row r="860" spans="1:12" x14ac:dyDescent="0.25">
      <c r="A860" t="s">
        <v>7035</v>
      </c>
      <c r="B860" t="s">
        <v>4400</v>
      </c>
      <c r="C860" t="s">
        <v>4420</v>
      </c>
      <c r="D860" t="s">
        <v>4405</v>
      </c>
      <c r="E860">
        <v>9.9497360872420997E-3</v>
      </c>
      <c r="F860">
        <v>0.20419211969315301</v>
      </c>
      <c r="G860">
        <v>45621</v>
      </c>
      <c r="H860">
        <v>157</v>
      </c>
      <c r="I860">
        <v>45464</v>
      </c>
      <c r="J860">
        <v>7.9215486804732907E-2</v>
      </c>
      <c r="K860">
        <v>4.8928497545055197E-2</v>
      </c>
      <c r="L860">
        <v>0.35945574184125201</v>
      </c>
    </row>
    <row r="861" spans="1:12" x14ac:dyDescent="0.25">
      <c r="A861" t="s">
        <v>6278</v>
      </c>
      <c r="B861" t="s">
        <v>4400</v>
      </c>
      <c r="C861" t="s">
        <v>4403</v>
      </c>
      <c r="D861" t="s">
        <v>4405</v>
      </c>
      <c r="E861">
        <v>9.9925933965280007E-3</v>
      </c>
      <c r="F861">
        <v>0.29406411363930302</v>
      </c>
      <c r="G861">
        <v>45654</v>
      </c>
      <c r="H861">
        <v>77</v>
      </c>
      <c r="I861">
        <v>45577</v>
      </c>
      <c r="J861">
        <v>0.114146759546188</v>
      </c>
      <c r="K861">
        <v>7.0334642063514197E-2</v>
      </c>
      <c r="L861">
        <v>0.517793585215091</v>
      </c>
    </row>
    <row r="862" spans="1:12" x14ac:dyDescent="0.25">
      <c r="A862" t="s">
        <v>6811</v>
      </c>
      <c r="B862" t="s">
        <v>4421</v>
      </c>
      <c r="C862" t="s">
        <v>4399</v>
      </c>
      <c r="D862" t="s">
        <v>5461</v>
      </c>
      <c r="E862">
        <v>9.9927558522175993E-3</v>
      </c>
      <c r="F862">
        <v>-0.57586876270953602</v>
      </c>
      <c r="G862">
        <v>200</v>
      </c>
      <c r="H862">
        <v>19</v>
      </c>
      <c r="I862">
        <v>181</v>
      </c>
      <c r="J862">
        <v>0.22136855891157101</v>
      </c>
      <c r="K862">
        <v>-1.01243882291897</v>
      </c>
      <c r="L862">
        <v>-0.13929870250010501</v>
      </c>
    </row>
    <row r="863" spans="1:12" x14ac:dyDescent="0.25">
      <c r="A863" t="s">
        <v>6585</v>
      </c>
      <c r="B863" t="s">
        <v>4400</v>
      </c>
      <c r="C863" t="s">
        <v>4407</v>
      </c>
      <c r="D863" t="s">
        <v>4405</v>
      </c>
      <c r="E863">
        <v>9.9955776029146005E-3</v>
      </c>
      <c r="F863">
        <v>0.54787280414448702</v>
      </c>
      <c r="G863">
        <v>46615</v>
      </c>
      <c r="H863">
        <v>21</v>
      </c>
      <c r="I863">
        <v>46594</v>
      </c>
      <c r="J863">
        <v>0.21267629395662399</v>
      </c>
      <c r="K863">
        <v>0.131024099683103</v>
      </c>
      <c r="L863">
        <v>0.96472150860587103</v>
      </c>
    </row>
    <row r="864" spans="1:12" x14ac:dyDescent="0.25">
      <c r="A864" t="s">
        <v>6585</v>
      </c>
      <c r="B864" t="s">
        <v>4400</v>
      </c>
      <c r="C864" t="s">
        <v>4399</v>
      </c>
      <c r="D864" t="s">
        <v>4405</v>
      </c>
      <c r="E864">
        <v>9.9955776029146005E-3</v>
      </c>
      <c r="F864">
        <v>0.54787280414448702</v>
      </c>
      <c r="G864">
        <v>46615</v>
      </c>
      <c r="H864">
        <v>21</v>
      </c>
      <c r="I864">
        <v>46594</v>
      </c>
      <c r="J864">
        <v>0.21267629395662399</v>
      </c>
      <c r="K864">
        <v>0.131024099683103</v>
      </c>
      <c r="L864">
        <v>0.96472150860587103</v>
      </c>
    </row>
    <row r="865" spans="1:12" x14ac:dyDescent="0.25">
      <c r="A865" t="s">
        <v>6057</v>
      </c>
      <c r="B865" t="s">
        <v>4400</v>
      </c>
      <c r="C865" t="s">
        <v>4423</v>
      </c>
      <c r="D865" t="s">
        <v>4405</v>
      </c>
      <c r="E865">
        <v>9.9997666448043004E-3</v>
      </c>
      <c r="F865">
        <v>0.183791967941033</v>
      </c>
      <c r="G865">
        <v>45228</v>
      </c>
      <c r="H865">
        <v>198</v>
      </c>
      <c r="I865">
        <v>45030</v>
      </c>
      <c r="J865">
        <v>7.13493057300503E-2</v>
      </c>
      <c r="K865">
        <v>4.3946154346969399E-2</v>
      </c>
      <c r="L865">
        <v>0.32363778153509698</v>
      </c>
    </row>
    <row r="866" spans="1:12" x14ac:dyDescent="0.25">
      <c r="A866" t="s">
        <v>4406</v>
      </c>
      <c r="B866" t="s">
        <v>4400</v>
      </c>
      <c r="C866" t="s">
        <v>4430</v>
      </c>
      <c r="D866" t="s">
        <v>4405</v>
      </c>
      <c r="E866">
        <v>1.0006329099749399E-2</v>
      </c>
      <c r="F866">
        <v>0.23892229216092301</v>
      </c>
      <c r="G866">
        <v>46792</v>
      </c>
      <c r="H866">
        <v>101</v>
      </c>
      <c r="I866">
        <v>46691</v>
      </c>
      <c r="J866">
        <v>9.2759577753662406E-2</v>
      </c>
      <c r="K866">
        <v>5.7112155766870502E-2</v>
      </c>
      <c r="L866">
        <v>0.420732428554976</v>
      </c>
    </row>
    <row r="867" spans="1:12" x14ac:dyDescent="0.25">
      <c r="A867" t="s">
        <v>5882</v>
      </c>
      <c r="B867" t="s">
        <v>4400</v>
      </c>
      <c r="C867" t="s">
        <v>4407</v>
      </c>
      <c r="D867" t="s">
        <v>4405</v>
      </c>
      <c r="E867">
        <v>1.0013594982307399E-2</v>
      </c>
      <c r="F867">
        <v>0.56864245136410396</v>
      </c>
      <c r="G867">
        <v>45383</v>
      </c>
      <c r="H867">
        <v>20</v>
      </c>
      <c r="I867">
        <v>45363</v>
      </c>
      <c r="J867">
        <v>0.220791906954657</v>
      </c>
      <c r="K867">
        <v>0.13588671922999801</v>
      </c>
      <c r="L867">
        <v>1.00139818349821</v>
      </c>
    </row>
    <row r="868" spans="1:12" x14ac:dyDescent="0.25">
      <c r="A868" t="s">
        <v>5882</v>
      </c>
      <c r="B868" t="s">
        <v>4400</v>
      </c>
      <c r="C868" t="s">
        <v>4399</v>
      </c>
      <c r="D868" t="s">
        <v>4405</v>
      </c>
      <c r="E868">
        <v>1.0013594982307399E-2</v>
      </c>
      <c r="F868">
        <v>0.56864245136410396</v>
      </c>
      <c r="G868">
        <v>45383</v>
      </c>
      <c r="H868">
        <v>20</v>
      </c>
      <c r="I868">
        <v>45363</v>
      </c>
      <c r="J868">
        <v>0.220791906954657</v>
      </c>
      <c r="K868">
        <v>0.13588671922999801</v>
      </c>
      <c r="L868">
        <v>1.00139818349821</v>
      </c>
    </row>
    <row r="869" spans="1:12" x14ac:dyDescent="0.25">
      <c r="A869" t="s">
        <v>6553</v>
      </c>
      <c r="B869" t="s">
        <v>4400</v>
      </c>
      <c r="C869" t="s">
        <v>4408</v>
      </c>
      <c r="D869" t="s">
        <v>4410</v>
      </c>
      <c r="E869">
        <v>1.0032914543237801E-2</v>
      </c>
      <c r="F869">
        <v>-0.76140898494005604</v>
      </c>
      <c r="G869">
        <v>41876</v>
      </c>
      <c r="H869">
        <v>10</v>
      </c>
      <c r="I869">
        <v>41866</v>
      </c>
      <c r="J869">
        <v>0.29571461723199599</v>
      </c>
      <c r="K869">
        <v>-1.34101573869683</v>
      </c>
      <c r="L869">
        <v>-0.18180223118328301</v>
      </c>
    </row>
    <row r="870" spans="1:12" x14ac:dyDescent="0.25">
      <c r="A870" t="s">
        <v>5744</v>
      </c>
      <c r="B870" t="s">
        <v>4400</v>
      </c>
      <c r="C870" t="s">
        <v>4420</v>
      </c>
      <c r="D870" t="s">
        <v>4405</v>
      </c>
      <c r="E870">
        <v>1.0064467870625701E-2</v>
      </c>
      <c r="F870">
        <v>0.20056221410554501</v>
      </c>
      <c r="G870">
        <v>45654</v>
      </c>
      <c r="H870">
        <v>156</v>
      </c>
      <c r="I870">
        <v>45498</v>
      </c>
      <c r="J870">
        <v>7.7927158348259501E-2</v>
      </c>
      <c r="K870">
        <v>4.7823739286168197E-2</v>
      </c>
      <c r="L870">
        <v>0.353300688924922</v>
      </c>
    </row>
    <row r="871" spans="1:12" x14ac:dyDescent="0.25">
      <c r="A871" t="s">
        <v>7039</v>
      </c>
      <c r="B871" t="s">
        <v>4400</v>
      </c>
      <c r="C871" t="s">
        <v>4414</v>
      </c>
      <c r="D871" t="s">
        <v>4410</v>
      </c>
      <c r="E871">
        <v>1.00670229697679E-2</v>
      </c>
      <c r="F871">
        <v>-0.402266729498095</v>
      </c>
      <c r="G871">
        <v>41876</v>
      </c>
      <c r="H871">
        <v>36</v>
      </c>
      <c r="I871">
        <v>41840</v>
      </c>
      <c r="J871">
        <v>0.156302898962287</v>
      </c>
      <c r="K871">
        <v>-0.70862363778454196</v>
      </c>
      <c r="L871">
        <v>-9.5909821211648302E-2</v>
      </c>
    </row>
    <row r="872" spans="1:12" x14ac:dyDescent="0.25">
      <c r="A872" t="s">
        <v>4642</v>
      </c>
      <c r="B872" t="s">
        <v>4400</v>
      </c>
      <c r="C872" t="s">
        <v>4408</v>
      </c>
      <c r="D872" t="s">
        <v>4467</v>
      </c>
      <c r="E872">
        <v>1.00764808336149E-2</v>
      </c>
      <c r="F872">
        <v>-0.16379822280460599</v>
      </c>
      <c r="G872">
        <v>451358</v>
      </c>
      <c r="H872">
        <v>154</v>
      </c>
      <c r="I872">
        <v>451204</v>
      </c>
      <c r="J872">
        <v>6.3655345580298395E-2</v>
      </c>
      <c r="K872">
        <v>-0.288560742132418</v>
      </c>
      <c r="L872">
        <v>-3.9035703476793797E-2</v>
      </c>
    </row>
    <row r="873" spans="1:12" x14ac:dyDescent="0.25">
      <c r="A873" t="s">
        <v>4993</v>
      </c>
      <c r="B873" t="s">
        <v>4415</v>
      </c>
      <c r="C873" t="s">
        <v>4423</v>
      </c>
      <c r="D873" t="s">
        <v>4418</v>
      </c>
      <c r="E873">
        <v>1.00996409249872E-2</v>
      </c>
      <c r="F873">
        <v>-0.390211577989864</v>
      </c>
      <c r="G873">
        <v>8135</v>
      </c>
      <c r="H873">
        <v>39</v>
      </c>
      <c r="I873">
        <v>8096</v>
      </c>
      <c r="J873">
        <v>0.151656171841691</v>
      </c>
      <c r="K873">
        <v>-0.68749646596566305</v>
      </c>
      <c r="L873">
        <v>-9.2926690014064603E-2</v>
      </c>
    </row>
    <row r="874" spans="1:12" x14ac:dyDescent="0.25">
      <c r="A874" t="s">
        <v>6110</v>
      </c>
      <c r="B874" t="s">
        <v>4453</v>
      </c>
      <c r="C874" t="s">
        <v>4455</v>
      </c>
      <c r="D874" t="s">
        <v>4410</v>
      </c>
      <c r="E874">
        <v>1.0110603330118199E-2</v>
      </c>
      <c r="F874">
        <v>1.3591095680829</v>
      </c>
      <c r="G874">
        <v>167</v>
      </c>
      <c r="H874">
        <v>4</v>
      </c>
      <c r="I874">
        <v>163</v>
      </c>
      <c r="J874">
        <v>0.52225283124067501</v>
      </c>
      <c r="K874">
        <v>0.32785626914567501</v>
      </c>
      <c r="L874">
        <v>2.39036286702013</v>
      </c>
    </row>
    <row r="875" spans="1:12" x14ac:dyDescent="0.25">
      <c r="A875" t="s">
        <v>7038</v>
      </c>
      <c r="B875" t="s">
        <v>4400</v>
      </c>
      <c r="C875" t="s">
        <v>4414</v>
      </c>
      <c r="D875" t="s">
        <v>4405</v>
      </c>
      <c r="E875">
        <v>1.01194567165428E-2</v>
      </c>
      <c r="F875">
        <v>-0.362793442369514</v>
      </c>
      <c r="G875">
        <v>45118</v>
      </c>
      <c r="H875">
        <v>45</v>
      </c>
      <c r="I875">
        <v>45073</v>
      </c>
      <c r="J875">
        <v>0.141064372242694</v>
      </c>
      <c r="K875">
        <v>-0.63928195184834002</v>
      </c>
      <c r="L875">
        <v>-8.6304932890688704E-2</v>
      </c>
    </row>
    <row r="876" spans="1:12" x14ac:dyDescent="0.25">
      <c r="A876" t="s">
        <v>6683</v>
      </c>
      <c r="B876" t="s">
        <v>4411</v>
      </c>
      <c r="C876" t="s">
        <v>4399</v>
      </c>
      <c r="D876" t="s">
        <v>4418</v>
      </c>
      <c r="E876">
        <v>1.01432291963307E-2</v>
      </c>
      <c r="F876">
        <v>-0.68632194659375401</v>
      </c>
      <c r="G876">
        <v>1109</v>
      </c>
      <c r="H876">
        <v>14</v>
      </c>
      <c r="I876">
        <v>1095</v>
      </c>
      <c r="J876">
        <v>0.26649747881271801</v>
      </c>
      <c r="K876">
        <v>-1.20922015416311</v>
      </c>
      <c r="L876">
        <v>-0.16342373902440199</v>
      </c>
    </row>
    <row r="877" spans="1:12" x14ac:dyDescent="0.25">
      <c r="A877" t="s">
        <v>6175</v>
      </c>
      <c r="B877" t="s">
        <v>4453</v>
      </c>
      <c r="C877" t="s">
        <v>4455</v>
      </c>
      <c r="D877" t="s">
        <v>4410</v>
      </c>
      <c r="E877">
        <v>1.01824959299507E-2</v>
      </c>
      <c r="F877">
        <v>1.26468017557598</v>
      </c>
      <c r="G877">
        <v>179</v>
      </c>
      <c r="H877">
        <v>4</v>
      </c>
      <c r="I877">
        <v>175</v>
      </c>
      <c r="J877">
        <v>0.48683388949602702</v>
      </c>
      <c r="K877">
        <v>0.30385874436489602</v>
      </c>
      <c r="L877">
        <v>2.2255016067870601</v>
      </c>
    </row>
    <row r="878" spans="1:12" x14ac:dyDescent="0.25">
      <c r="A878" t="s">
        <v>7037</v>
      </c>
      <c r="B878" t="s">
        <v>4400</v>
      </c>
      <c r="C878" t="s">
        <v>4455</v>
      </c>
      <c r="D878" t="s">
        <v>4405</v>
      </c>
      <c r="E878">
        <v>1.01844246273297E-2</v>
      </c>
      <c r="F878">
        <v>-1.2749795309357299</v>
      </c>
      <c r="G878">
        <v>46756</v>
      </c>
      <c r="H878">
        <v>4</v>
      </c>
      <c r="I878">
        <v>46752</v>
      </c>
      <c r="J878">
        <v>0.49617659061255898</v>
      </c>
      <c r="K878">
        <v>-2.2474929640232499</v>
      </c>
      <c r="L878">
        <v>-0.302466097848199</v>
      </c>
    </row>
    <row r="879" spans="1:12" x14ac:dyDescent="0.25">
      <c r="A879" t="s">
        <v>6682</v>
      </c>
      <c r="B879" t="s">
        <v>4400</v>
      </c>
      <c r="C879" t="s">
        <v>4403</v>
      </c>
      <c r="D879" t="s">
        <v>4405</v>
      </c>
      <c r="E879">
        <v>1.01931410201029E-2</v>
      </c>
      <c r="F879">
        <v>-0.27267181883186198</v>
      </c>
      <c r="G879">
        <v>47120</v>
      </c>
      <c r="H879">
        <v>81</v>
      </c>
      <c r="I879">
        <v>47039</v>
      </c>
      <c r="J879">
        <v>0.106126430523532</v>
      </c>
      <c r="K879">
        <v>-0.48068114572463799</v>
      </c>
      <c r="L879">
        <v>-6.4662491939085895E-2</v>
      </c>
    </row>
    <row r="880" spans="1:12" x14ac:dyDescent="0.25">
      <c r="A880" t="s">
        <v>6374</v>
      </c>
      <c r="B880" t="s">
        <v>4400</v>
      </c>
      <c r="C880" t="s">
        <v>4414</v>
      </c>
      <c r="D880" t="s">
        <v>4405</v>
      </c>
      <c r="E880">
        <v>1.0253699174822601E-2</v>
      </c>
      <c r="F880">
        <v>-0.359550095383178</v>
      </c>
      <c r="G880">
        <v>45290</v>
      </c>
      <c r="H880">
        <v>50</v>
      </c>
      <c r="I880">
        <v>45240</v>
      </c>
      <c r="J880">
        <v>0.140051976227828</v>
      </c>
      <c r="K880">
        <v>-0.63405426388894004</v>
      </c>
      <c r="L880">
        <v>-8.5045926877415204E-2</v>
      </c>
    </row>
    <row r="881" spans="1:12" x14ac:dyDescent="0.25">
      <c r="A881" t="s">
        <v>6632</v>
      </c>
      <c r="B881" t="s">
        <v>4400</v>
      </c>
      <c r="C881" t="s">
        <v>4420</v>
      </c>
      <c r="D881" t="s">
        <v>4410</v>
      </c>
      <c r="E881">
        <v>1.02772648427065E-2</v>
      </c>
      <c r="F881">
        <v>0.23528040264667299</v>
      </c>
      <c r="G881">
        <v>41878</v>
      </c>
      <c r="H881">
        <v>112</v>
      </c>
      <c r="I881">
        <v>41766</v>
      </c>
      <c r="J881">
        <v>9.1674556636135607E-2</v>
      </c>
      <c r="K881">
        <v>5.5596379591046199E-2</v>
      </c>
      <c r="L881">
        <v>0.41496442570230002</v>
      </c>
    </row>
    <row r="882" spans="1:12" x14ac:dyDescent="0.25">
      <c r="A882" t="s">
        <v>4570</v>
      </c>
      <c r="B882" t="s">
        <v>4400</v>
      </c>
      <c r="C882" t="s">
        <v>4414</v>
      </c>
      <c r="D882" t="s">
        <v>4410</v>
      </c>
      <c r="E882">
        <v>1.0284197190678499E-2</v>
      </c>
      <c r="F882">
        <v>-0.40193291050491398</v>
      </c>
      <c r="G882">
        <v>41874</v>
      </c>
      <c r="H882">
        <v>36</v>
      </c>
      <c r="I882">
        <v>41838</v>
      </c>
      <c r="J882">
        <v>0.15662324304786601</v>
      </c>
      <c r="K882">
        <v>-0.70891770023535094</v>
      </c>
      <c r="L882">
        <v>-9.4948120774476896E-2</v>
      </c>
    </row>
    <row r="883" spans="1:12" x14ac:dyDescent="0.25">
      <c r="A883" t="s">
        <v>4837</v>
      </c>
      <c r="B883" t="s">
        <v>4415</v>
      </c>
      <c r="C883" t="s">
        <v>4420</v>
      </c>
      <c r="D883" t="s">
        <v>4432</v>
      </c>
      <c r="E883">
        <v>1.0293689975212199E-2</v>
      </c>
      <c r="F883">
        <v>-1.68629545164353</v>
      </c>
      <c r="G883">
        <v>1754</v>
      </c>
      <c r="H883">
        <v>4</v>
      </c>
      <c r="I883">
        <v>1750</v>
      </c>
      <c r="J883">
        <v>0.65650711220907698</v>
      </c>
      <c r="K883">
        <v>-2.9739163027874498</v>
      </c>
      <c r="L883">
        <v>-0.39867460049960501</v>
      </c>
    </row>
    <row r="884" spans="1:12" x14ac:dyDescent="0.25">
      <c r="A884" t="s">
        <v>6657</v>
      </c>
      <c r="B884" t="s">
        <v>4415</v>
      </c>
      <c r="C884" t="s">
        <v>4403</v>
      </c>
      <c r="D884" t="s">
        <v>4398</v>
      </c>
      <c r="E884">
        <v>1.0307697492148301E-2</v>
      </c>
      <c r="F884">
        <v>-0.92154308674450502</v>
      </c>
      <c r="G884">
        <v>2215</v>
      </c>
      <c r="H884">
        <v>7</v>
      </c>
      <c r="I884">
        <v>2208</v>
      </c>
      <c r="J884">
        <v>0.35892157982969403</v>
      </c>
      <c r="K884">
        <v>-1.62540176526573</v>
      </c>
      <c r="L884">
        <v>-0.217684408223276</v>
      </c>
    </row>
    <row r="885" spans="1:12" x14ac:dyDescent="0.25">
      <c r="A885" t="s">
        <v>6697</v>
      </c>
      <c r="B885" t="s">
        <v>4400</v>
      </c>
      <c r="C885" t="s">
        <v>4455</v>
      </c>
      <c r="D885" t="s">
        <v>4405</v>
      </c>
      <c r="E885">
        <v>1.03241065299537E-2</v>
      </c>
      <c r="F885">
        <v>1.26904823512068</v>
      </c>
      <c r="G885">
        <v>46752</v>
      </c>
      <c r="H885">
        <v>4</v>
      </c>
      <c r="I885">
        <v>46748</v>
      </c>
      <c r="J885">
        <v>0.49477791259058701</v>
      </c>
      <c r="K885">
        <v>0.29927622942825999</v>
      </c>
      <c r="L885">
        <v>2.2388202408131002</v>
      </c>
    </row>
    <row r="886" spans="1:12" x14ac:dyDescent="0.25">
      <c r="A886" t="s">
        <v>5709</v>
      </c>
      <c r="B886" t="s">
        <v>4400</v>
      </c>
      <c r="C886" t="s">
        <v>4414</v>
      </c>
      <c r="D886" t="s">
        <v>4398</v>
      </c>
      <c r="E886">
        <v>1.03242969468003E-2</v>
      </c>
      <c r="F886">
        <v>0.34543804591532501</v>
      </c>
      <c r="G886">
        <v>95804</v>
      </c>
      <c r="H886">
        <v>54</v>
      </c>
      <c r="I886">
        <v>95750</v>
      </c>
      <c r="J886">
        <v>0.13468289541660999</v>
      </c>
      <c r="K886">
        <v>8.1461086405214295E-2</v>
      </c>
      <c r="L886">
        <v>0.60941500542543603</v>
      </c>
    </row>
    <row r="887" spans="1:12" x14ac:dyDescent="0.25">
      <c r="A887" t="s">
        <v>5742</v>
      </c>
      <c r="B887" t="s">
        <v>4400</v>
      </c>
      <c r="C887" t="s">
        <v>4399</v>
      </c>
      <c r="D887" t="s">
        <v>4410</v>
      </c>
      <c r="E887">
        <v>1.03523860016681E-2</v>
      </c>
      <c r="F887">
        <v>5.4641458914982698E-2</v>
      </c>
      <c r="G887">
        <v>44023</v>
      </c>
      <c r="H887">
        <v>2077</v>
      </c>
      <c r="I887">
        <v>41946</v>
      </c>
      <c r="J887">
        <v>2.13115073324022E-2</v>
      </c>
      <c r="K887">
        <v>1.2870523536763399E-2</v>
      </c>
      <c r="L887">
        <v>9.6412394293202003E-2</v>
      </c>
    </row>
    <row r="888" spans="1:12" x14ac:dyDescent="0.25">
      <c r="A888" t="s">
        <v>6269</v>
      </c>
      <c r="B888" t="s">
        <v>4415</v>
      </c>
      <c r="C888" t="s">
        <v>4463</v>
      </c>
      <c r="D888" t="s">
        <v>4398</v>
      </c>
      <c r="E888">
        <v>1.03835001748537E-2</v>
      </c>
      <c r="F888">
        <v>1.50948790874408</v>
      </c>
      <c r="G888">
        <v>3792</v>
      </c>
      <c r="H888">
        <v>3</v>
      </c>
      <c r="I888">
        <v>3789</v>
      </c>
      <c r="J888">
        <v>0.58870774800725301</v>
      </c>
      <c r="K888">
        <v>0.35527312554328699</v>
      </c>
      <c r="L888">
        <v>2.6637026919448799</v>
      </c>
    </row>
    <row r="889" spans="1:12" x14ac:dyDescent="0.25">
      <c r="A889" t="s">
        <v>6269</v>
      </c>
      <c r="B889" t="s">
        <v>4415</v>
      </c>
      <c r="C889" t="s">
        <v>4408</v>
      </c>
      <c r="D889" t="s">
        <v>4398</v>
      </c>
      <c r="E889">
        <v>1.03835001748537E-2</v>
      </c>
      <c r="F889">
        <v>1.50948790874408</v>
      </c>
      <c r="G889">
        <v>3792</v>
      </c>
      <c r="H889">
        <v>3</v>
      </c>
      <c r="I889">
        <v>3789</v>
      </c>
      <c r="J889">
        <v>0.58870774800725301</v>
      </c>
      <c r="K889">
        <v>0.35527312554328699</v>
      </c>
      <c r="L889">
        <v>2.6637026919448799</v>
      </c>
    </row>
    <row r="890" spans="1:12" x14ac:dyDescent="0.25">
      <c r="A890" t="s">
        <v>4406</v>
      </c>
      <c r="B890" t="s">
        <v>4400</v>
      </c>
      <c r="C890" t="s">
        <v>4423</v>
      </c>
      <c r="D890" t="s">
        <v>4405</v>
      </c>
      <c r="E890">
        <v>1.0399424315999901E-2</v>
      </c>
      <c r="F890">
        <v>0.16701187107912399</v>
      </c>
      <c r="G890">
        <v>46792</v>
      </c>
      <c r="H890">
        <v>205</v>
      </c>
      <c r="I890">
        <v>46587</v>
      </c>
      <c r="J890">
        <v>6.5178902176991904E-2</v>
      </c>
      <c r="K890">
        <v>3.9260264379451799E-2</v>
      </c>
      <c r="L890">
        <v>0.29476347777879602</v>
      </c>
    </row>
    <row r="891" spans="1:12" x14ac:dyDescent="0.25">
      <c r="A891" t="s">
        <v>4522</v>
      </c>
      <c r="B891" t="s">
        <v>4424</v>
      </c>
      <c r="C891" t="s">
        <v>4399</v>
      </c>
      <c r="D891" t="s">
        <v>4432</v>
      </c>
      <c r="E891">
        <v>1.04073965973739E-2</v>
      </c>
      <c r="F891">
        <v>0.72347719316481396</v>
      </c>
      <c r="G891">
        <v>191</v>
      </c>
      <c r="H891">
        <v>13</v>
      </c>
      <c r="I891">
        <v>178</v>
      </c>
      <c r="J891">
        <v>0.27953484260453298</v>
      </c>
      <c r="K891">
        <v>0.172030134239778</v>
      </c>
      <c r="L891">
        <v>1.2749242520898501</v>
      </c>
    </row>
    <row r="892" spans="1:12" x14ac:dyDescent="0.25">
      <c r="A892" t="s">
        <v>5389</v>
      </c>
      <c r="B892" t="s">
        <v>4453</v>
      </c>
      <c r="C892" t="s">
        <v>4455</v>
      </c>
      <c r="D892" t="s">
        <v>4432</v>
      </c>
      <c r="E892">
        <v>1.04275645686827E-2</v>
      </c>
      <c r="F892">
        <v>-1.3766424935978001</v>
      </c>
      <c r="G892">
        <v>588</v>
      </c>
      <c r="H892">
        <v>3</v>
      </c>
      <c r="I892">
        <v>585</v>
      </c>
      <c r="J892">
        <v>0.53573492756372898</v>
      </c>
      <c r="K892">
        <v>-2.4288443106604301</v>
      </c>
      <c r="L892">
        <v>-0.324440676535174</v>
      </c>
    </row>
    <row r="893" spans="1:12" x14ac:dyDescent="0.25">
      <c r="A893" t="s">
        <v>4645</v>
      </c>
      <c r="B893" t="s">
        <v>4400</v>
      </c>
      <c r="C893" t="s">
        <v>4414</v>
      </c>
      <c r="D893" t="s">
        <v>4432</v>
      </c>
      <c r="E893">
        <v>1.0430151596119401E-2</v>
      </c>
      <c r="F893">
        <v>-0.25749503623338499</v>
      </c>
      <c r="G893">
        <v>109746</v>
      </c>
      <c r="H893">
        <v>97</v>
      </c>
      <c r="I893">
        <v>109649</v>
      </c>
      <c r="J893">
        <v>0.100533863029566</v>
      </c>
      <c r="K893">
        <v>-0.45453996024232202</v>
      </c>
      <c r="L893">
        <v>-6.0450112224447197E-2</v>
      </c>
    </row>
    <row r="894" spans="1:12" x14ac:dyDescent="0.25">
      <c r="A894" t="s">
        <v>6382</v>
      </c>
      <c r="B894" t="s">
        <v>4400</v>
      </c>
      <c r="C894" t="s">
        <v>4430</v>
      </c>
      <c r="D894" t="s">
        <v>4405</v>
      </c>
      <c r="E894">
        <v>1.04352313828792E-2</v>
      </c>
      <c r="F894">
        <v>0.25458595885319502</v>
      </c>
      <c r="G894">
        <v>45290</v>
      </c>
      <c r="H894">
        <v>101</v>
      </c>
      <c r="I894">
        <v>45189</v>
      </c>
      <c r="J894">
        <v>9.9402198540613801E-2</v>
      </c>
      <c r="K894">
        <v>5.9756020761867201E-2</v>
      </c>
      <c r="L894">
        <v>0.449415896944523</v>
      </c>
    </row>
    <row r="895" spans="1:12" x14ac:dyDescent="0.25">
      <c r="A895" t="s">
        <v>4533</v>
      </c>
      <c r="B895" t="s">
        <v>4415</v>
      </c>
      <c r="C895" t="s">
        <v>4430</v>
      </c>
      <c r="D895" t="s">
        <v>4410</v>
      </c>
      <c r="E895">
        <v>1.0440678179029999E-2</v>
      </c>
      <c r="F895">
        <v>2.4436630992609398</v>
      </c>
      <c r="G895">
        <v>286</v>
      </c>
      <c r="H895">
        <v>1</v>
      </c>
      <c r="I895">
        <v>285</v>
      </c>
      <c r="J895">
        <v>0.94783587233650901</v>
      </c>
      <c r="K895">
        <v>0.57793168843202003</v>
      </c>
      <c r="L895">
        <v>4.3093945100898603</v>
      </c>
    </row>
    <row r="896" spans="1:12" x14ac:dyDescent="0.25">
      <c r="A896" t="s">
        <v>4533</v>
      </c>
      <c r="B896" t="s">
        <v>4415</v>
      </c>
      <c r="C896" t="s">
        <v>4403</v>
      </c>
      <c r="D896" t="s">
        <v>4410</v>
      </c>
      <c r="E896">
        <v>1.0440678179029999E-2</v>
      </c>
      <c r="F896">
        <v>2.4436630992609398</v>
      </c>
      <c r="G896">
        <v>286</v>
      </c>
      <c r="H896">
        <v>1</v>
      </c>
      <c r="I896">
        <v>285</v>
      </c>
      <c r="J896">
        <v>0.94783587233650901</v>
      </c>
      <c r="K896">
        <v>0.57793168843202003</v>
      </c>
      <c r="L896">
        <v>4.3093945100898603</v>
      </c>
    </row>
    <row r="897" spans="1:12" x14ac:dyDescent="0.25">
      <c r="A897" t="s">
        <v>4533</v>
      </c>
      <c r="B897" t="s">
        <v>4415</v>
      </c>
      <c r="C897" t="s">
        <v>4414</v>
      </c>
      <c r="D897" t="s">
        <v>4410</v>
      </c>
      <c r="E897">
        <v>1.0440678179029999E-2</v>
      </c>
      <c r="F897">
        <v>2.4436630992609398</v>
      </c>
      <c r="G897">
        <v>286</v>
      </c>
      <c r="H897">
        <v>1</v>
      </c>
      <c r="I897">
        <v>285</v>
      </c>
      <c r="J897">
        <v>0.94783587233650901</v>
      </c>
      <c r="K897">
        <v>0.57793168843202003</v>
      </c>
      <c r="L897">
        <v>4.3093945100898603</v>
      </c>
    </row>
    <row r="898" spans="1:12" x14ac:dyDescent="0.25">
      <c r="A898" t="s">
        <v>4533</v>
      </c>
      <c r="B898" t="s">
        <v>4415</v>
      </c>
      <c r="C898" t="s">
        <v>4463</v>
      </c>
      <c r="D898" t="s">
        <v>4410</v>
      </c>
      <c r="E898">
        <v>1.0440678179029999E-2</v>
      </c>
      <c r="F898">
        <v>2.4436630992609398</v>
      </c>
      <c r="G898">
        <v>286</v>
      </c>
      <c r="H898">
        <v>1</v>
      </c>
      <c r="I898">
        <v>285</v>
      </c>
      <c r="J898">
        <v>0.94783587233650901</v>
      </c>
      <c r="K898">
        <v>0.57793168843202003</v>
      </c>
      <c r="L898">
        <v>4.3093945100898603</v>
      </c>
    </row>
    <row r="899" spans="1:12" x14ac:dyDescent="0.25">
      <c r="A899" t="s">
        <v>4533</v>
      </c>
      <c r="B899" t="s">
        <v>4415</v>
      </c>
      <c r="C899" t="s">
        <v>4408</v>
      </c>
      <c r="D899" t="s">
        <v>4410</v>
      </c>
      <c r="E899">
        <v>1.0440678179029999E-2</v>
      </c>
      <c r="F899">
        <v>2.4436630992609398</v>
      </c>
      <c r="G899">
        <v>286</v>
      </c>
      <c r="H899">
        <v>1</v>
      </c>
      <c r="I899">
        <v>285</v>
      </c>
      <c r="J899">
        <v>0.94783587233650901</v>
      </c>
      <c r="K899">
        <v>0.57793168843202003</v>
      </c>
      <c r="L899">
        <v>4.3093945100898603</v>
      </c>
    </row>
    <row r="900" spans="1:12" x14ac:dyDescent="0.25">
      <c r="A900" t="s">
        <v>5132</v>
      </c>
      <c r="B900" t="s">
        <v>4400</v>
      </c>
      <c r="C900" t="s">
        <v>4414</v>
      </c>
      <c r="D900" t="s">
        <v>4432</v>
      </c>
      <c r="E900">
        <v>1.0446071937489599E-2</v>
      </c>
      <c r="F900">
        <v>-0.25799735302437998</v>
      </c>
      <c r="G900">
        <v>109746</v>
      </c>
      <c r="H900">
        <v>97</v>
      </c>
      <c r="I900">
        <v>109649</v>
      </c>
      <c r="J900">
        <v>0.100750827487657</v>
      </c>
      <c r="K900">
        <v>-0.45546752424723003</v>
      </c>
      <c r="L900">
        <v>-6.0527181801529703E-2</v>
      </c>
    </row>
    <row r="901" spans="1:12" x14ac:dyDescent="0.25">
      <c r="A901" t="s">
        <v>5565</v>
      </c>
      <c r="B901" t="s">
        <v>4400</v>
      </c>
      <c r="C901" t="s">
        <v>4423</v>
      </c>
      <c r="D901" t="s">
        <v>4429</v>
      </c>
      <c r="E901">
        <v>1.0450057122994899E-2</v>
      </c>
      <c r="F901">
        <v>0.106594165496829</v>
      </c>
      <c r="G901">
        <v>144138</v>
      </c>
      <c r="H901">
        <v>505</v>
      </c>
      <c r="I901">
        <v>143633</v>
      </c>
      <c r="J901">
        <v>4.1628529267468802E-2</v>
      </c>
      <c r="K901">
        <v>2.5003062242343999E-2</v>
      </c>
      <c r="L901">
        <v>0.188185268751315</v>
      </c>
    </row>
    <row r="902" spans="1:12" x14ac:dyDescent="0.25">
      <c r="A902" t="s">
        <v>6846</v>
      </c>
      <c r="B902" t="s">
        <v>4411</v>
      </c>
      <c r="C902" t="s">
        <v>4403</v>
      </c>
      <c r="D902" t="s">
        <v>4418</v>
      </c>
      <c r="E902">
        <v>1.04548100989264E-2</v>
      </c>
      <c r="F902">
        <v>-0.450303982786944</v>
      </c>
      <c r="G902">
        <v>8629</v>
      </c>
      <c r="H902">
        <v>28</v>
      </c>
      <c r="I902">
        <v>8601</v>
      </c>
      <c r="J902">
        <v>0.175833164118576</v>
      </c>
      <c r="K902">
        <v>-0.79497902061702697</v>
      </c>
      <c r="L902">
        <v>-0.105628944956861</v>
      </c>
    </row>
    <row r="903" spans="1:12" x14ac:dyDescent="0.25">
      <c r="A903" t="s">
        <v>7036</v>
      </c>
      <c r="B903" t="s">
        <v>4400</v>
      </c>
      <c r="C903" t="s">
        <v>4403</v>
      </c>
      <c r="D903" t="s">
        <v>4405</v>
      </c>
      <c r="E903">
        <v>1.0462560813303601E-2</v>
      </c>
      <c r="F903">
        <v>0.27815997276893301</v>
      </c>
      <c r="G903">
        <v>46648</v>
      </c>
      <c r="H903">
        <v>83</v>
      </c>
      <c r="I903">
        <v>46565</v>
      </c>
      <c r="J903">
        <v>0.108645277349188</v>
      </c>
      <c r="K903">
        <v>6.52136145560408E-2</v>
      </c>
      <c r="L903">
        <v>0.49110633098182499</v>
      </c>
    </row>
    <row r="904" spans="1:12" x14ac:dyDescent="0.25">
      <c r="A904" t="s">
        <v>7035</v>
      </c>
      <c r="B904" t="s">
        <v>4400</v>
      </c>
      <c r="C904" t="s">
        <v>4423</v>
      </c>
      <c r="D904" t="s">
        <v>4405</v>
      </c>
      <c r="E904">
        <v>1.0464550045223E-2</v>
      </c>
      <c r="F904">
        <v>0.17932088577694599</v>
      </c>
      <c r="G904">
        <v>45621</v>
      </c>
      <c r="H904">
        <v>201</v>
      </c>
      <c r="I904">
        <v>45420</v>
      </c>
      <c r="J904">
        <v>7.0041897843787698E-2</v>
      </c>
      <c r="K904">
        <v>4.2037644834926099E-2</v>
      </c>
      <c r="L904">
        <v>0.31660412671896598</v>
      </c>
    </row>
    <row r="905" spans="1:12" x14ac:dyDescent="0.25">
      <c r="A905" t="s">
        <v>6783</v>
      </c>
      <c r="B905" t="s">
        <v>4400</v>
      </c>
      <c r="C905" t="s">
        <v>4420</v>
      </c>
      <c r="D905" t="s">
        <v>4405</v>
      </c>
      <c r="E905">
        <v>1.04747953849411E-2</v>
      </c>
      <c r="F905">
        <v>0.196346139339376</v>
      </c>
      <c r="G905">
        <v>45728</v>
      </c>
      <c r="H905">
        <v>158</v>
      </c>
      <c r="I905">
        <v>45570</v>
      </c>
      <c r="J905">
        <v>7.6702079576652704E-2</v>
      </c>
      <c r="K905">
        <v>4.6008844931671601E-2</v>
      </c>
      <c r="L905">
        <v>0.34668343374707999</v>
      </c>
    </row>
    <row r="906" spans="1:12" x14ac:dyDescent="0.25">
      <c r="A906" t="s">
        <v>6976</v>
      </c>
      <c r="B906" t="s">
        <v>4400</v>
      </c>
      <c r="C906" t="s">
        <v>4455</v>
      </c>
      <c r="D906" t="s">
        <v>4405</v>
      </c>
      <c r="E906">
        <v>1.04950778343558E-2</v>
      </c>
      <c r="F906">
        <v>-1.2677929094479501</v>
      </c>
      <c r="G906">
        <v>46648</v>
      </c>
      <c r="H906">
        <v>4</v>
      </c>
      <c r="I906">
        <v>46644</v>
      </c>
      <c r="J906">
        <v>0.49539035646405499</v>
      </c>
      <c r="K906">
        <v>-2.2387653702550101</v>
      </c>
      <c r="L906">
        <v>-0.29682044864089402</v>
      </c>
    </row>
    <row r="907" spans="1:12" x14ac:dyDescent="0.25">
      <c r="A907" t="s">
        <v>7034</v>
      </c>
      <c r="B907" t="s">
        <v>4400</v>
      </c>
      <c r="C907" t="s">
        <v>4399</v>
      </c>
      <c r="D907" t="s">
        <v>4410</v>
      </c>
      <c r="E907">
        <v>1.04986377352933E-2</v>
      </c>
      <c r="F907">
        <v>5.3766805232092797E-2</v>
      </c>
      <c r="G907">
        <v>44023</v>
      </c>
      <c r="H907">
        <v>2077</v>
      </c>
      <c r="I907">
        <v>41946</v>
      </c>
      <c r="J907">
        <v>2.1010308493956201E-2</v>
      </c>
      <c r="K907">
        <v>1.2586224962054599E-2</v>
      </c>
      <c r="L907">
        <v>9.4947385502130999E-2</v>
      </c>
    </row>
    <row r="908" spans="1:12" x14ac:dyDescent="0.25">
      <c r="A908" t="s">
        <v>6165</v>
      </c>
      <c r="B908" t="s">
        <v>4400</v>
      </c>
      <c r="C908" t="s">
        <v>4463</v>
      </c>
      <c r="D908" t="s">
        <v>4405</v>
      </c>
      <c r="E908">
        <v>1.0529183850801401E-2</v>
      </c>
      <c r="F908">
        <v>-0.39256895074173898</v>
      </c>
      <c r="G908">
        <v>46130</v>
      </c>
      <c r="H908">
        <v>40</v>
      </c>
      <c r="I908">
        <v>46090</v>
      </c>
      <c r="J908">
        <v>0.153463986584115</v>
      </c>
      <c r="K908">
        <v>-0.69336073283136701</v>
      </c>
      <c r="L908">
        <v>-9.1777168652110497E-2</v>
      </c>
    </row>
    <row r="909" spans="1:12" x14ac:dyDescent="0.25">
      <c r="A909" t="s">
        <v>6382</v>
      </c>
      <c r="B909" t="s">
        <v>4400</v>
      </c>
      <c r="C909" t="s">
        <v>4403</v>
      </c>
      <c r="D909" t="s">
        <v>4405</v>
      </c>
      <c r="E909">
        <v>1.05333247798742E-2</v>
      </c>
      <c r="F909">
        <v>0.28214047571721601</v>
      </c>
      <c r="G909">
        <v>45290</v>
      </c>
      <c r="H909">
        <v>82</v>
      </c>
      <c r="I909">
        <v>45208</v>
      </c>
      <c r="J909">
        <v>0.11030083795274601</v>
      </c>
      <c r="K909">
        <v>6.5949025776853007E-2</v>
      </c>
      <c r="L909">
        <v>0.498331925657578</v>
      </c>
    </row>
    <row r="910" spans="1:12" x14ac:dyDescent="0.25">
      <c r="A910" t="s">
        <v>5736</v>
      </c>
      <c r="B910" t="s">
        <v>4415</v>
      </c>
      <c r="C910" t="s">
        <v>4430</v>
      </c>
      <c r="D910" t="s">
        <v>4467</v>
      </c>
      <c r="E910">
        <v>1.0533987903620701E-2</v>
      </c>
      <c r="F910">
        <v>1.85070188749509</v>
      </c>
      <c r="G910">
        <v>286</v>
      </c>
      <c r="H910">
        <v>1</v>
      </c>
      <c r="I910">
        <v>285</v>
      </c>
      <c r="J910">
        <v>0.71871914622682997</v>
      </c>
      <c r="K910">
        <v>0.43596656694428598</v>
      </c>
      <c r="L910">
        <v>3.2654372080458902</v>
      </c>
    </row>
    <row r="911" spans="1:12" x14ac:dyDescent="0.25">
      <c r="A911" t="s">
        <v>5736</v>
      </c>
      <c r="B911" t="s">
        <v>4415</v>
      </c>
      <c r="C911" t="s">
        <v>4403</v>
      </c>
      <c r="D911" t="s">
        <v>4467</v>
      </c>
      <c r="E911">
        <v>1.0533987903620701E-2</v>
      </c>
      <c r="F911">
        <v>1.85070188749509</v>
      </c>
      <c r="G911">
        <v>286</v>
      </c>
      <c r="H911">
        <v>1</v>
      </c>
      <c r="I911">
        <v>285</v>
      </c>
      <c r="J911">
        <v>0.71871914622682997</v>
      </c>
      <c r="K911">
        <v>0.43596656694428598</v>
      </c>
      <c r="L911">
        <v>3.2654372080458902</v>
      </c>
    </row>
    <row r="912" spans="1:12" x14ac:dyDescent="0.25">
      <c r="A912" t="s">
        <v>5736</v>
      </c>
      <c r="B912" t="s">
        <v>4415</v>
      </c>
      <c r="C912" t="s">
        <v>4414</v>
      </c>
      <c r="D912" t="s">
        <v>4467</v>
      </c>
      <c r="E912">
        <v>1.0533987903620701E-2</v>
      </c>
      <c r="F912">
        <v>1.85070188749509</v>
      </c>
      <c r="G912">
        <v>286</v>
      </c>
      <c r="H912">
        <v>1</v>
      </c>
      <c r="I912">
        <v>285</v>
      </c>
      <c r="J912">
        <v>0.71871914622682997</v>
      </c>
      <c r="K912">
        <v>0.43596656694428598</v>
      </c>
      <c r="L912">
        <v>3.2654372080458902</v>
      </c>
    </row>
    <row r="913" spans="1:12" x14ac:dyDescent="0.25">
      <c r="A913" t="s">
        <v>5736</v>
      </c>
      <c r="B913" t="s">
        <v>4415</v>
      </c>
      <c r="C913" t="s">
        <v>4463</v>
      </c>
      <c r="D913" t="s">
        <v>4467</v>
      </c>
      <c r="E913">
        <v>1.0533987903620701E-2</v>
      </c>
      <c r="F913">
        <v>1.85070188749509</v>
      </c>
      <c r="G913">
        <v>286</v>
      </c>
      <c r="H913">
        <v>1</v>
      </c>
      <c r="I913">
        <v>285</v>
      </c>
      <c r="J913">
        <v>0.71871914622682997</v>
      </c>
      <c r="K913">
        <v>0.43596656694428598</v>
      </c>
      <c r="L913">
        <v>3.2654372080458902</v>
      </c>
    </row>
    <row r="914" spans="1:12" x14ac:dyDescent="0.25">
      <c r="A914" t="s">
        <v>5736</v>
      </c>
      <c r="B914" t="s">
        <v>4415</v>
      </c>
      <c r="C914" t="s">
        <v>4408</v>
      </c>
      <c r="D914" t="s">
        <v>4467</v>
      </c>
      <c r="E914">
        <v>1.0533987903620701E-2</v>
      </c>
      <c r="F914">
        <v>1.85070188749509</v>
      </c>
      <c r="G914">
        <v>286</v>
      </c>
      <c r="H914">
        <v>1</v>
      </c>
      <c r="I914">
        <v>285</v>
      </c>
      <c r="J914">
        <v>0.71871914622682997</v>
      </c>
      <c r="K914">
        <v>0.43596656694428598</v>
      </c>
      <c r="L914">
        <v>3.2654372080458902</v>
      </c>
    </row>
    <row r="915" spans="1:12" x14ac:dyDescent="0.25">
      <c r="A915" t="s">
        <v>5970</v>
      </c>
      <c r="B915" t="s">
        <v>4411</v>
      </c>
      <c r="C915" t="s">
        <v>4407</v>
      </c>
      <c r="D915" t="s">
        <v>4410</v>
      </c>
      <c r="E915">
        <v>1.05498634010149E-2</v>
      </c>
      <c r="F915">
        <v>-2.38763296237232</v>
      </c>
      <c r="G915">
        <v>498</v>
      </c>
      <c r="H915">
        <v>1</v>
      </c>
      <c r="I915">
        <v>497</v>
      </c>
      <c r="J915">
        <v>0.93010470420526803</v>
      </c>
      <c r="K915">
        <v>-4.2150819812137597</v>
      </c>
      <c r="L915">
        <v>-0.56018394353087397</v>
      </c>
    </row>
    <row r="916" spans="1:12" x14ac:dyDescent="0.25">
      <c r="A916" t="s">
        <v>5970</v>
      </c>
      <c r="B916" t="s">
        <v>4411</v>
      </c>
      <c r="C916" t="s">
        <v>4430</v>
      </c>
      <c r="D916" t="s">
        <v>4410</v>
      </c>
      <c r="E916">
        <v>1.05498634010149E-2</v>
      </c>
      <c r="F916">
        <v>-2.38763296237232</v>
      </c>
      <c r="G916">
        <v>498</v>
      </c>
      <c r="H916">
        <v>1</v>
      </c>
      <c r="I916">
        <v>497</v>
      </c>
      <c r="J916">
        <v>0.93010470420526803</v>
      </c>
      <c r="K916">
        <v>-4.2150819812137597</v>
      </c>
      <c r="L916">
        <v>-0.56018394353087397</v>
      </c>
    </row>
    <row r="917" spans="1:12" x14ac:dyDescent="0.25">
      <c r="A917" t="s">
        <v>5970</v>
      </c>
      <c r="B917" t="s">
        <v>4411</v>
      </c>
      <c r="C917" t="s">
        <v>4423</v>
      </c>
      <c r="D917" t="s">
        <v>4410</v>
      </c>
      <c r="E917">
        <v>1.0549863401015E-2</v>
      </c>
      <c r="F917">
        <v>-2.38763296237232</v>
      </c>
      <c r="G917">
        <v>498</v>
      </c>
      <c r="H917">
        <v>1</v>
      </c>
      <c r="I917">
        <v>497</v>
      </c>
      <c r="J917">
        <v>0.93010470420526803</v>
      </c>
      <c r="K917">
        <v>-4.2150819812137597</v>
      </c>
      <c r="L917">
        <v>-0.56018394353087297</v>
      </c>
    </row>
    <row r="918" spans="1:12" x14ac:dyDescent="0.25">
      <c r="A918" t="s">
        <v>5970</v>
      </c>
      <c r="B918" t="s">
        <v>4411</v>
      </c>
      <c r="C918" t="s">
        <v>4420</v>
      </c>
      <c r="D918" t="s">
        <v>4410</v>
      </c>
      <c r="E918">
        <v>1.0549863401015E-2</v>
      </c>
      <c r="F918">
        <v>-2.38763296237232</v>
      </c>
      <c r="G918">
        <v>498</v>
      </c>
      <c r="H918">
        <v>1</v>
      </c>
      <c r="I918">
        <v>497</v>
      </c>
      <c r="J918">
        <v>0.93010470420526803</v>
      </c>
      <c r="K918">
        <v>-4.2150819812137597</v>
      </c>
      <c r="L918">
        <v>-0.56018394353087297</v>
      </c>
    </row>
    <row r="919" spans="1:12" x14ac:dyDescent="0.25">
      <c r="A919" t="s">
        <v>4613</v>
      </c>
      <c r="B919" t="s">
        <v>4400</v>
      </c>
      <c r="C919" t="s">
        <v>4414</v>
      </c>
      <c r="D919" t="s">
        <v>4410</v>
      </c>
      <c r="E919">
        <v>1.05680493551931E-2</v>
      </c>
      <c r="F919">
        <v>-0.41375442697661602</v>
      </c>
      <c r="G919">
        <v>42240</v>
      </c>
      <c r="H919">
        <v>36</v>
      </c>
      <c r="I919">
        <v>42204</v>
      </c>
      <c r="J919">
        <v>0.16182633736532101</v>
      </c>
      <c r="K919">
        <v>-0.730937309525582</v>
      </c>
      <c r="L919">
        <v>-9.6571544427650896E-2</v>
      </c>
    </row>
    <row r="920" spans="1:12" x14ac:dyDescent="0.25">
      <c r="A920" t="s">
        <v>4445</v>
      </c>
      <c r="B920" t="s">
        <v>4400</v>
      </c>
      <c r="C920" t="s">
        <v>4423</v>
      </c>
      <c r="D920" t="s">
        <v>4405</v>
      </c>
      <c r="E920">
        <v>1.05695380790606E-2</v>
      </c>
      <c r="F920">
        <v>0.177689316144968</v>
      </c>
      <c r="G920">
        <v>46861</v>
      </c>
      <c r="H920">
        <v>205</v>
      </c>
      <c r="I920">
        <v>46656</v>
      </c>
      <c r="J920">
        <v>6.9498926640253894E-2</v>
      </c>
      <c r="K920">
        <v>4.1470403165443301E-2</v>
      </c>
      <c r="L920">
        <v>0.31390822912449201</v>
      </c>
    </row>
    <row r="921" spans="1:12" x14ac:dyDescent="0.25">
      <c r="A921" t="s">
        <v>4801</v>
      </c>
      <c r="B921" t="s">
        <v>4411</v>
      </c>
      <c r="C921" t="s">
        <v>4420</v>
      </c>
      <c r="D921" t="s">
        <v>4398</v>
      </c>
      <c r="E921">
        <v>1.05926674314485E-2</v>
      </c>
      <c r="F921">
        <v>1.1336040603236299</v>
      </c>
      <c r="G921">
        <v>2171</v>
      </c>
      <c r="H921">
        <v>5</v>
      </c>
      <c r="I921">
        <v>2166</v>
      </c>
      <c r="J921">
        <v>0.44314649398829398</v>
      </c>
      <c r="K921">
        <v>0.26456750177719601</v>
      </c>
      <c r="L921">
        <v>2.0026406188700601</v>
      </c>
    </row>
    <row r="922" spans="1:12" x14ac:dyDescent="0.25">
      <c r="A922" t="s">
        <v>7033</v>
      </c>
      <c r="B922" t="s">
        <v>4421</v>
      </c>
      <c r="C922" t="s">
        <v>4399</v>
      </c>
      <c r="D922" t="s">
        <v>4410</v>
      </c>
      <c r="E922">
        <v>1.05968117478786E-2</v>
      </c>
      <c r="F922">
        <v>0.56611567818660002</v>
      </c>
      <c r="G922">
        <v>243</v>
      </c>
      <c r="H922">
        <v>22</v>
      </c>
      <c r="I922">
        <v>221</v>
      </c>
      <c r="J922">
        <v>0.21976488928910501</v>
      </c>
      <c r="K922">
        <v>0.13319216273901299</v>
      </c>
      <c r="L922">
        <v>0.99903919363418603</v>
      </c>
    </row>
    <row r="923" spans="1:12" x14ac:dyDescent="0.25">
      <c r="A923" t="s">
        <v>5584</v>
      </c>
      <c r="B923" t="s">
        <v>4453</v>
      </c>
      <c r="C923" t="s">
        <v>4399</v>
      </c>
      <c r="D923" t="s">
        <v>4418</v>
      </c>
      <c r="E923">
        <v>1.0598991891193E-2</v>
      </c>
      <c r="F923">
        <v>0.71517134057061704</v>
      </c>
      <c r="G923">
        <v>2391</v>
      </c>
      <c r="H923">
        <v>12</v>
      </c>
      <c r="I923">
        <v>2379</v>
      </c>
      <c r="J923">
        <v>0.27961867953601099</v>
      </c>
      <c r="K923">
        <v>0.16685076739085999</v>
      </c>
      <c r="L923">
        <v>1.26349191375037</v>
      </c>
    </row>
    <row r="924" spans="1:12" x14ac:dyDescent="0.25">
      <c r="A924" t="s">
        <v>6195</v>
      </c>
      <c r="B924" t="s">
        <v>4415</v>
      </c>
      <c r="C924" t="s">
        <v>4420</v>
      </c>
      <c r="D924" t="s">
        <v>4410</v>
      </c>
      <c r="E924">
        <v>1.06375388006645E-2</v>
      </c>
      <c r="F924">
        <v>1.74425385016358</v>
      </c>
      <c r="G924">
        <v>286</v>
      </c>
      <c r="H924">
        <v>2</v>
      </c>
      <c r="I924">
        <v>284</v>
      </c>
      <c r="J924">
        <v>0.67829325056853995</v>
      </c>
      <c r="K924">
        <v>0.40909334371496597</v>
      </c>
      <c r="L924">
        <v>3.0794143566121899</v>
      </c>
    </row>
    <row r="925" spans="1:12" x14ac:dyDescent="0.25">
      <c r="A925" t="s">
        <v>7032</v>
      </c>
      <c r="B925" t="s">
        <v>4400</v>
      </c>
      <c r="C925" t="s">
        <v>4455</v>
      </c>
      <c r="D925" t="s">
        <v>4405</v>
      </c>
      <c r="E925">
        <v>1.06553005094558E-2</v>
      </c>
      <c r="F925">
        <v>-1.25343791647503</v>
      </c>
      <c r="G925">
        <v>46270</v>
      </c>
      <c r="H925">
        <v>4</v>
      </c>
      <c r="I925">
        <v>46266</v>
      </c>
      <c r="J925">
        <v>0.49079201567332398</v>
      </c>
      <c r="K925">
        <v>-2.2153977650741599</v>
      </c>
      <c r="L925">
        <v>-0.29147806787589903</v>
      </c>
    </row>
    <row r="926" spans="1:12" x14ac:dyDescent="0.25">
      <c r="A926" t="s">
        <v>5887</v>
      </c>
      <c r="B926" t="s">
        <v>4400</v>
      </c>
      <c r="C926" t="s">
        <v>4403</v>
      </c>
      <c r="D926" t="s">
        <v>4405</v>
      </c>
      <c r="E926">
        <v>1.0699529956292E-2</v>
      </c>
      <c r="F926">
        <v>0.278521099035341</v>
      </c>
      <c r="G926">
        <v>46752</v>
      </c>
      <c r="H926">
        <v>83</v>
      </c>
      <c r="I926">
        <v>46669</v>
      </c>
      <c r="J926">
        <v>0.10911849787219199</v>
      </c>
      <c r="K926">
        <v>6.4647233919573693E-2</v>
      </c>
      <c r="L926">
        <v>0.49239496415110801</v>
      </c>
    </row>
    <row r="927" spans="1:12" x14ac:dyDescent="0.25">
      <c r="A927" t="s">
        <v>7031</v>
      </c>
      <c r="B927" t="s">
        <v>4400</v>
      </c>
      <c r="C927" t="s">
        <v>4455</v>
      </c>
      <c r="D927" t="s">
        <v>4405</v>
      </c>
      <c r="E927">
        <v>1.0703054563719601E-2</v>
      </c>
      <c r="F927">
        <v>-1.2742119019306599</v>
      </c>
      <c r="G927">
        <v>45290</v>
      </c>
      <c r="H927">
        <v>4</v>
      </c>
      <c r="I927">
        <v>45286</v>
      </c>
      <c r="J927">
        <v>0.499230255819896</v>
      </c>
      <c r="K927">
        <v>-2.25271138446442</v>
      </c>
      <c r="L927">
        <v>-0.29571241939690901</v>
      </c>
    </row>
    <row r="928" spans="1:12" x14ac:dyDescent="0.25">
      <c r="A928" t="s">
        <v>6544</v>
      </c>
      <c r="B928" t="s">
        <v>4400</v>
      </c>
      <c r="C928" t="s">
        <v>4408</v>
      </c>
      <c r="D928" t="s">
        <v>4467</v>
      </c>
      <c r="E928">
        <v>1.07058931470201E-2</v>
      </c>
      <c r="F928">
        <v>-0.12691333701176399</v>
      </c>
      <c r="G928">
        <v>451364</v>
      </c>
      <c r="H928">
        <v>154</v>
      </c>
      <c r="I928">
        <v>451210</v>
      </c>
      <c r="J928">
        <v>4.97277075067852E-2</v>
      </c>
      <c r="K928">
        <v>-0.22437811411984901</v>
      </c>
      <c r="L928">
        <v>-2.9448559903678399E-2</v>
      </c>
    </row>
    <row r="929" spans="1:12" x14ac:dyDescent="0.25">
      <c r="A929" t="s">
        <v>7030</v>
      </c>
      <c r="B929" t="s">
        <v>4400</v>
      </c>
      <c r="C929" t="s">
        <v>4399</v>
      </c>
      <c r="D929" t="s">
        <v>4484</v>
      </c>
      <c r="E929">
        <v>1.0706588736015699E-2</v>
      </c>
      <c r="F929">
        <v>5.33174229985382E-2</v>
      </c>
      <c r="G929">
        <v>37070</v>
      </c>
      <c r="H929">
        <v>1812</v>
      </c>
      <c r="I929">
        <v>35258</v>
      </c>
      <c r="J929">
        <v>2.08902662807194E-2</v>
      </c>
      <c r="K929">
        <v>1.2371916414298099E-2</v>
      </c>
      <c r="L929">
        <v>9.4262929582778196E-2</v>
      </c>
    </row>
    <row r="930" spans="1:12" x14ac:dyDescent="0.25">
      <c r="A930" t="s">
        <v>6166</v>
      </c>
      <c r="B930" t="s">
        <v>4400</v>
      </c>
      <c r="C930" t="s">
        <v>4414</v>
      </c>
      <c r="D930" t="s">
        <v>4432</v>
      </c>
      <c r="E930">
        <v>1.0725904802472E-2</v>
      </c>
      <c r="F930">
        <v>-0.25003424093342103</v>
      </c>
      <c r="G930">
        <v>109746</v>
      </c>
      <c r="H930">
        <v>97</v>
      </c>
      <c r="I930">
        <v>109649</v>
      </c>
      <c r="J930">
        <v>9.7993163597037705E-2</v>
      </c>
      <c r="K930">
        <v>-0.44209943063666701</v>
      </c>
      <c r="L930">
        <v>-5.7969051230174998E-2</v>
      </c>
    </row>
    <row r="931" spans="1:12" x14ac:dyDescent="0.25">
      <c r="A931" t="s">
        <v>5273</v>
      </c>
      <c r="B931" t="s">
        <v>4453</v>
      </c>
      <c r="C931" t="s">
        <v>4403</v>
      </c>
      <c r="D931" t="s">
        <v>4467</v>
      </c>
      <c r="E931">
        <v>1.07335817773965E-2</v>
      </c>
      <c r="F931">
        <v>-0.93210660108495302</v>
      </c>
      <c r="G931">
        <v>2487</v>
      </c>
      <c r="H931">
        <v>5</v>
      </c>
      <c r="I931">
        <v>2482</v>
      </c>
      <c r="J931">
        <v>0.36507601083058799</v>
      </c>
      <c r="K931">
        <v>-1.64799139666356</v>
      </c>
      <c r="L931">
        <v>-0.21622180550635001</v>
      </c>
    </row>
    <row r="932" spans="1:12" x14ac:dyDescent="0.25">
      <c r="A932" t="s">
        <v>5817</v>
      </c>
      <c r="B932" t="s">
        <v>4400</v>
      </c>
      <c r="C932" t="s">
        <v>4407</v>
      </c>
      <c r="D932" t="s">
        <v>4467</v>
      </c>
      <c r="E932">
        <v>1.07529735987717E-2</v>
      </c>
      <c r="F932">
        <v>-0.14375493377689599</v>
      </c>
      <c r="G932">
        <v>457518</v>
      </c>
      <c r="H932">
        <v>150</v>
      </c>
      <c r="I932">
        <v>457368</v>
      </c>
      <c r="J932">
        <v>5.6360423026418499E-2</v>
      </c>
      <c r="K932">
        <v>-0.254219625299203</v>
      </c>
      <c r="L932">
        <v>-3.3290242254588799E-2</v>
      </c>
    </row>
    <row r="933" spans="1:12" x14ac:dyDescent="0.25">
      <c r="A933" t="s">
        <v>6992</v>
      </c>
      <c r="B933" t="s">
        <v>4400</v>
      </c>
      <c r="C933" t="s">
        <v>4414</v>
      </c>
      <c r="D933" t="s">
        <v>4405</v>
      </c>
      <c r="E933">
        <v>1.07572896192512E-2</v>
      </c>
      <c r="F933">
        <v>0.32616084628095099</v>
      </c>
      <c r="G933">
        <v>46270</v>
      </c>
      <c r="H933">
        <v>50</v>
      </c>
      <c r="I933">
        <v>46220</v>
      </c>
      <c r="J933">
        <v>0.12787666214461199</v>
      </c>
      <c r="K933">
        <v>7.5520634892770305E-2</v>
      </c>
      <c r="L933">
        <v>0.57680105766913203</v>
      </c>
    </row>
    <row r="934" spans="1:12" x14ac:dyDescent="0.25">
      <c r="A934" t="s">
        <v>5542</v>
      </c>
      <c r="B934" t="s">
        <v>4415</v>
      </c>
      <c r="C934" t="s">
        <v>4414</v>
      </c>
      <c r="D934" t="s">
        <v>4432</v>
      </c>
      <c r="E934">
        <v>1.0790081648646799E-2</v>
      </c>
      <c r="F934">
        <v>-1.41243147896121</v>
      </c>
      <c r="G934">
        <v>1996</v>
      </c>
      <c r="H934">
        <v>3</v>
      </c>
      <c r="I934">
        <v>1993</v>
      </c>
      <c r="J934">
        <v>0.553498272445343</v>
      </c>
      <c r="K934">
        <v>-2.4979277130001099</v>
      </c>
      <c r="L934">
        <v>-0.32693524492229997</v>
      </c>
    </row>
    <row r="935" spans="1:12" x14ac:dyDescent="0.25">
      <c r="A935" t="s">
        <v>4627</v>
      </c>
      <c r="B935" t="s">
        <v>4400</v>
      </c>
      <c r="C935" t="s">
        <v>4403</v>
      </c>
      <c r="D935" t="s">
        <v>4405</v>
      </c>
      <c r="E935">
        <v>1.08332333070111E-2</v>
      </c>
      <c r="F935">
        <v>-0.27600288469566697</v>
      </c>
      <c r="G935">
        <v>46832</v>
      </c>
      <c r="H935">
        <v>83</v>
      </c>
      <c r="I935">
        <v>46749</v>
      </c>
      <c r="J935">
        <v>0.10831566135076399</v>
      </c>
      <c r="K935">
        <v>-0.488303168992406</v>
      </c>
      <c r="L935">
        <v>-6.3702600398928305E-2</v>
      </c>
    </row>
    <row r="936" spans="1:12" x14ac:dyDescent="0.25">
      <c r="A936" t="s">
        <v>5213</v>
      </c>
      <c r="B936" t="s">
        <v>4400</v>
      </c>
      <c r="C936" t="s">
        <v>4423</v>
      </c>
      <c r="D936" t="s">
        <v>4405</v>
      </c>
      <c r="E936">
        <v>1.08442504276816E-2</v>
      </c>
      <c r="F936">
        <v>-0.17385699305691499</v>
      </c>
      <c r="G936">
        <v>45868</v>
      </c>
      <c r="H936">
        <v>205</v>
      </c>
      <c r="I936">
        <v>45663</v>
      </c>
      <c r="J936">
        <v>6.8238564605912294E-2</v>
      </c>
      <c r="K936">
        <v>-0.30760565286161201</v>
      </c>
      <c r="L936">
        <v>-4.0108333252217201E-2</v>
      </c>
    </row>
    <row r="937" spans="1:12" x14ac:dyDescent="0.25">
      <c r="A937" t="s">
        <v>6617</v>
      </c>
      <c r="B937" t="s">
        <v>4400</v>
      </c>
      <c r="C937" t="s">
        <v>4414</v>
      </c>
      <c r="D937" t="s">
        <v>4410</v>
      </c>
      <c r="E937">
        <v>1.0849534219778899E-2</v>
      </c>
      <c r="F937">
        <v>-0.38621760395010102</v>
      </c>
      <c r="G937">
        <v>41876</v>
      </c>
      <c r="H937">
        <v>36</v>
      </c>
      <c r="I937">
        <v>41840</v>
      </c>
      <c r="J937">
        <v>0.151599257637476</v>
      </c>
      <c r="K937">
        <v>-0.68335527814988195</v>
      </c>
      <c r="L937">
        <v>-8.9079929750319406E-2</v>
      </c>
    </row>
    <row r="938" spans="1:12" x14ac:dyDescent="0.25">
      <c r="A938" t="s">
        <v>4704</v>
      </c>
      <c r="B938" t="s">
        <v>4415</v>
      </c>
      <c r="C938" t="s">
        <v>4403</v>
      </c>
      <c r="D938" t="s">
        <v>4398</v>
      </c>
      <c r="E938">
        <v>1.09000887568407E-2</v>
      </c>
      <c r="F938">
        <v>-0.94371421410614797</v>
      </c>
      <c r="G938">
        <v>2167</v>
      </c>
      <c r="H938">
        <v>7</v>
      </c>
      <c r="I938">
        <v>2160</v>
      </c>
      <c r="J938">
        <v>0.37036157050576002</v>
      </c>
      <c r="K938">
        <v>-1.67001597130164</v>
      </c>
      <c r="L938">
        <v>-0.217412456910657</v>
      </c>
    </row>
    <row r="939" spans="1:12" x14ac:dyDescent="0.25">
      <c r="A939" t="s">
        <v>4406</v>
      </c>
      <c r="B939" t="s">
        <v>4400</v>
      </c>
      <c r="C939" t="s">
        <v>4420</v>
      </c>
      <c r="D939" t="s">
        <v>4405</v>
      </c>
      <c r="E939">
        <v>1.0911435079023601E-2</v>
      </c>
      <c r="F939">
        <v>0.18772600135936399</v>
      </c>
      <c r="G939">
        <v>46792</v>
      </c>
      <c r="H939">
        <v>160</v>
      </c>
      <c r="I939">
        <v>46632</v>
      </c>
      <c r="J939">
        <v>7.3744585190184203E-2</v>
      </c>
      <c r="K939">
        <v>4.3185529998487397E-2</v>
      </c>
      <c r="L939">
        <v>0.33226647272024001</v>
      </c>
    </row>
    <row r="940" spans="1:12" x14ac:dyDescent="0.25">
      <c r="A940" t="s">
        <v>7029</v>
      </c>
      <c r="B940" t="s">
        <v>4400</v>
      </c>
      <c r="C940" t="s">
        <v>4407</v>
      </c>
      <c r="D940" t="s">
        <v>4410</v>
      </c>
      <c r="E940">
        <v>1.0918321875896799E-2</v>
      </c>
      <c r="F940">
        <v>0.72857887961937295</v>
      </c>
      <c r="G940">
        <v>41878</v>
      </c>
      <c r="H940">
        <v>12</v>
      </c>
      <c r="I940">
        <v>41866</v>
      </c>
      <c r="J940">
        <v>0.28623177428026098</v>
      </c>
      <c r="K940">
        <v>0.167558694562328</v>
      </c>
      <c r="L940">
        <v>1.2895990646764199</v>
      </c>
    </row>
    <row r="941" spans="1:12" x14ac:dyDescent="0.25">
      <c r="A941" t="s">
        <v>5817</v>
      </c>
      <c r="B941" t="s">
        <v>4400</v>
      </c>
      <c r="C941" t="s">
        <v>4408</v>
      </c>
      <c r="D941" t="s">
        <v>4467</v>
      </c>
      <c r="E941">
        <v>1.09226419074101E-2</v>
      </c>
      <c r="F941">
        <v>-0.13889357571543801</v>
      </c>
      <c r="G941">
        <v>457518</v>
      </c>
      <c r="H941">
        <v>160</v>
      </c>
      <c r="I941">
        <v>457358</v>
      </c>
      <c r="J941">
        <v>5.4571338842803498E-2</v>
      </c>
      <c r="K941">
        <v>-0.24585171739588499</v>
      </c>
      <c r="L941">
        <v>-3.1935434034990599E-2</v>
      </c>
    </row>
    <row r="942" spans="1:12" x14ac:dyDescent="0.25">
      <c r="A942" t="s">
        <v>5975</v>
      </c>
      <c r="B942" t="s">
        <v>4400</v>
      </c>
      <c r="C942" t="s">
        <v>4403</v>
      </c>
      <c r="D942" t="s">
        <v>4405</v>
      </c>
      <c r="E942">
        <v>1.0942927317388201E-2</v>
      </c>
      <c r="F942">
        <v>-0.26617518765783499</v>
      </c>
      <c r="G942">
        <v>44884</v>
      </c>
      <c r="H942">
        <v>76</v>
      </c>
      <c r="I942">
        <v>44808</v>
      </c>
      <c r="J942">
        <v>0.10460303374572399</v>
      </c>
      <c r="K942">
        <v>-0.471198897585272</v>
      </c>
      <c r="L942">
        <v>-6.1151477730399098E-2</v>
      </c>
    </row>
    <row r="943" spans="1:12" x14ac:dyDescent="0.25">
      <c r="A943" t="s">
        <v>6436</v>
      </c>
      <c r="B943" t="s">
        <v>4400</v>
      </c>
      <c r="C943" t="s">
        <v>4403</v>
      </c>
      <c r="D943" t="s">
        <v>4405</v>
      </c>
      <c r="E943">
        <v>1.09452297741531E-2</v>
      </c>
      <c r="F943">
        <v>0.27524046843214101</v>
      </c>
      <c r="G943">
        <v>45868</v>
      </c>
      <c r="H943">
        <v>83</v>
      </c>
      <c r="I943">
        <v>45785</v>
      </c>
      <c r="J943">
        <v>0.10816877956754301</v>
      </c>
      <c r="K943">
        <v>6.3227959326474001E-2</v>
      </c>
      <c r="L943">
        <v>0.487252977537807</v>
      </c>
    </row>
    <row r="944" spans="1:12" x14ac:dyDescent="0.25">
      <c r="A944" t="s">
        <v>6961</v>
      </c>
      <c r="B944" t="s">
        <v>4400</v>
      </c>
      <c r="C944" t="s">
        <v>4420</v>
      </c>
      <c r="D944" t="s">
        <v>4405</v>
      </c>
      <c r="E944">
        <v>1.09980619488844E-2</v>
      </c>
      <c r="F944">
        <v>0.19920631114208801</v>
      </c>
      <c r="G944">
        <v>45476</v>
      </c>
      <c r="H944">
        <v>155</v>
      </c>
      <c r="I944">
        <v>45321</v>
      </c>
      <c r="J944">
        <v>7.8339324717243503E-2</v>
      </c>
      <c r="K944">
        <v>4.5659967710084799E-2</v>
      </c>
      <c r="L944">
        <v>0.352752654574091</v>
      </c>
    </row>
    <row r="945" spans="1:12" x14ac:dyDescent="0.25">
      <c r="A945" t="s">
        <v>7028</v>
      </c>
      <c r="B945" t="s">
        <v>4400</v>
      </c>
      <c r="C945" t="s">
        <v>4399</v>
      </c>
      <c r="D945" t="s">
        <v>4410</v>
      </c>
      <c r="E945">
        <v>1.1004406529616101E-2</v>
      </c>
      <c r="F945">
        <v>4.9672172549611898E-2</v>
      </c>
      <c r="G945">
        <v>44023</v>
      </c>
      <c r="H945">
        <v>2077</v>
      </c>
      <c r="I945">
        <v>41946</v>
      </c>
      <c r="J945">
        <v>1.9535463875512901E-2</v>
      </c>
      <c r="K945">
        <v>1.1382314098965901E-2</v>
      </c>
      <c r="L945">
        <v>8.7962031000257998E-2</v>
      </c>
    </row>
    <row r="946" spans="1:12" x14ac:dyDescent="0.25">
      <c r="A946" t="s">
        <v>6378</v>
      </c>
      <c r="B946" t="s">
        <v>4400</v>
      </c>
      <c r="C946" t="s">
        <v>4463</v>
      </c>
      <c r="D946" t="s">
        <v>4405</v>
      </c>
      <c r="E946">
        <v>1.1045363504256899E-2</v>
      </c>
      <c r="F946">
        <v>-0.38495792637603898</v>
      </c>
      <c r="G946">
        <v>45682</v>
      </c>
      <c r="H946">
        <v>40</v>
      </c>
      <c r="I946">
        <v>45642</v>
      </c>
      <c r="J946">
        <v>0.15147688688865099</v>
      </c>
      <c r="K946">
        <v>-0.68185503885737597</v>
      </c>
      <c r="L946">
        <v>-8.80608138947028E-2</v>
      </c>
    </row>
    <row r="947" spans="1:12" x14ac:dyDescent="0.25">
      <c r="A947" t="s">
        <v>6541</v>
      </c>
      <c r="B947" t="s">
        <v>4415</v>
      </c>
      <c r="C947" t="s">
        <v>4430</v>
      </c>
      <c r="D947" t="s">
        <v>4410</v>
      </c>
      <c r="E947">
        <v>1.10696671151697E-2</v>
      </c>
      <c r="F947">
        <v>-2.1010177610689</v>
      </c>
      <c r="G947">
        <v>286</v>
      </c>
      <c r="H947">
        <v>1</v>
      </c>
      <c r="I947">
        <v>285</v>
      </c>
      <c r="J947">
        <v>0.82154919218830402</v>
      </c>
      <c r="K947">
        <v>-3.7181649678193298</v>
      </c>
      <c r="L947">
        <v>-0.48387055431846399</v>
      </c>
    </row>
    <row r="948" spans="1:12" x14ac:dyDescent="0.25">
      <c r="A948" t="s">
        <v>6541</v>
      </c>
      <c r="B948" t="s">
        <v>4415</v>
      </c>
      <c r="C948" t="s">
        <v>4403</v>
      </c>
      <c r="D948" t="s">
        <v>4410</v>
      </c>
      <c r="E948">
        <v>1.10696671151697E-2</v>
      </c>
      <c r="F948">
        <v>-2.1010177610689</v>
      </c>
      <c r="G948">
        <v>286</v>
      </c>
      <c r="H948">
        <v>1</v>
      </c>
      <c r="I948">
        <v>285</v>
      </c>
      <c r="J948">
        <v>0.82154919218830402</v>
      </c>
      <c r="K948">
        <v>-3.7181649678193298</v>
      </c>
      <c r="L948">
        <v>-0.48387055431846399</v>
      </c>
    </row>
    <row r="949" spans="1:12" x14ac:dyDescent="0.25">
      <c r="A949" t="s">
        <v>6541</v>
      </c>
      <c r="B949" t="s">
        <v>4415</v>
      </c>
      <c r="C949" t="s">
        <v>4414</v>
      </c>
      <c r="D949" t="s">
        <v>4410</v>
      </c>
      <c r="E949">
        <v>1.10696671151697E-2</v>
      </c>
      <c r="F949">
        <v>-2.1010177610689</v>
      </c>
      <c r="G949">
        <v>286</v>
      </c>
      <c r="H949">
        <v>1</v>
      </c>
      <c r="I949">
        <v>285</v>
      </c>
      <c r="J949">
        <v>0.82154919218830402</v>
      </c>
      <c r="K949">
        <v>-3.7181649678193298</v>
      </c>
      <c r="L949">
        <v>-0.48387055431846399</v>
      </c>
    </row>
    <row r="950" spans="1:12" x14ac:dyDescent="0.25">
      <c r="A950" t="s">
        <v>6541</v>
      </c>
      <c r="B950" t="s">
        <v>4415</v>
      </c>
      <c r="C950" t="s">
        <v>4463</v>
      </c>
      <c r="D950" t="s">
        <v>4410</v>
      </c>
      <c r="E950">
        <v>1.10696671151697E-2</v>
      </c>
      <c r="F950">
        <v>-2.1010177610689</v>
      </c>
      <c r="G950">
        <v>286</v>
      </c>
      <c r="H950">
        <v>1</v>
      </c>
      <c r="I950">
        <v>285</v>
      </c>
      <c r="J950">
        <v>0.82154919218830402</v>
      </c>
      <c r="K950">
        <v>-3.7181649678193298</v>
      </c>
      <c r="L950">
        <v>-0.48387055431846399</v>
      </c>
    </row>
    <row r="951" spans="1:12" x14ac:dyDescent="0.25">
      <c r="A951" t="s">
        <v>6541</v>
      </c>
      <c r="B951" t="s">
        <v>4415</v>
      </c>
      <c r="C951" t="s">
        <v>4408</v>
      </c>
      <c r="D951" t="s">
        <v>4410</v>
      </c>
      <c r="E951">
        <v>1.10696671151697E-2</v>
      </c>
      <c r="F951">
        <v>-2.1010177610689</v>
      </c>
      <c r="G951">
        <v>286</v>
      </c>
      <c r="H951">
        <v>1</v>
      </c>
      <c r="I951">
        <v>285</v>
      </c>
      <c r="J951">
        <v>0.82154919218830402</v>
      </c>
      <c r="K951">
        <v>-3.7181649678193298</v>
      </c>
      <c r="L951">
        <v>-0.48387055431846399</v>
      </c>
    </row>
    <row r="952" spans="1:12" x14ac:dyDescent="0.25">
      <c r="A952" t="s">
        <v>6062</v>
      </c>
      <c r="B952" t="s">
        <v>4400</v>
      </c>
      <c r="C952" t="s">
        <v>4430</v>
      </c>
      <c r="D952" t="s">
        <v>4405</v>
      </c>
      <c r="E952">
        <v>1.1122291048950199E-2</v>
      </c>
      <c r="F952">
        <v>-0.24510768005820399</v>
      </c>
      <c r="G952">
        <v>46273</v>
      </c>
      <c r="H952">
        <v>100</v>
      </c>
      <c r="I952">
        <v>46173</v>
      </c>
      <c r="J952">
        <v>9.6539559433720099E-2</v>
      </c>
      <c r="K952">
        <v>-0.43432669107176303</v>
      </c>
      <c r="L952">
        <v>-5.5888669044644901E-2</v>
      </c>
    </row>
    <row r="953" spans="1:12" x14ac:dyDescent="0.25">
      <c r="A953" t="s">
        <v>6321</v>
      </c>
      <c r="B953" t="s">
        <v>4453</v>
      </c>
      <c r="C953" t="s">
        <v>4423</v>
      </c>
      <c r="D953" t="s">
        <v>4410</v>
      </c>
      <c r="E953">
        <v>1.11372468521497E-2</v>
      </c>
      <c r="F953">
        <v>-1.71805937808692</v>
      </c>
      <c r="G953">
        <v>167</v>
      </c>
      <c r="H953">
        <v>2</v>
      </c>
      <c r="I953">
        <v>165</v>
      </c>
      <c r="J953">
        <v>0.66911595037725202</v>
      </c>
      <c r="K953">
        <v>-3.0393122079831398</v>
      </c>
      <c r="L953">
        <v>-0.396806548190693</v>
      </c>
    </row>
    <row r="954" spans="1:12" x14ac:dyDescent="0.25">
      <c r="A954" t="s">
        <v>6321</v>
      </c>
      <c r="B954" t="s">
        <v>4453</v>
      </c>
      <c r="C954" t="s">
        <v>4430</v>
      </c>
      <c r="D954" t="s">
        <v>4410</v>
      </c>
      <c r="E954">
        <v>1.11372468521497E-2</v>
      </c>
      <c r="F954">
        <v>-1.71805937808692</v>
      </c>
      <c r="G954">
        <v>167</v>
      </c>
      <c r="H954">
        <v>2</v>
      </c>
      <c r="I954">
        <v>165</v>
      </c>
      <c r="J954">
        <v>0.66911595037725202</v>
      </c>
      <c r="K954">
        <v>-3.0393122079831398</v>
      </c>
      <c r="L954">
        <v>-0.396806548190693</v>
      </c>
    </row>
    <row r="955" spans="1:12" x14ac:dyDescent="0.25">
      <c r="A955" t="s">
        <v>6321</v>
      </c>
      <c r="B955" t="s">
        <v>4453</v>
      </c>
      <c r="C955" t="s">
        <v>4403</v>
      </c>
      <c r="D955" t="s">
        <v>4410</v>
      </c>
      <c r="E955">
        <v>1.11372468521497E-2</v>
      </c>
      <c r="F955">
        <v>-1.71805937808692</v>
      </c>
      <c r="G955">
        <v>167</v>
      </c>
      <c r="H955">
        <v>2</v>
      </c>
      <c r="I955">
        <v>165</v>
      </c>
      <c r="J955">
        <v>0.66911595037725202</v>
      </c>
      <c r="K955">
        <v>-3.0393122079831398</v>
      </c>
      <c r="L955">
        <v>-0.396806548190693</v>
      </c>
    </row>
    <row r="956" spans="1:12" x14ac:dyDescent="0.25">
      <c r="A956" t="s">
        <v>5823</v>
      </c>
      <c r="B956" t="s">
        <v>4424</v>
      </c>
      <c r="C956" t="s">
        <v>4399</v>
      </c>
      <c r="D956" t="s">
        <v>4432</v>
      </c>
      <c r="E956">
        <v>1.11776499068532E-2</v>
      </c>
      <c r="F956">
        <v>0.72078445282339798</v>
      </c>
      <c r="G956">
        <v>191</v>
      </c>
      <c r="H956">
        <v>13</v>
      </c>
      <c r="I956">
        <v>178</v>
      </c>
      <c r="J956">
        <v>0.28127533251294801</v>
      </c>
      <c r="K956">
        <v>0.165903875442696</v>
      </c>
      <c r="L956">
        <v>1.2756650302040999</v>
      </c>
    </row>
    <row r="957" spans="1:12" x14ac:dyDescent="0.25">
      <c r="A957" t="s">
        <v>6275</v>
      </c>
      <c r="B957" t="s">
        <v>4400</v>
      </c>
      <c r="C957" t="s">
        <v>4420</v>
      </c>
      <c r="D957" t="s">
        <v>4418</v>
      </c>
      <c r="E957">
        <v>1.12533566670458E-2</v>
      </c>
      <c r="F957">
        <v>-0.15489879107115401</v>
      </c>
      <c r="G957">
        <v>37901</v>
      </c>
      <c r="H957">
        <v>107</v>
      </c>
      <c r="I957">
        <v>37794</v>
      </c>
      <c r="J957">
        <v>6.1107540768905497E-2</v>
      </c>
      <c r="K957">
        <v>-0.27467119548360902</v>
      </c>
      <c r="L957">
        <v>-3.51263866586983E-2</v>
      </c>
    </row>
    <row r="958" spans="1:12" x14ac:dyDescent="0.25">
      <c r="A958" t="s">
        <v>5048</v>
      </c>
      <c r="B958" t="s">
        <v>4453</v>
      </c>
      <c r="C958" t="s">
        <v>4455</v>
      </c>
      <c r="D958" t="s">
        <v>4410</v>
      </c>
      <c r="E958">
        <v>1.13107027763137E-2</v>
      </c>
      <c r="F958">
        <v>1.16574586111947</v>
      </c>
      <c r="G958">
        <v>167</v>
      </c>
      <c r="H958">
        <v>4</v>
      </c>
      <c r="I958">
        <v>163</v>
      </c>
      <c r="J958">
        <v>0.45500125019009302</v>
      </c>
      <c r="K958">
        <v>0.26728918992363698</v>
      </c>
      <c r="L958">
        <v>2.0642025323153002</v>
      </c>
    </row>
    <row r="959" spans="1:12" x14ac:dyDescent="0.25">
      <c r="A959" t="s">
        <v>4438</v>
      </c>
      <c r="B959" t="s">
        <v>4400</v>
      </c>
      <c r="C959" t="s">
        <v>4407</v>
      </c>
      <c r="D959" t="s">
        <v>4418</v>
      </c>
      <c r="E959">
        <v>1.1320026061843499E-2</v>
      </c>
      <c r="F959">
        <v>-0.19691137837071801</v>
      </c>
      <c r="G959">
        <v>398555</v>
      </c>
      <c r="H959">
        <v>135</v>
      </c>
      <c r="I959">
        <v>398420</v>
      </c>
      <c r="J959">
        <v>7.7748437684572902E-2</v>
      </c>
      <c r="K959">
        <v>-0.34929597886548502</v>
      </c>
      <c r="L959">
        <v>-4.4526777875951502E-2</v>
      </c>
    </row>
    <row r="960" spans="1:12" x14ac:dyDescent="0.25">
      <c r="A960" t="s">
        <v>6690</v>
      </c>
      <c r="B960" t="s">
        <v>4400</v>
      </c>
      <c r="C960" t="s">
        <v>4414</v>
      </c>
      <c r="D960" t="s">
        <v>4405</v>
      </c>
      <c r="E960">
        <v>1.1353476517356E-2</v>
      </c>
      <c r="F960">
        <v>0.34759947610377501</v>
      </c>
      <c r="G960">
        <v>46861</v>
      </c>
      <c r="H960">
        <v>50</v>
      </c>
      <c r="I960">
        <v>46811</v>
      </c>
      <c r="J960">
        <v>0.13729738268639499</v>
      </c>
      <c r="K960">
        <v>7.84945973869587E-2</v>
      </c>
      <c r="L960">
        <v>0.61670435482059205</v>
      </c>
    </row>
    <row r="961" spans="1:12" x14ac:dyDescent="0.25">
      <c r="A961" t="s">
        <v>4763</v>
      </c>
      <c r="B961" t="s">
        <v>4400</v>
      </c>
      <c r="C961" t="s">
        <v>4423</v>
      </c>
      <c r="D961" t="s">
        <v>4405</v>
      </c>
      <c r="E961">
        <v>1.13665320833829E-2</v>
      </c>
      <c r="F961">
        <v>0.17766015237875399</v>
      </c>
      <c r="G961">
        <v>46085</v>
      </c>
      <c r="H961">
        <v>204</v>
      </c>
      <c r="I961">
        <v>45881</v>
      </c>
      <c r="J961">
        <v>7.0184633886635303E-2</v>
      </c>
      <c r="K961">
        <v>4.0097183285487802E-2</v>
      </c>
      <c r="L961">
        <v>0.31522312147201997</v>
      </c>
    </row>
    <row r="962" spans="1:12" x14ac:dyDescent="0.25">
      <c r="A962" t="s">
        <v>4491</v>
      </c>
      <c r="B962" t="s">
        <v>4400</v>
      </c>
      <c r="C962" t="s">
        <v>4423</v>
      </c>
      <c r="D962" t="s">
        <v>4418</v>
      </c>
      <c r="E962">
        <v>1.1368759203208499E-2</v>
      </c>
      <c r="F962">
        <v>-0.150809419130703</v>
      </c>
      <c r="G962">
        <v>37901</v>
      </c>
      <c r="H962">
        <v>110</v>
      </c>
      <c r="I962">
        <v>37791</v>
      </c>
      <c r="J962">
        <v>5.9578354361371898E-2</v>
      </c>
      <c r="K962">
        <v>-0.26758457753193698</v>
      </c>
      <c r="L962">
        <v>-3.4034260729468899E-2</v>
      </c>
    </row>
    <row r="963" spans="1:12" x14ac:dyDescent="0.25">
      <c r="A963" t="s">
        <v>4743</v>
      </c>
      <c r="B963" t="s">
        <v>4400</v>
      </c>
      <c r="C963" t="s">
        <v>4430</v>
      </c>
      <c r="D963" t="s">
        <v>4405</v>
      </c>
      <c r="E963">
        <v>1.14208778167921E-2</v>
      </c>
      <c r="F963">
        <v>0.25243166871107298</v>
      </c>
      <c r="G963">
        <v>45728</v>
      </c>
      <c r="H963">
        <v>100</v>
      </c>
      <c r="I963">
        <v>45628</v>
      </c>
      <c r="J963">
        <v>9.9789059910788097E-2</v>
      </c>
      <c r="K963">
        <v>5.6843526104276697E-2</v>
      </c>
      <c r="L963">
        <v>0.44801981131787</v>
      </c>
    </row>
    <row r="964" spans="1:12" x14ac:dyDescent="0.25">
      <c r="A964" t="s">
        <v>6496</v>
      </c>
      <c r="B964" t="s">
        <v>4415</v>
      </c>
      <c r="C964" t="s">
        <v>4423</v>
      </c>
      <c r="D964" t="s">
        <v>4410</v>
      </c>
      <c r="E964">
        <v>1.1421196099511101E-2</v>
      </c>
      <c r="F964">
        <v>1.78499403176355</v>
      </c>
      <c r="G964">
        <v>267</v>
      </c>
      <c r="H964">
        <v>2</v>
      </c>
      <c r="I964">
        <v>265</v>
      </c>
      <c r="J964">
        <v>0.70069856589360902</v>
      </c>
      <c r="K964">
        <v>0.40530105634082098</v>
      </c>
      <c r="L964">
        <v>3.1646870071862701</v>
      </c>
    </row>
    <row r="965" spans="1:12" x14ac:dyDescent="0.25">
      <c r="A965" t="s">
        <v>5455</v>
      </c>
      <c r="B965" t="s">
        <v>4411</v>
      </c>
      <c r="C965" t="s">
        <v>4423</v>
      </c>
      <c r="D965" t="s">
        <v>4467</v>
      </c>
      <c r="E965">
        <v>1.1428925581151699E-2</v>
      </c>
      <c r="F965">
        <v>-0.42762530537029497</v>
      </c>
      <c r="G965">
        <v>7548</v>
      </c>
      <c r="H965">
        <v>31</v>
      </c>
      <c r="I965">
        <v>7517</v>
      </c>
      <c r="J965">
        <v>0.16902698029136001</v>
      </c>
      <c r="K965">
        <v>-0.75896525942860005</v>
      </c>
      <c r="L965">
        <v>-9.62853513119898E-2</v>
      </c>
    </row>
    <row r="966" spans="1:12" x14ac:dyDescent="0.25">
      <c r="A966" t="s">
        <v>4481</v>
      </c>
      <c r="B966" t="s">
        <v>4400</v>
      </c>
      <c r="C966" t="s">
        <v>4420</v>
      </c>
      <c r="D966" t="s">
        <v>4410</v>
      </c>
      <c r="E966">
        <v>1.1436216948178601E-2</v>
      </c>
      <c r="F966">
        <v>-0.23259419078434701</v>
      </c>
      <c r="G966">
        <v>39586</v>
      </c>
      <c r="H966">
        <v>104</v>
      </c>
      <c r="I966">
        <v>39482</v>
      </c>
      <c r="J966">
        <v>9.1963633123768193E-2</v>
      </c>
      <c r="K966">
        <v>-0.41284511142398</v>
      </c>
      <c r="L966">
        <v>-5.2343270144713301E-2</v>
      </c>
    </row>
    <row r="967" spans="1:12" x14ac:dyDescent="0.25">
      <c r="A967" t="s">
        <v>4518</v>
      </c>
      <c r="B967" t="s">
        <v>4411</v>
      </c>
      <c r="C967" t="s">
        <v>4399</v>
      </c>
      <c r="D967" t="s">
        <v>4429</v>
      </c>
      <c r="E967">
        <v>1.1436971289604201E-2</v>
      </c>
      <c r="F967">
        <v>-0.201592927788903</v>
      </c>
      <c r="G967">
        <v>6069</v>
      </c>
      <c r="H967">
        <v>150</v>
      </c>
      <c r="I967">
        <v>5919</v>
      </c>
      <c r="J967">
        <v>7.9686433831894402E-2</v>
      </c>
      <c r="K967">
        <v>-0.35780664291661302</v>
      </c>
      <c r="L967">
        <v>-4.5379212661193498E-2</v>
      </c>
    </row>
    <row r="968" spans="1:12" x14ac:dyDescent="0.25">
      <c r="A968" t="s">
        <v>4591</v>
      </c>
      <c r="B968" t="s">
        <v>4400</v>
      </c>
      <c r="C968" t="s">
        <v>4455</v>
      </c>
      <c r="D968" t="s">
        <v>4398</v>
      </c>
      <c r="E968">
        <v>1.1459103295683301E-2</v>
      </c>
      <c r="F968">
        <v>1.2383754191365199</v>
      </c>
      <c r="G968">
        <v>56265</v>
      </c>
      <c r="H968">
        <v>4</v>
      </c>
      <c r="I968">
        <v>56261</v>
      </c>
      <c r="J968">
        <v>0.48977444503120998</v>
      </c>
      <c r="K968">
        <v>0.27841449432326099</v>
      </c>
      <c r="L968">
        <v>2.1983363439497698</v>
      </c>
    </row>
    <row r="969" spans="1:12" x14ac:dyDescent="0.25">
      <c r="A969" t="s">
        <v>6481</v>
      </c>
      <c r="B969" t="s">
        <v>4400</v>
      </c>
      <c r="C969" t="s">
        <v>4423</v>
      </c>
      <c r="D969" t="s">
        <v>4429</v>
      </c>
      <c r="E969">
        <v>1.14713652942937E-2</v>
      </c>
      <c r="F969">
        <v>-0.28559827655459802</v>
      </c>
      <c r="G969">
        <v>16165</v>
      </c>
      <c r="H969">
        <v>47</v>
      </c>
      <c r="I969">
        <v>16118</v>
      </c>
      <c r="J969">
        <v>0.11296098988768</v>
      </c>
      <c r="K969">
        <v>-0.50701433114326799</v>
      </c>
      <c r="L969">
        <v>-6.4182221965928196E-2</v>
      </c>
    </row>
    <row r="970" spans="1:12" x14ac:dyDescent="0.25">
      <c r="A970" t="s">
        <v>7027</v>
      </c>
      <c r="B970" t="s">
        <v>4400</v>
      </c>
      <c r="C970" t="s">
        <v>4414</v>
      </c>
      <c r="D970" t="s">
        <v>4405</v>
      </c>
      <c r="E970">
        <v>1.14809634858735E-2</v>
      </c>
      <c r="F970">
        <v>-0.35796594251942898</v>
      </c>
      <c r="G970">
        <v>45290</v>
      </c>
      <c r="H970">
        <v>50</v>
      </c>
      <c r="I970">
        <v>45240</v>
      </c>
      <c r="J970">
        <v>0.141611003425819</v>
      </c>
      <c r="K970">
        <v>-0.63552582988178397</v>
      </c>
      <c r="L970">
        <v>-8.0406055157074593E-2</v>
      </c>
    </row>
    <row r="971" spans="1:12" x14ac:dyDescent="0.25">
      <c r="A971" t="s">
        <v>4918</v>
      </c>
      <c r="B971" t="s">
        <v>4400</v>
      </c>
      <c r="C971" t="s">
        <v>4408</v>
      </c>
      <c r="D971" t="s">
        <v>4405</v>
      </c>
      <c r="E971">
        <v>1.15405705531153E-2</v>
      </c>
      <c r="F971">
        <v>-0.49776232546381199</v>
      </c>
      <c r="G971">
        <v>46577</v>
      </c>
      <c r="H971">
        <v>25</v>
      </c>
      <c r="I971">
        <v>46552</v>
      </c>
      <c r="J971">
        <v>0.197056347456042</v>
      </c>
      <c r="K971">
        <v>-0.88399571027749402</v>
      </c>
      <c r="L971">
        <v>-0.11152894065013</v>
      </c>
    </row>
    <row r="972" spans="1:12" x14ac:dyDescent="0.25">
      <c r="A972" t="s">
        <v>5001</v>
      </c>
      <c r="B972" t="s">
        <v>4400</v>
      </c>
      <c r="C972" t="s">
        <v>4423</v>
      </c>
      <c r="D972" t="s">
        <v>4402</v>
      </c>
      <c r="E972">
        <v>1.15455033352512E-2</v>
      </c>
      <c r="F972">
        <v>0.50002566571132001</v>
      </c>
      <c r="G972">
        <v>8779</v>
      </c>
      <c r="H972">
        <v>25</v>
      </c>
      <c r="I972">
        <v>8754</v>
      </c>
      <c r="J972">
        <v>0.197930360175394</v>
      </c>
      <c r="K972">
        <v>0.112035771719895</v>
      </c>
      <c r="L972">
        <v>0.88801555970274404</v>
      </c>
    </row>
    <row r="973" spans="1:12" x14ac:dyDescent="0.25">
      <c r="A973" t="s">
        <v>5557</v>
      </c>
      <c r="B973" t="s">
        <v>4411</v>
      </c>
      <c r="C973" t="s">
        <v>4463</v>
      </c>
      <c r="D973" t="s">
        <v>4418</v>
      </c>
      <c r="E973">
        <v>1.1558875331406499E-2</v>
      </c>
      <c r="F973">
        <v>-0.49593114693874402</v>
      </c>
      <c r="G973">
        <v>8618</v>
      </c>
      <c r="H973">
        <v>9</v>
      </c>
      <c r="I973">
        <v>8609</v>
      </c>
      <c r="J973">
        <v>0.196340440967364</v>
      </c>
      <c r="K973">
        <v>-0.88080541901476195</v>
      </c>
      <c r="L973">
        <v>-0.111056874862726</v>
      </c>
    </row>
    <row r="974" spans="1:12" x14ac:dyDescent="0.25">
      <c r="A974" t="s">
        <v>5933</v>
      </c>
      <c r="B974" t="s">
        <v>4400</v>
      </c>
      <c r="C974" t="s">
        <v>4423</v>
      </c>
      <c r="D974" t="s">
        <v>4405</v>
      </c>
      <c r="E974">
        <v>1.15813285569554E-2</v>
      </c>
      <c r="F974">
        <v>0.17319473463611701</v>
      </c>
      <c r="G974">
        <v>45666</v>
      </c>
      <c r="H974">
        <v>199</v>
      </c>
      <c r="I974">
        <v>45467</v>
      </c>
      <c r="J974">
        <v>6.8598689424925099E-2</v>
      </c>
      <c r="K974">
        <v>3.87402088148497E-2</v>
      </c>
      <c r="L974">
        <v>0.307649260457385</v>
      </c>
    </row>
    <row r="975" spans="1:12" x14ac:dyDescent="0.25">
      <c r="A975" t="s">
        <v>7026</v>
      </c>
      <c r="B975" t="s">
        <v>4421</v>
      </c>
      <c r="C975" t="s">
        <v>4399</v>
      </c>
      <c r="D975" t="s">
        <v>5461</v>
      </c>
      <c r="E975">
        <v>1.15960512762751E-2</v>
      </c>
      <c r="F975">
        <v>-0.64311084122492501</v>
      </c>
      <c r="G975">
        <v>136</v>
      </c>
      <c r="H975">
        <v>15</v>
      </c>
      <c r="I975">
        <v>121</v>
      </c>
      <c r="J975">
        <v>0.25122350498358398</v>
      </c>
      <c r="K975">
        <v>-1.14005576549707</v>
      </c>
      <c r="L975">
        <v>-0.146165916952779</v>
      </c>
    </row>
    <row r="976" spans="1:12" x14ac:dyDescent="0.25">
      <c r="A976" t="s">
        <v>7025</v>
      </c>
      <c r="B976" t="s">
        <v>4400</v>
      </c>
      <c r="C976" t="s">
        <v>4407</v>
      </c>
      <c r="D976" t="s">
        <v>4405</v>
      </c>
      <c r="E976">
        <v>1.1610405039373399E-2</v>
      </c>
      <c r="F976">
        <v>0.56502567018238203</v>
      </c>
      <c r="G976">
        <v>45548</v>
      </c>
      <c r="H976">
        <v>20</v>
      </c>
      <c r="I976">
        <v>45528</v>
      </c>
      <c r="J976">
        <v>0.22387259256104999</v>
      </c>
      <c r="K976">
        <v>0.12623178653598099</v>
      </c>
      <c r="L976">
        <v>1.00381955382878</v>
      </c>
    </row>
    <row r="977" spans="1:12" x14ac:dyDescent="0.25">
      <c r="A977" t="s">
        <v>7025</v>
      </c>
      <c r="B977" t="s">
        <v>4400</v>
      </c>
      <c r="C977" t="s">
        <v>4399</v>
      </c>
      <c r="D977" t="s">
        <v>4405</v>
      </c>
      <c r="E977">
        <v>1.1610405039373399E-2</v>
      </c>
      <c r="F977">
        <v>0.56502567018238203</v>
      </c>
      <c r="G977">
        <v>45548</v>
      </c>
      <c r="H977">
        <v>20</v>
      </c>
      <c r="I977">
        <v>45528</v>
      </c>
      <c r="J977">
        <v>0.22387259256104999</v>
      </c>
      <c r="K977">
        <v>0.12623178653598099</v>
      </c>
      <c r="L977">
        <v>1.00381955382878</v>
      </c>
    </row>
    <row r="978" spans="1:12" x14ac:dyDescent="0.25">
      <c r="A978" t="s">
        <v>4739</v>
      </c>
      <c r="B978" t="s">
        <v>4453</v>
      </c>
      <c r="C978" t="s">
        <v>4455</v>
      </c>
      <c r="D978" t="s">
        <v>4451</v>
      </c>
      <c r="E978">
        <v>1.16133309740763E-2</v>
      </c>
      <c r="F978">
        <v>0.49411335550185298</v>
      </c>
      <c r="G978">
        <v>2342</v>
      </c>
      <c r="H978">
        <v>18</v>
      </c>
      <c r="I978">
        <v>2324</v>
      </c>
      <c r="J978">
        <v>0.19563647829289799</v>
      </c>
      <c r="K978">
        <v>0.110474298742432</v>
      </c>
      <c r="L978">
        <v>0.87775241226127498</v>
      </c>
    </row>
    <row r="979" spans="1:12" x14ac:dyDescent="0.25">
      <c r="A979" t="s">
        <v>7024</v>
      </c>
      <c r="B979" t="s">
        <v>4400</v>
      </c>
      <c r="C979" t="s">
        <v>4414</v>
      </c>
      <c r="D979" t="s">
        <v>4405</v>
      </c>
      <c r="E979">
        <v>1.1625454185046799E-2</v>
      </c>
      <c r="F979">
        <v>-0.36145068272131498</v>
      </c>
      <c r="G979">
        <v>45548</v>
      </c>
      <c r="H979">
        <v>49</v>
      </c>
      <c r="I979">
        <v>45499</v>
      </c>
      <c r="J979">
        <v>0.14323863799872499</v>
      </c>
      <c r="K979">
        <v>-0.64220071798318701</v>
      </c>
      <c r="L979">
        <v>-8.0700647459442401E-2</v>
      </c>
    </row>
    <row r="980" spans="1:12" x14ac:dyDescent="0.25">
      <c r="A980" t="s">
        <v>6869</v>
      </c>
      <c r="B980" t="s">
        <v>4400</v>
      </c>
      <c r="C980" t="s">
        <v>4455</v>
      </c>
      <c r="D980" t="s">
        <v>4405</v>
      </c>
      <c r="E980">
        <v>1.1643614584161801E-2</v>
      </c>
      <c r="F980">
        <v>-1.2522671619471499</v>
      </c>
      <c r="G980">
        <v>45666</v>
      </c>
      <c r="H980">
        <v>4</v>
      </c>
      <c r="I980">
        <v>45662</v>
      </c>
      <c r="J980">
        <v>0.49636672395043102</v>
      </c>
      <c r="K980">
        <v>-2.2251538608286299</v>
      </c>
      <c r="L980">
        <v>-0.27938046306566899</v>
      </c>
    </row>
    <row r="981" spans="1:12" x14ac:dyDescent="0.25">
      <c r="A981" t="s">
        <v>5763</v>
      </c>
      <c r="B981" t="s">
        <v>4453</v>
      </c>
      <c r="C981" t="s">
        <v>4423</v>
      </c>
      <c r="D981" t="s">
        <v>4410</v>
      </c>
      <c r="E981">
        <v>1.16987480264898E-2</v>
      </c>
      <c r="F981">
        <v>-1.6740771473657201</v>
      </c>
      <c r="G981">
        <v>167</v>
      </c>
      <c r="H981">
        <v>2</v>
      </c>
      <c r="I981">
        <v>165</v>
      </c>
      <c r="J981">
        <v>0.65653882869547697</v>
      </c>
      <c r="K981">
        <v>-2.9704948831282199</v>
      </c>
      <c r="L981">
        <v>-0.37765941160321698</v>
      </c>
    </row>
    <row r="982" spans="1:12" x14ac:dyDescent="0.25">
      <c r="A982" t="s">
        <v>5763</v>
      </c>
      <c r="B982" t="s">
        <v>4453</v>
      </c>
      <c r="C982" t="s">
        <v>4430</v>
      </c>
      <c r="D982" t="s">
        <v>4410</v>
      </c>
      <c r="E982">
        <v>1.16987480264898E-2</v>
      </c>
      <c r="F982">
        <v>-1.6740771473657201</v>
      </c>
      <c r="G982">
        <v>167</v>
      </c>
      <c r="H982">
        <v>2</v>
      </c>
      <c r="I982">
        <v>165</v>
      </c>
      <c r="J982">
        <v>0.65653882869547697</v>
      </c>
      <c r="K982">
        <v>-2.9704948831282199</v>
      </c>
      <c r="L982">
        <v>-0.37765941160321698</v>
      </c>
    </row>
    <row r="983" spans="1:12" x14ac:dyDescent="0.25">
      <c r="A983" t="s">
        <v>5763</v>
      </c>
      <c r="B983" t="s">
        <v>4453</v>
      </c>
      <c r="C983" t="s">
        <v>4403</v>
      </c>
      <c r="D983" t="s">
        <v>4410</v>
      </c>
      <c r="E983">
        <v>1.16987480264898E-2</v>
      </c>
      <c r="F983">
        <v>-1.6740771473657201</v>
      </c>
      <c r="G983">
        <v>167</v>
      </c>
      <c r="H983">
        <v>2</v>
      </c>
      <c r="I983">
        <v>165</v>
      </c>
      <c r="J983">
        <v>0.65653882869547697</v>
      </c>
      <c r="K983">
        <v>-2.9704948831282199</v>
      </c>
      <c r="L983">
        <v>-0.37765941160321698</v>
      </c>
    </row>
    <row r="984" spans="1:12" x14ac:dyDescent="0.25">
      <c r="A984" t="s">
        <v>6730</v>
      </c>
      <c r="B984" t="s">
        <v>4400</v>
      </c>
      <c r="C984" t="s">
        <v>4414</v>
      </c>
      <c r="D984" t="s">
        <v>4405</v>
      </c>
      <c r="E984">
        <v>1.17078951895737E-2</v>
      </c>
      <c r="F984">
        <v>0.35577884480593303</v>
      </c>
      <c r="G984">
        <v>46392</v>
      </c>
      <c r="H984">
        <v>49</v>
      </c>
      <c r="I984">
        <v>46343</v>
      </c>
      <c r="J984">
        <v>0.141130093152813</v>
      </c>
      <c r="K984">
        <v>7.9161725212617107E-2</v>
      </c>
      <c r="L984">
        <v>0.63239596439925005</v>
      </c>
    </row>
    <row r="985" spans="1:12" x14ac:dyDescent="0.25">
      <c r="A985" t="s">
        <v>5383</v>
      </c>
      <c r="B985" t="s">
        <v>4415</v>
      </c>
      <c r="C985" t="s">
        <v>4423</v>
      </c>
      <c r="D985" t="s">
        <v>4429</v>
      </c>
      <c r="E985">
        <v>1.17181125262529E-2</v>
      </c>
      <c r="F985">
        <v>1.26871048060143</v>
      </c>
      <c r="G985">
        <v>357</v>
      </c>
      <c r="H985">
        <v>2</v>
      </c>
      <c r="I985">
        <v>355</v>
      </c>
      <c r="J985">
        <v>0.50073195026066797</v>
      </c>
      <c r="K985">
        <v>0.28391744454976198</v>
      </c>
      <c r="L985">
        <v>2.2535035166530899</v>
      </c>
    </row>
    <row r="986" spans="1:12" x14ac:dyDescent="0.25">
      <c r="A986" t="s">
        <v>6073</v>
      </c>
      <c r="B986" t="s">
        <v>4400</v>
      </c>
      <c r="C986" t="s">
        <v>4407</v>
      </c>
      <c r="D986" t="s">
        <v>4405</v>
      </c>
      <c r="E986">
        <v>1.17615385831244E-2</v>
      </c>
      <c r="F986">
        <v>-0.54309530739730805</v>
      </c>
      <c r="G986">
        <v>46085</v>
      </c>
      <c r="H986">
        <v>20</v>
      </c>
      <c r="I986">
        <v>46065</v>
      </c>
      <c r="J986">
        <v>0.21557220527052101</v>
      </c>
      <c r="K986">
        <v>-0.96562016745279</v>
      </c>
      <c r="L986">
        <v>-0.120570447341826</v>
      </c>
    </row>
    <row r="987" spans="1:12" x14ac:dyDescent="0.25">
      <c r="A987" t="s">
        <v>6073</v>
      </c>
      <c r="B987" t="s">
        <v>4400</v>
      </c>
      <c r="C987" t="s">
        <v>4399</v>
      </c>
      <c r="D987" t="s">
        <v>4405</v>
      </c>
      <c r="E987">
        <v>1.17615385831244E-2</v>
      </c>
      <c r="F987">
        <v>-0.54309530739730805</v>
      </c>
      <c r="G987">
        <v>46085</v>
      </c>
      <c r="H987">
        <v>20</v>
      </c>
      <c r="I987">
        <v>46065</v>
      </c>
      <c r="J987">
        <v>0.21557220527052101</v>
      </c>
      <c r="K987">
        <v>-0.96562016745279</v>
      </c>
      <c r="L987">
        <v>-0.120570447341826</v>
      </c>
    </row>
    <row r="988" spans="1:12" x14ac:dyDescent="0.25">
      <c r="A988" t="s">
        <v>6742</v>
      </c>
      <c r="B988" t="s">
        <v>4400</v>
      </c>
      <c r="C988" t="s">
        <v>4420</v>
      </c>
      <c r="D988" t="s">
        <v>4405</v>
      </c>
      <c r="E988">
        <v>1.1777867247807701E-2</v>
      </c>
      <c r="F988">
        <v>0.20296154027313901</v>
      </c>
      <c r="G988">
        <v>45228</v>
      </c>
      <c r="H988">
        <v>155</v>
      </c>
      <c r="I988">
        <v>45073</v>
      </c>
      <c r="J988">
        <v>8.0577606558262294E-2</v>
      </c>
      <c r="K988">
        <v>4.5028105163950401E-2</v>
      </c>
      <c r="L988">
        <v>0.36089497538232801</v>
      </c>
    </row>
    <row r="989" spans="1:12" x14ac:dyDescent="0.25">
      <c r="A989" t="s">
        <v>6908</v>
      </c>
      <c r="B989" t="s">
        <v>4400</v>
      </c>
      <c r="C989" t="s">
        <v>4408</v>
      </c>
      <c r="D989" t="s">
        <v>4405</v>
      </c>
      <c r="E989">
        <v>1.1793750733866E-2</v>
      </c>
      <c r="F989">
        <v>-0.50538162786957497</v>
      </c>
      <c r="G989">
        <v>45390</v>
      </c>
      <c r="H989">
        <v>24</v>
      </c>
      <c r="I989">
        <v>45366</v>
      </c>
      <c r="J989">
        <v>0.20067902072528301</v>
      </c>
      <c r="K989">
        <v>-0.89871577393615498</v>
      </c>
      <c r="L989">
        <v>-0.11204748180299499</v>
      </c>
    </row>
    <row r="990" spans="1:12" x14ac:dyDescent="0.25">
      <c r="A990" t="s">
        <v>6668</v>
      </c>
      <c r="B990" t="s">
        <v>4400</v>
      </c>
      <c r="C990" t="s">
        <v>4399</v>
      </c>
      <c r="D990" t="s">
        <v>4410</v>
      </c>
      <c r="E990">
        <v>1.18083911784009E-2</v>
      </c>
      <c r="F990">
        <v>-5.3056081759835297E-2</v>
      </c>
      <c r="G990">
        <v>41876</v>
      </c>
      <c r="H990">
        <v>1973</v>
      </c>
      <c r="I990">
        <v>39903</v>
      </c>
      <c r="J990">
        <v>2.1071312985473E-2</v>
      </c>
      <c r="K990">
        <v>-9.4356290154070599E-2</v>
      </c>
      <c r="L990">
        <v>-1.17558733656E-2</v>
      </c>
    </row>
    <row r="991" spans="1:12" x14ac:dyDescent="0.25">
      <c r="A991" t="s">
        <v>5199</v>
      </c>
      <c r="B991" t="s">
        <v>4400</v>
      </c>
      <c r="C991" t="s">
        <v>4414</v>
      </c>
      <c r="D991" t="s">
        <v>4418</v>
      </c>
      <c r="E991">
        <v>1.18135626678872E-2</v>
      </c>
      <c r="F991">
        <v>-0.134124289805859</v>
      </c>
      <c r="G991">
        <v>398281</v>
      </c>
      <c r="H991">
        <v>342</v>
      </c>
      <c r="I991">
        <v>397939</v>
      </c>
      <c r="J991">
        <v>5.3273041756360003E-2</v>
      </c>
      <c r="K991">
        <v>-0.238537850308254</v>
      </c>
      <c r="L991">
        <v>-2.9710729303464901E-2</v>
      </c>
    </row>
    <row r="992" spans="1:12" x14ac:dyDescent="0.25">
      <c r="A992" t="s">
        <v>5832</v>
      </c>
      <c r="B992" t="s">
        <v>4415</v>
      </c>
      <c r="C992" t="s">
        <v>4423</v>
      </c>
      <c r="D992" t="s">
        <v>4434</v>
      </c>
      <c r="E992">
        <v>1.1822892281845E-2</v>
      </c>
      <c r="F992">
        <v>2.5052351532071002</v>
      </c>
      <c r="G992">
        <v>335</v>
      </c>
      <c r="H992">
        <v>1</v>
      </c>
      <c r="I992">
        <v>334</v>
      </c>
      <c r="J992">
        <v>0.98965962633087101</v>
      </c>
      <c r="K992">
        <v>0.55841948996998103</v>
      </c>
      <c r="L992">
        <v>4.4520508164442303</v>
      </c>
    </row>
    <row r="993" spans="1:12" x14ac:dyDescent="0.25">
      <c r="A993" t="s">
        <v>5832</v>
      </c>
      <c r="B993" t="s">
        <v>4415</v>
      </c>
      <c r="C993" t="s">
        <v>4430</v>
      </c>
      <c r="D993" t="s">
        <v>4434</v>
      </c>
      <c r="E993">
        <v>1.1822892281845E-2</v>
      </c>
      <c r="F993">
        <v>2.5052351532071002</v>
      </c>
      <c r="G993">
        <v>335</v>
      </c>
      <c r="H993">
        <v>1</v>
      </c>
      <c r="I993">
        <v>334</v>
      </c>
      <c r="J993">
        <v>0.98965962633087101</v>
      </c>
      <c r="K993">
        <v>0.55841948996998103</v>
      </c>
      <c r="L993">
        <v>4.4520508164442303</v>
      </c>
    </row>
    <row r="994" spans="1:12" x14ac:dyDescent="0.25">
      <c r="A994" t="s">
        <v>5832</v>
      </c>
      <c r="B994" t="s">
        <v>4415</v>
      </c>
      <c r="C994" t="s">
        <v>4403</v>
      </c>
      <c r="D994" t="s">
        <v>4434</v>
      </c>
      <c r="E994">
        <v>1.1822892281845E-2</v>
      </c>
      <c r="F994">
        <v>2.5052351532071002</v>
      </c>
      <c r="G994">
        <v>335</v>
      </c>
      <c r="H994">
        <v>1</v>
      </c>
      <c r="I994">
        <v>334</v>
      </c>
      <c r="J994">
        <v>0.98965962633087101</v>
      </c>
      <c r="K994">
        <v>0.55841948996998103</v>
      </c>
      <c r="L994">
        <v>4.4520508164442303</v>
      </c>
    </row>
    <row r="995" spans="1:12" x14ac:dyDescent="0.25">
      <c r="A995" t="s">
        <v>5832</v>
      </c>
      <c r="B995" t="s">
        <v>4415</v>
      </c>
      <c r="C995" t="s">
        <v>4414</v>
      </c>
      <c r="D995" t="s">
        <v>4434</v>
      </c>
      <c r="E995">
        <v>1.1822892281845E-2</v>
      </c>
      <c r="F995">
        <v>2.5052351532071002</v>
      </c>
      <c r="G995">
        <v>335</v>
      </c>
      <c r="H995">
        <v>1</v>
      </c>
      <c r="I995">
        <v>334</v>
      </c>
      <c r="J995">
        <v>0.98965962633087101</v>
      </c>
      <c r="K995">
        <v>0.55841948996998103</v>
      </c>
      <c r="L995">
        <v>4.4520508164442303</v>
      </c>
    </row>
    <row r="996" spans="1:12" x14ac:dyDescent="0.25">
      <c r="A996" t="s">
        <v>5832</v>
      </c>
      <c r="B996" t="s">
        <v>4415</v>
      </c>
      <c r="C996" t="s">
        <v>4463</v>
      </c>
      <c r="D996" t="s">
        <v>4434</v>
      </c>
      <c r="E996">
        <v>1.1822892281845E-2</v>
      </c>
      <c r="F996">
        <v>2.5052351532071002</v>
      </c>
      <c r="G996">
        <v>335</v>
      </c>
      <c r="H996">
        <v>1</v>
      </c>
      <c r="I996">
        <v>334</v>
      </c>
      <c r="J996">
        <v>0.98965962633087101</v>
      </c>
      <c r="K996">
        <v>0.55841948996998103</v>
      </c>
      <c r="L996">
        <v>4.4520508164442303</v>
      </c>
    </row>
    <row r="997" spans="1:12" x14ac:dyDescent="0.25">
      <c r="A997" t="s">
        <v>5832</v>
      </c>
      <c r="B997" t="s">
        <v>4415</v>
      </c>
      <c r="C997" t="s">
        <v>4408</v>
      </c>
      <c r="D997" t="s">
        <v>4434</v>
      </c>
      <c r="E997">
        <v>1.1822892281845E-2</v>
      </c>
      <c r="F997">
        <v>2.5052351532071002</v>
      </c>
      <c r="G997">
        <v>335</v>
      </c>
      <c r="H997">
        <v>1</v>
      </c>
      <c r="I997">
        <v>334</v>
      </c>
      <c r="J997">
        <v>0.98965962633087101</v>
      </c>
      <c r="K997">
        <v>0.55841948996998103</v>
      </c>
      <c r="L997">
        <v>4.4520508164442303</v>
      </c>
    </row>
    <row r="998" spans="1:12" x14ac:dyDescent="0.25">
      <c r="A998" t="s">
        <v>7023</v>
      </c>
      <c r="B998" t="s">
        <v>4424</v>
      </c>
      <c r="C998" t="s">
        <v>4399</v>
      </c>
      <c r="D998" t="s">
        <v>4410</v>
      </c>
      <c r="E998">
        <v>1.18396350897595E-2</v>
      </c>
      <c r="F998">
        <v>-2.0614546798579401</v>
      </c>
      <c r="G998">
        <v>40</v>
      </c>
      <c r="H998">
        <v>2</v>
      </c>
      <c r="I998">
        <v>38</v>
      </c>
      <c r="J998">
        <v>0.77746999539870199</v>
      </c>
      <c r="K998">
        <v>-3.6382369134683401</v>
      </c>
      <c r="L998">
        <v>-0.48467244624753197</v>
      </c>
    </row>
    <row r="999" spans="1:12" x14ac:dyDescent="0.25">
      <c r="A999" t="s">
        <v>5120</v>
      </c>
      <c r="B999" t="s">
        <v>4400</v>
      </c>
      <c r="C999" t="s">
        <v>4414</v>
      </c>
      <c r="D999" t="s">
        <v>4432</v>
      </c>
      <c r="E999">
        <v>1.1863248061506199E-2</v>
      </c>
      <c r="F999">
        <v>-0.25465564615888597</v>
      </c>
      <c r="G999">
        <v>109746</v>
      </c>
      <c r="H999">
        <v>97</v>
      </c>
      <c r="I999">
        <v>109649</v>
      </c>
      <c r="J999">
        <v>0.101205304463202</v>
      </c>
      <c r="K999">
        <v>-0.45301658571005399</v>
      </c>
      <c r="L999">
        <v>-5.6294706607719201E-2</v>
      </c>
    </row>
    <row r="1000" spans="1:12" x14ac:dyDescent="0.25">
      <c r="A1000" t="s">
        <v>7022</v>
      </c>
      <c r="B1000" t="s">
        <v>4400</v>
      </c>
      <c r="C1000" t="s">
        <v>4423</v>
      </c>
      <c r="D1000" t="s">
        <v>4405</v>
      </c>
      <c r="E1000">
        <v>1.18681600332439E-2</v>
      </c>
      <c r="F1000">
        <v>0.17004658254381999</v>
      </c>
      <c r="G1000">
        <v>46752</v>
      </c>
      <c r="H1000">
        <v>206</v>
      </c>
      <c r="I1000">
        <v>46546</v>
      </c>
      <c r="J1000">
        <v>6.7582348356842195E-2</v>
      </c>
      <c r="K1000">
        <v>3.75841830558079E-2</v>
      </c>
      <c r="L1000">
        <v>0.30250898203183102</v>
      </c>
    </row>
    <row r="1001" spans="1:12" x14ac:dyDescent="0.25">
      <c r="A1001" t="s">
        <v>5517</v>
      </c>
      <c r="B1001" t="s">
        <v>4400</v>
      </c>
      <c r="C1001" t="s">
        <v>4414</v>
      </c>
      <c r="D1001" t="s">
        <v>4410</v>
      </c>
      <c r="E1001">
        <v>1.18797441345536E-2</v>
      </c>
      <c r="F1001">
        <v>0.40905784143933899</v>
      </c>
      <c r="G1001">
        <v>41878</v>
      </c>
      <c r="H1001">
        <v>36</v>
      </c>
      <c r="I1001">
        <v>41842</v>
      </c>
      <c r="J1001">
        <v>0.16259510914856301</v>
      </c>
      <c r="K1001">
        <v>9.0368071747379403E-2</v>
      </c>
      <c r="L1001">
        <v>0.72774761113129804</v>
      </c>
    </row>
    <row r="1002" spans="1:12" x14ac:dyDescent="0.25">
      <c r="A1002" t="s">
        <v>6275</v>
      </c>
      <c r="B1002" t="s">
        <v>4400</v>
      </c>
      <c r="C1002" t="s">
        <v>4423</v>
      </c>
      <c r="D1002" t="s">
        <v>4418</v>
      </c>
      <c r="E1002">
        <v>1.1885265986615301E-2</v>
      </c>
      <c r="F1002">
        <v>-0.15161317116842299</v>
      </c>
      <c r="G1002">
        <v>37901</v>
      </c>
      <c r="H1002">
        <v>110</v>
      </c>
      <c r="I1002">
        <v>37791</v>
      </c>
      <c r="J1002">
        <v>6.0267888231003999E-2</v>
      </c>
      <c r="K1002">
        <v>-0.26973983428495901</v>
      </c>
      <c r="L1002">
        <v>-3.3486508051887298E-2</v>
      </c>
    </row>
    <row r="1003" spans="1:12" x14ac:dyDescent="0.25">
      <c r="A1003" t="s">
        <v>4505</v>
      </c>
      <c r="B1003" t="s">
        <v>4421</v>
      </c>
      <c r="C1003" t="s">
        <v>4399</v>
      </c>
      <c r="D1003" t="s">
        <v>4418</v>
      </c>
      <c r="E1003">
        <v>1.19032270290046E-2</v>
      </c>
      <c r="F1003">
        <v>0.16664583823457299</v>
      </c>
      <c r="G1003">
        <v>2203</v>
      </c>
      <c r="H1003">
        <v>171</v>
      </c>
      <c r="I1003">
        <v>2032</v>
      </c>
      <c r="J1003">
        <v>6.6205583004438295E-2</v>
      </c>
      <c r="K1003">
        <v>3.6813819028064999E-2</v>
      </c>
      <c r="L1003">
        <v>0.29647785744108102</v>
      </c>
    </row>
    <row r="1004" spans="1:12" x14ac:dyDescent="0.25">
      <c r="A1004" t="s">
        <v>4452</v>
      </c>
      <c r="B1004" t="s">
        <v>4411</v>
      </c>
      <c r="C1004" t="s">
        <v>4399</v>
      </c>
      <c r="D1004" t="s">
        <v>4451</v>
      </c>
      <c r="E1004">
        <v>1.19102556874001E-2</v>
      </c>
      <c r="F1004">
        <v>0.40035266745152398</v>
      </c>
      <c r="G1004">
        <v>1071</v>
      </c>
      <c r="H1004">
        <v>24</v>
      </c>
      <c r="I1004">
        <v>1047</v>
      </c>
      <c r="J1004">
        <v>0.158925933668809</v>
      </c>
      <c r="K1004">
        <v>8.8509825376356904E-2</v>
      </c>
      <c r="L1004">
        <v>0.71219550952669197</v>
      </c>
    </row>
    <row r="1005" spans="1:12" x14ac:dyDescent="0.25">
      <c r="A1005" t="s">
        <v>5894</v>
      </c>
      <c r="B1005" t="s">
        <v>4400</v>
      </c>
      <c r="C1005" t="s">
        <v>4455</v>
      </c>
      <c r="D1005" t="s">
        <v>4398</v>
      </c>
      <c r="E1005">
        <v>1.19699439871837E-2</v>
      </c>
      <c r="F1005">
        <v>1.2336686661423499</v>
      </c>
      <c r="G1005">
        <v>56671</v>
      </c>
      <c r="H1005">
        <v>4</v>
      </c>
      <c r="I1005">
        <v>56667</v>
      </c>
      <c r="J1005">
        <v>0.490893170051176</v>
      </c>
      <c r="K1005">
        <v>0.27151518171455202</v>
      </c>
      <c r="L1005">
        <v>2.1958221505701498</v>
      </c>
    </row>
    <row r="1006" spans="1:12" x14ac:dyDescent="0.25">
      <c r="A1006" t="s">
        <v>6089</v>
      </c>
      <c r="B1006" t="s">
        <v>4411</v>
      </c>
      <c r="C1006" t="s">
        <v>4423</v>
      </c>
      <c r="D1006" t="s">
        <v>4410</v>
      </c>
      <c r="E1006">
        <v>1.1972858476803801E-2</v>
      </c>
      <c r="F1006">
        <v>-2.3592190895510701</v>
      </c>
      <c r="G1006">
        <v>498</v>
      </c>
      <c r="H1006">
        <v>1</v>
      </c>
      <c r="I1006">
        <v>497</v>
      </c>
      <c r="J1006">
        <v>0.93535234293720404</v>
      </c>
      <c r="K1006">
        <v>-4.19697855216143</v>
      </c>
      <c r="L1006">
        <v>-0.52145962694071202</v>
      </c>
    </row>
    <row r="1007" spans="1:12" x14ac:dyDescent="0.25">
      <c r="A1007" t="s">
        <v>6089</v>
      </c>
      <c r="B1007" t="s">
        <v>4411</v>
      </c>
      <c r="C1007" t="s">
        <v>4420</v>
      </c>
      <c r="D1007" t="s">
        <v>4410</v>
      </c>
      <c r="E1007">
        <v>1.1972858476803801E-2</v>
      </c>
      <c r="F1007">
        <v>-2.3592190895510701</v>
      </c>
      <c r="G1007">
        <v>498</v>
      </c>
      <c r="H1007">
        <v>1</v>
      </c>
      <c r="I1007">
        <v>497</v>
      </c>
      <c r="J1007">
        <v>0.93535234293720404</v>
      </c>
      <c r="K1007">
        <v>-4.19697855216143</v>
      </c>
      <c r="L1007">
        <v>-0.52145962694071202</v>
      </c>
    </row>
    <row r="1008" spans="1:12" x14ac:dyDescent="0.25">
      <c r="A1008" t="s">
        <v>6089</v>
      </c>
      <c r="B1008" t="s">
        <v>4411</v>
      </c>
      <c r="C1008" t="s">
        <v>4407</v>
      </c>
      <c r="D1008" t="s">
        <v>4410</v>
      </c>
      <c r="E1008">
        <v>1.1972858476803801E-2</v>
      </c>
      <c r="F1008">
        <v>-2.3592190895510701</v>
      </c>
      <c r="G1008">
        <v>498</v>
      </c>
      <c r="H1008">
        <v>1</v>
      </c>
      <c r="I1008">
        <v>497</v>
      </c>
      <c r="J1008">
        <v>0.93535234293720404</v>
      </c>
      <c r="K1008">
        <v>-4.19697855216143</v>
      </c>
      <c r="L1008">
        <v>-0.52145962694071202</v>
      </c>
    </row>
    <row r="1009" spans="1:12" x14ac:dyDescent="0.25">
      <c r="A1009" t="s">
        <v>6089</v>
      </c>
      <c r="B1009" t="s">
        <v>4411</v>
      </c>
      <c r="C1009" t="s">
        <v>4430</v>
      </c>
      <c r="D1009" t="s">
        <v>4410</v>
      </c>
      <c r="E1009">
        <v>1.1972858476803801E-2</v>
      </c>
      <c r="F1009">
        <v>-2.3592190895510701</v>
      </c>
      <c r="G1009">
        <v>498</v>
      </c>
      <c r="H1009">
        <v>1</v>
      </c>
      <c r="I1009">
        <v>497</v>
      </c>
      <c r="J1009">
        <v>0.93535234293720404</v>
      </c>
      <c r="K1009">
        <v>-4.19697855216143</v>
      </c>
      <c r="L1009">
        <v>-0.52145962694071202</v>
      </c>
    </row>
    <row r="1010" spans="1:12" x14ac:dyDescent="0.25">
      <c r="A1010" t="s">
        <v>4491</v>
      </c>
      <c r="B1010" t="s">
        <v>4400</v>
      </c>
      <c r="C1010" t="s">
        <v>4420</v>
      </c>
      <c r="D1010" t="s">
        <v>4418</v>
      </c>
      <c r="E1010">
        <v>1.20154533160122E-2</v>
      </c>
      <c r="F1010">
        <v>-0.15173489055814601</v>
      </c>
      <c r="G1010">
        <v>37901</v>
      </c>
      <c r="H1010">
        <v>107</v>
      </c>
      <c r="I1010">
        <v>37794</v>
      </c>
      <c r="J1010">
        <v>6.0408555821794302E-2</v>
      </c>
      <c r="K1010">
        <v>-0.27013726589219</v>
      </c>
      <c r="L1010">
        <v>-3.3332515224102403E-2</v>
      </c>
    </row>
    <row r="1011" spans="1:12" x14ac:dyDescent="0.25">
      <c r="A1011" t="s">
        <v>5722</v>
      </c>
      <c r="B1011" t="s">
        <v>4400</v>
      </c>
      <c r="C1011" t="s">
        <v>4430</v>
      </c>
      <c r="D1011" t="s">
        <v>4405</v>
      </c>
      <c r="E1011">
        <v>1.20269480662755E-2</v>
      </c>
      <c r="F1011">
        <v>0.24497202738246901</v>
      </c>
      <c r="G1011">
        <v>46561</v>
      </c>
      <c r="H1011">
        <v>101</v>
      </c>
      <c r="I1011">
        <v>46460</v>
      </c>
      <c r="J1011">
        <v>9.7542020479235395E-2</v>
      </c>
      <c r="K1011">
        <v>5.3788208366594002E-2</v>
      </c>
      <c r="L1011">
        <v>0.43615584639834398</v>
      </c>
    </row>
    <row r="1012" spans="1:12" x14ac:dyDescent="0.25">
      <c r="A1012" t="s">
        <v>5240</v>
      </c>
      <c r="B1012" t="s">
        <v>4400</v>
      </c>
      <c r="C1012" t="s">
        <v>4420</v>
      </c>
      <c r="D1012" t="s">
        <v>4429</v>
      </c>
      <c r="E1012">
        <v>1.20305302022625E-2</v>
      </c>
      <c r="F1012">
        <v>-0.27468447283521602</v>
      </c>
      <c r="G1012">
        <v>23649</v>
      </c>
      <c r="H1012">
        <v>71</v>
      </c>
      <c r="I1012">
        <v>23578</v>
      </c>
      <c r="J1012">
        <v>0.109373229302323</v>
      </c>
      <c r="K1012">
        <v>-0.48906303696262698</v>
      </c>
      <c r="L1012">
        <v>-6.0305908707805299E-2</v>
      </c>
    </row>
    <row r="1013" spans="1:12" x14ac:dyDescent="0.25">
      <c r="A1013" t="s">
        <v>4930</v>
      </c>
      <c r="B1013" t="s">
        <v>4400</v>
      </c>
      <c r="C1013" t="s">
        <v>4414</v>
      </c>
      <c r="D1013" t="s">
        <v>4432</v>
      </c>
      <c r="E1013">
        <v>1.2041359369746801E-2</v>
      </c>
      <c r="F1013">
        <v>-0.246146874877018</v>
      </c>
      <c r="G1013">
        <v>109746</v>
      </c>
      <c r="H1013">
        <v>97</v>
      </c>
      <c r="I1013">
        <v>109649</v>
      </c>
      <c r="J1013">
        <v>9.8028533314349298E-2</v>
      </c>
      <c r="K1013">
        <v>-0.43828138871692601</v>
      </c>
      <c r="L1013">
        <v>-5.4012361037109199E-2</v>
      </c>
    </row>
    <row r="1014" spans="1:12" x14ac:dyDescent="0.25">
      <c r="A1014" t="s">
        <v>7021</v>
      </c>
      <c r="B1014" t="s">
        <v>4400</v>
      </c>
      <c r="C1014" t="s">
        <v>4403</v>
      </c>
      <c r="D1014" t="s">
        <v>4405</v>
      </c>
      <c r="E1014">
        <v>1.20417770220273E-2</v>
      </c>
      <c r="F1014">
        <v>0.28499277832733899</v>
      </c>
      <c r="G1014">
        <v>45228</v>
      </c>
      <c r="H1014">
        <v>78</v>
      </c>
      <c r="I1014">
        <v>45150</v>
      </c>
      <c r="J1014">
        <v>0.113496857084302</v>
      </c>
      <c r="K1014">
        <v>6.2537070357660707E-2</v>
      </c>
      <c r="L1014">
        <v>0.507448486297017</v>
      </c>
    </row>
    <row r="1015" spans="1:12" x14ac:dyDescent="0.25">
      <c r="A1015" t="s">
        <v>5422</v>
      </c>
      <c r="B1015" t="s">
        <v>4415</v>
      </c>
      <c r="C1015" t="s">
        <v>4430</v>
      </c>
      <c r="D1015" t="s">
        <v>4467</v>
      </c>
      <c r="E1015">
        <v>1.2055565225645701E-2</v>
      </c>
      <c r="F1015">
        <v>1.9358804439430299</v>
      </c>
      <c r="G1015">
        <v>281</v>
      </c>
      <c r="H1015">
        <v>1</v>
      </c>
      <c r="I1015">
        <v>280</v>
      </c>
      <c r="J1015">
        <v>0.76602890159529902</v>
      </c>
      <c r="K1015">
        <v>0.42790272371434401</v>
      </c>
      <c r="L1015">
        <v>3.4438581641717101</v>
      </c>
    </row>
    <row r="1016" spans="1:12" x14ac:dyDescent="0.25">
      <c r="A1016" t="s">
        <v>5422</v>
      </c>
      <c r="B1016" t="s">
        <v>4415</v>
      </c>
      <c r="C1016" t="s">
        <v>4403</v>
      </c>
      <c r="D1016" t="s">
        <v>4467</v>
      </c>
      <c r="E1016">
        <v>1.2055565225645701E-2</v>
      </c>
      <c r="F1016">
        <v>1.9358804439430299</v>
      </c>
      <c r="G1016">
        <v>281</v>
      </c>
      <c r="H1016">
        <v>1</v>
      </c>
      <c r="I1016">
        <v>280</v>
      </c>
      <c r="J1016">
        <v>0.76602890159529902</v>
      </c>
      <c r="K1016">
        <v>0.42790272371434401</v>
      </c>
      <c r="L1016">
        <v>3.4438581641717101</v>
      </c>
    </row>
    <row r="1017" spans="1:12" x14ac:dyDescent="0.25">
      <c r="A1017" t="s">
        <v>5422</v>
      </c>
      <c r="B1017" t="s">
        <v>4415</v>
      </c>
      <c r="C1017" t="s">
        <v>4414</v>
      </c>
      <c r="D1017" t="s">
        <v>4467</v>
      </c>
      <c r="E1017">
        <v>1.2055565225645701E-2</v>
      </c>
      <c r="F1017">
        <v>1.9358804439430299</v>
      </c>
      <c r="G1017">
        <v>281</v>
      </c>
      <c r="H1017">
        <v>1</v>
      </c>
      <c r="I1017">
        <v>280</v>
      </c>
      <c r="J1017">
        <v>0.76602890159529902</v>
      </c>
      <c r="K1017">
        <v>0.42790272371434401</v>
      </c>
      <c r="L1017">
        <v>3.4438581641717101</v>
      </c>
    </row>
    <row r="1018" spans="1:12" x14ac:dyDescent="0.25">
      <c r="A1018" t="s">
        <v>5422</v>
      </c>
      <c r="B1018" t="s">
        <v>4415</v>
      </c>
      <c r="C1018" t="s">
        <v>4463</v>
      </c>
      <c r="D1018" t="s">
        <v>4467</v>
      </c>
      <c r="E1018">
        <v>1.2055565225645701E-2</v>
      </c>
      <c r="F1018">
        <v>1.9358804439430199</v>
      </c>
      <c r="G1018">
        <v>281</v>
      </c>
      <c r="H1018">
        <v>1</v>
      </c>
      <c r="I1018">
        <v>280</v>
      </c>
      <c r="J1018">
        <v>0.76602890159529902</v>
      </c>
      <c r="K1018">
        <v>0.42790272371434401</v>
      </c>
      <c r="L1018">
        <v>3.4438581641717101</v>
      </c>
    </row>
    <row r="1019" spans="1:12" x14ac:dyDescent="0.25">
      <c r="A1019" t="s">
        <v>5422</v>
      </c>
      <c r="B1019" t="s">
        <v>4415</v>
      </c>
      <c r="C1019" t="s">
        <v>4408</v>
      </c>
      <c r="D1019" t="s">
        <v>4467</v>
      </c>
      <c r="E1019">
        <v>1.2055565225645701E-2</v>
      </c>
      <c r="F1019">
        <v>1.9358804439430199</v>
      </c>
      <c r="G1019">
        <v>281</v>
      </c>
      <c r="H1019">
        <v>1</v>
      </c>
      <c r="I1019">
        <v>280</v>
      </c>
      <c r="J1019">
        <v>0.76602890159529902</v>
      </c>
      <c r="K1019">
        <v>0.42790272371434401</v>
      </c>
      <c r="L1019">
        <v>3.4438581641717101</v>
      </c>
    </row>
    <row r="1020" spans="1:12" x14ac:dyDescent="0.25">
      <c r="A1020" t="s">
        <v>7020</v>
      </c>
      <c r="B1020" t="s">
        <v>4400</v>
      </c>
      <c r="C1020" t="s">
        <v>4423</v>
      </c>
      <c r="D1020" t="s">
        <v>4405</v>
      </c>
      <c r="E1020">
        <v>1.20827163379811E-2</v>
      </c>
      <c r="F1020">
        <v>0.172252267214732</v>
      </c>
      <c r="G1020">
        <v>45548</v>
      </c>
      <c r="H1020">
        <v>200</v>
      </c>
      <c r="I1020">
        <v>45348</v>
      </c>
      <c r="J1020">
        <v>6.8631326038610593E-2</v>
      </c>
      <c r="K1020">
        <v>3.7733763865234103E-2</v>
      </c>
      <c r="L1020">
        <v>0.30677077056422902</v>
      </c>
    </row>
    <row r="1021" spans="1:12" x14ac:dyDescent="0.25">
      <c r="A1021" t="s">
        <v>4971</v>
      </c>
      <c r="B1021" t="s">
        <v>4400</v>
      </c>
      <c r="C1021" t="s">
        <v>4414</v>
      </c>
      <c r="D1021" t="s">
        <v>4432</v>
      </c>
      <c r="E1021">
        <v>1.20885892978528E-2</v>
      </c>
      <c r="F1021">
        <v>-0.25219571393273499</v>
      </c>
      <c r="G1021">
        <v>109746</v>
      </c>
      <c r="H1021">
        <v>97</v>
      </c>
      <c r="I1021">
        <v>109649</v>
      </c>
      <c r="J1021">
        <v>0.100492818968879</v>
      </c>
      <c r="K1021">
        <v>-0.44916019217369602</v>
      </c>
      <c r="L1021">
        <v>-5.5231235691774197E-2</v>
      </c>
    </row>
    <row r="1022" spans="1:12" x14ac:dyDescent="0.25">
      <c r="A1022" t="s">
        <v>4425</v>
      </c>
      <c r="B1022" t="s">
        <v>4415</v>
      </c>
      <c r="C1022" t="s">
        <v>4430</v>
      </c>
      <c r="D1022" t="s">
        <v>4410</v>
      </c>
      <c r="E1022">
        <v>1.20988306585552E-2</v>
      </c>
      <c r="F1022">
        <v>-2.1101474837850902</v>
      </c>
      <c r="G1022">
        <v>286</v>
      </c>
      <c r="H1022">
        <v>1</v>
      </c>
      <c r="I1022">
        <v>285</v>
      </c>
      <c r="J1022">
        <v>0.83551036319233596</v>
      </c>
      <c r="K1022">
        <v>-3.7547760256847802</v>
      </c>
      <c r="L1022">
        <v>-0.465518941885388</v>
      </c>
    </row>
    <row r="1023" spans="1:12" x14ac:dyDescent="0.25">
      <c r="A1023" t="s">
        <v>4425</v>
      </c>
      <c r="B1023" t="s">
        <v>4415</v>
      </c>
      <c r="C1023" t="s">
        <v>4403</v>
      </c>
      <c r="D1023" t="s">
        <v>4410</v>
      </c>
      <c r="E1023">
        <v>1.20988306585552E-2</v>
      </c>
      <c r="F1023">
        <v>-2.1101474837850902</v>
      </c>
      <c r="G1023">
        <v>286</v>
      </c>
      <c r="H1023">
        <v>1</v>
      </c>
      <c r="I1023">
        <v>285</v>
      </c>
      <c r="J1023">
        <v>0.83551036319233596</v>
      </c>
      <c r="K1023">
        <v>-3.7547760256847802</v>
      </c>
      <c r="L1023">
        <v>-0.465518941885388</v>
      </c>
    </row>
    <row r="1024" spans="1:12" x14ac:dyDescent="0.25">
      <c r="A1024" t="s">
        <v>4425</v>
      </c>
      <c r="B1024" t="s">
        <v>4415</v>
      </c>
      <c r="C1024" t="s">
        <v>4414</v>
      </c>
      <c r="D1024" t="s">
        <v>4410</v>
      </c>
      <c r="E1024">
        <v>1.20988306585552E-2</v>
      </c>
      <c r="F1024">
        <v>-2.1101474837850902</v>
      </c>
      <c r="G1024">
        <v>286</v>
      </c>
      <c r="H1024">
        <v>1</v>
      </c>
      <c r="I1024">
        <v>285</v>
      </c>
      <c r="J1024">
        <v>0.83551036319233596</v>
      </c>
      <c r="K1024">
        <v>-3.7547760256847802</v>
      </c>
      <c r="L1024">
        <v>-0.465518941885388</v>
      </c>
    </row>
    <row r="1025" spans="1:12" x14ac:dyDescent="0.25">
      <c r="A1025" t="s">
        <v>4425</v>
      </c>
      <c r="B1025" t="s">
        <v>4415</v>
      </c>
      <c r="C1025" t="s">
        <v>4463</v>
      </c>
      <c r="D1025" t="s">
        <v>4410</v>
      </c>
      <c r="E1025">
        <v>1.20988306585553E-2</v>
      </c>
      <c r="F1025">
        <v>-2.1101474837850902</v>
      </c>
      <c r="G1025">
        <v>286</v>
      </c>
      <c r="H1025">
        <v>1</v>
      </c>
      <c r="I1025">
        <v>285</v>
      </c>
      <c r="J1025">
        <v>0.83551036319233596</v>
      </c>
      <c r="K1025">
        <v>-3.7547760256847802</v>
      </c>
      <c r="L1025">
        <v>-0.46551894188538701</v>
      </c>
    </row>
    <row r="1026" spans="1:12" x14ac:dyDescent="0.25">
      <c r="A1026" t="s">
        <v>4425</v>
      </c>
      <c r="B1026" t="s">
        <v>4415</v>
      </c>
      <c r="C1026" t="s">
        <v>4408</v>
      </c>
      <c r="D1026" t="s">
        <v>4410</v>
      </c>
      <c r="E1026">
        <v>1.20988306585553E-2</v>
      </c>
      <c r="F1026">
        <v>-2.1101474837850902</v>
      </c>
      <c r="G1026">
        <v>286</v>
      </c>
      <c r="H1026">
        <v>1</v>
      </c>
      <c r="I1026">
        <v>285</v>
      </c>
      <c r="J1026">
        <v>0.83551036319233596</v>
      </c>
      <c r="K1026">
        <v>-3.7547760256847802</v>
      </c>
      <c r="L1026">
        <v>-0.46551894188538701</v>
      </c>
    </row>
    <row r="1027" spans="1:12" x14ac:dyDescent="0.25">
      <c r="A1027" t="s">
        <v>5001</v>
      </c>
      <c r="B1027" t="s">
        <v>4400</v>
      </c>
      <c r="C1027" t="s">
        <v>4403</v>
      </c>
      <c r="D1027" t="s">
        <v>4402</v>
      </c>
      <c r="E1027">
        <v>1.2104826877797801E-2</v>
      </c>
      <c r="F1027">
        <v>0.74818241295231802</v>
      </c>
      <c r="G1027">
        <v>8779</v>
      </c>
      <c r="H1027">
        <v>11</v>
      </c>
      <c r="I1027">
        <v>8768</v>
      </c>
      <c r="J1027">
        <v>0.29812872540882901</v>
      </c>
      <c r="K1027">
        <v>0.16378024006348199</v>
      </c>
      <c r="L1027">
        <v>1.33258458584115</v>
      </c>
    </row>
    <row r="1028" spans="1:12" x14ac:dyDescent="0.25">
      <c r="A1028" t="s">
        <v>5455</v>
      </c>
      <c r="B1028" t="s">
        <v>4411</v>
      </c>
      <c r="C1028" t="s">
        <v>4455</v>
      </c>
      <c r="D1028" t="s">
        <v>4467</v>
      </c>
      <c r="E1028">
        <v>1.21165732448135E-2</v>
      </c>
      <c r="F1028">
        <v>2.3570925442641801</v>
      </c>
      <c r="G1028">
        <v>7548</v>
      </c>
      <c r="H1028">
        <v>1</v>
      </c>
      <c r="I1028">
        <v>7547</v>
      </c>
      <c r="J1028">
        <v>0.93932863777896702</v>
      </c>
      <c r="K1028">
        <v>0.51574681856502202</v>
      </c>
      <c r="L1028">
        <v>4.1984382699633498</v>
      </c>
    </row>
    <row r="1029" spans="1:12" x14ac:dyDescent="0.25">
      <c r="A1029" t="s">
        <v>6839</v>
      </c>
      <c r="B1029" t="s">
        <v>4400</v>
      </c>
      <c r="C1029" t="s">
        <v>4420</v>
      </c>
      <c r="D1029" t="s">
        <v>4405</v>
      </c>
      <c r="E1029">
        <v>1.21320617452367E-2</v>
      </c>
      <c r="F1029">
        <v>0.19429353176908601</v>
      </c>
      <c r="G1029">
        <v>46898</v>
      </c>
      <c r="H1029">
        <v>161</v>
      </c>
      <c r="I1029">
        <v>46737</v>
      </c>
      <c r="J1029">
        <v>7.7457861846018605E-2</v>
      </c>
      <c r="K1029">
        <v>4.2474992443853103E-2</v>
      </c>
      <c r="L1029">
        <v>0.34611207109431902</v>
      </c>
    </row>
    <row r="1030" spans="1:12" x14ac:dyDescent="0.25">
      <c r="A1030" t="s">
        <v>7019</v>
      </c>
      <c r="B1030" t="s">
        <v>4400</v>
      </c>
      <c r="C1030" t="s">
        <v>4414</v>
      </c>
      <c r="D1030" t="s">
        <v>4405</v>
      </c>
      <c r="E1030">
        <v>1.21337079236838E-2</v>
      </c>
      <c r="F1030">
        <v>0.353521805533071</v>
      </c>
      <c r="G1030">
        <v>46270</v>
      </c>
      <c r="H1030">
        <v>50</v>
      </c>
      <c r="I1030">
        <v>46220</v>
      </c>
      <c r="J1030">
        <v>0.14093908252675</v>
      </c>
      <c r="K1030">
        <v>7.7279050639978794E-2</v>
      </c>
      <c r="L1030">
        <v>0.62976456042616302</v>
      </c>
    </row>
    <row r="1031" spans="1:12" x14ac:dyDescent="0.25">
      <c r="A1031" t="s">
        <v>6197</v>
      </c>
      <c r="B1031" t="s">
        <v>4453</v>
      </c>
      <c r="C1031" t="s">
        <v>4399</v>
      </c>
      <c r="D1031" t="s">
        <v>4451</v>
      </c>
      <c r="E1031">
        <v>1.2137700411569001E-2</v>
      </c>
      <c r="F1031">
        <v>0.55406823673011296</v>
      </c>
      <c r="G1031">
        <v>2342</v>
      </c>
      <c r="H1031">
        <v>11</v>
      </c>
      <c r="I1031">
        <v>2331</v>
      </c>
      <c r="J1031">
        <v>0.220737970770856</v>
      </c>
      <c r="K1031">
        <v>0.12120567635047</v>
      </c>
      <c r="L1031">
        <v>0.98693079710975695</v>
      </c>
    </row>
    <row r="1032" spans="1:12" x14ac:dyDescent="0.25">
      <c r="A1032" t="s">
        <v>5792</v>
      </c>
      <c r="B1032" t="s">
        <v>4400</v>
      </c>
      <c r="C1032" t="s">
        <v>4414</v>
      </c>
      <c r="D1032" t="s">
        <v>4410</v>
      </c>
      <c r="E1032">
        <v>1.2141991371662501E-2</v>
      </c>
      <c r="F1032">
        <v>-0.39528579910816097</v>
      </c>
      <c r="G1032">
        <v>41878</v>
      </c>
      <c r="H1032">
        <v>36</v>
      </c>
      <c r="I1032">
        <v>41842</v>
      </c>
      <c r="J1032">
        <v>0.15760370174994801</v>
      </c>
      <c r="K1032">
        <v>-0.70419230728239601</v>
      </c>
      <c r="L1032">
        <v>-8.6379290933926503E-2</v>
      </c>
    </row>
    <row r="1033" spans="1:12" x14ac:dyDescent="0.25">
      <c r="A1033" t="s">
        <v>4568</v>
      </c>
      <c r="B1033" t="s">
        <v>4411</v>
      </c>
      <c r="C1033" t="s">
        <v>4423</v>
      </c>
      <c r="D1033" t="s">
        <v>4418</v>
      </c>
      <c r="E1033">
        <v>1.21556560527029E-2</v>
      </c>
      <c r="F1033">
        <v>0.43411176568639998</v>
      </c>
      <c r="G1033">
        <v>9388</v>
      </c>
      <c r="H1033">
        <v>37</v>
      </c>
      <c r="I1033">
        <v>9351</v>
      </c>
      <c r="J1033">
        <v>0.173085291208537</v>
      </c>
      <c r="K1033">
        <v>9.48270672273437E-2</v>
      </c>
      <c r="L1033">
        <v>0.77339646414545604</v>
      </c>
    </row>
    <row r="1034" spans="1:12" x14ac:dyDescent="0.25">
      <c r="A1034" t="s">
        <v>6342</v>
      </c>
      <c r="B1034" t="s">
        <v>4400</v>
      </c>
      <c r="C1034" t="s">
        <v>4430</v>
      </c>
      <c r="D1034" t="s">
        <v>4405</v>
      </c>
      <c r="E1034">
        <v>1.21757282959213E-2</v>
      </c>
      <c r="F1034">
        <v>0.23996221714447599</v>
      </c>
      <c r="G1034">
        <v>46739</v>
      </c>
      <c r="H1034">
        <v>97</v>
      </c>
      <c r="I1034">
        <v>46642</v>
      </c>
      <c r="J1034">
        <v>9.5712768284554495E-2</v>
      </c>
      <c r="K1034">
        <v>5.2363778377008202E-2</v>
      </c>
      <c r="L1034">
        <v>0.42756065591194398</v>
      </c>
    </row>
    <row r="1035" spans="1:12" x14ac:dyDescent="0.25">
      <c r="A1035" t="s">
        <v>6508</v>
      </c>
      <c r="B1035" t="s">
        <v>4400</v>
      </c>
      <c r="C1035" t="s">
        <v>4455</v>
      </c>
      <c r="D1035" t="s">
        <v>4410</v>
      </c>
      <c r="E1035">
        <v>1.2206730915027801E-2</v>
      </c>
      <c r="F1035">
        <v>-1.1231991145073299</v>
      </c>
      <c r="G1035">
        <v>41878</v>
      </c>
      <c r="H1035">
        <v>4</v>
      </c>
      <c r="I1035">
        <v>41874</v>
      </c>
      <c r="J1035">
        <v>0.448164631989177</v>
      </c>
      <c r="K1035">
        <v>-2.0016110427665801</v>
      </c>
      <c r="L1035">
        <v>-0.24478718624807699</v>
      </c>
    </row>
    <row r="1036" spans="1:12" x14ac:dyDescent="0.25">
      <c r="A1036" t="s">
        <v>6992</v>
      </c>
      <c r="B1036" t="s">
        <v>4400</v>
      </c>
      <c r="C1036" t="s">
        <v>4423</v>
      </c>
      <c r="D1036" t="s">
        <v>4405</v>
      </c>
      <c r="E1036">
        <v>1.22129670263718E-2</v>
      </c>
      <c r="F1036">
        <v>0.15852443423071699</v>
      </c>
      <c r="G1036">
        <v>46270</v>
      </c>
      <c r="H1036">
        <v>205</v>
      </c>
      <c r="I1036">
        <v>46065</v>
      </c>
      <c r="J1036">
        <v>6.32572232699464E-2</v>
      </c>
      <c r="K1036">
        <v>3.4539310234604298E-2</v>
      </c>
      <c r="L1036">
        <v>0.28250955822682899</v>
      </c>
    </row>
    <row r="1037" spans="1:12" x14ac:dyDescent="0.25">
      <c r="A1037" t="s">
        <v>4513</v>
      </c>
      <c r="B1037" t="s">
        <v>4400</v>
      </c>
      <c r="C1037" t="s">
        <v>4414</v>
      </c>
      <c r="D1037" t="s">
        <v>4429</v>
      </c>
      <c r="E1037">
        <v>1.22644870884294E-2</v>
      </c>
      <c r="F1037">
        <v>0.234005128318199</v>
      </c>
      <c r="G1037">
        <v>144107</v>
      </c>
      <c r="H1037">
        <v>105</v>
      </c>
      <c r="I1037">
        <v>144002</v>
      </c>
      <c r="J1037">
        <v>9.3434872468111399E-2</v>
      </c>
      <c r="K1037">
        <v>5.0874605212145298E-2</v>
      </c>
      <c r="L1037">
        <v>0.41713565142425302</v>
      </c>
    </row>
    <row r="1038" spans="1:12" x14ac:dyDescent="0.25">
      <c r="A1038" t="s">
        <v>6894</v>
      </c>
      <c r="B1038" t="s">
        <v>4424</v>
      </c>
      <c r="C1038" t="s">
        <v>4399</v>
      </c>
      <c r="D1038" t="s">
        <v>4410</v>
      </c>
      <c r="E1038">
        <v>1.2271725304469501E-2</v>
      </c>
      <c r="F1038">
        <v>1.7610394083473899</v>
      </c>
      <c r="G1038">
        <v>40</v>
      </c>
      <c r="H1038">
        <v>2</v>
      </c>
      <c r="I1038">
        <v>38</v>
      </c>
      <c r="J1038">
        <v>0.66783272752938905</v>
      </c>
      <c r="K1038">
        <v>0.40661185998662303</v>
      </c>
      <c r="L1038">
        <v>3.1154669567081501</v>
      </c>
    </row>
    <row r="1039" spans="1:12" x14ac:dyDescent="0.25">
      <c r="A1039" t="s">
        <v>7018</v>
      </c>
      <c r="B1039" t="s">
        <v>4400</v>
      </c>
      <c r="C1039" t="s">
        <v>4399</v>
      </c>
      <c r="D1039" t="s">
        <v>4418</v>
      </c>
      <c r="E1039">
        <v>1.2291663776229299E-2</v>
      </c>
      <c r="F1039">
        <v>-7.3439099710251796E-2</v>
      </c>
      <c r="G1039">
        <v>19795</v>
      </c>
      <c r="H1039">
        <v>931</v>
      </c>
      <c r="I1039">
        <v>18864</v>
      </c>
      <c r="J1039">
        <v>2.93300221731146E-2</v>
      </c>
      <c r="K1039">
        <v>-0.130928402723898</v>
      </c>
      <c r="L1039">
        <v>-1.59497966966059E-2</v>
      </c>
    </row>
    <row r="1040" spans="1:12" x14ac:dyDescent="0.25">
      <c r="A1040" t="s">
        <v>5655</v>
      </c>
      <c r="B1040" t="s">
        <v>4411</v>
      </c>
      <c r="C1040" t="s">
        <v>4423</v>
      </c>
      <c r="D1040" t="s">
        <v>4410</v>
      </c>
      <c r="E1040">
        <v>1.2318843575307801E-2</v>
      </c>
      <c r="F1040">
        <v>-2.2964322105687698</v>
      </c>
      <c r="G1040">
        <v>498</v>
      </c>
      <c r="H1040">
        <v>1</v>
      </c>
      <c r="I1040">
        <v>497</v>
      </c>
      <c r="J1040">
        <v>0.91414470177294105</v>
      </c>
      <c r="K1040">
        <v>-4.0925233718982597</v>
      </c>
      <c r="L1040">
        <v>-0.50034104923927203</v>
      </c>
    </row>
    <row r="1041" spans="1:12" x14ac:dyDescent="0.25">
      <c r="A1041" t="s">
        <v>5655</v>
      </c>
      <c r="B1041" t="s">
        <v>4411</v>
      </c>
      <c r="C1041" t="s">
        <v>4420</v>
      </c>
      <c r="D1041" t="s">
        <v>4410</v>
      </c>
      <c r="E1041">
        <v>1.2318843575307801E-2</v>
      </c>
      <c r="F1041">
        <v>-2.2964322105687698</v>
      </c>
      <c r="G1041">
        <v>498</v>
      </c>
      <c r="H1041">
        <v>1</v>
      </c>
      <c r="I1041">
        <v>497</v>
      </c>
      <c r="J1041">
        <v>0.91414470177294105</v>
      </c>
      <c r="K1041">
        <v>-4.0925233718982597</v>
      </c>
      <c r="L1041">
        <v>-0.50034104923927203</v>
      </c>
    </row>
    <row r="1042" spans="1:12" x14ac:dyDescent="0.25">
      <c r="A1042" t="s">
        <v>5655</v>
      </c>
      <c r="B1042" t="s">
        <v>4411</v>
      </c>
      <c r="C1042" t="s">
        <v>4407</v>
      </c>
      <c r="D1042" t="s">
        <v>4410</v>
      </c>
      <c r="E1042">
        <v>1.2318843575307801E-2</v>
      </c>
      <c r="F1042">
        <v>-2.2964322105687698</v>
      </c>
      <c r="G1042">
        <v>498</v>
      </c>
      <c r="H1042">
        <v>1</v>
      </c>
      <c r="I1042">
        <v>497</v>
      </c>
      <c r="J1042">
        <v>0.91414470177294105</v>
      </c>
      <c r="K1042">
        <v>-4.0925233718982597</v>
      </c>
      <c r="L1042">
        <v>-0.50034104923927203</v>
      </c>
    </row>
    <row r="1043" spans="1:12" x14ac:dyDescent="0.25">
      <c r="A1043" t="s">
        <v>5655</v>
      </c>
      <c r="B1043" t="s">
        <v>4411</v>
      </c>
      <c r="C1043" t="s">
        <v>4430</v>
      </c>
      <c r="D1043" t="s">
        <v>4410</v>
      </c>
      <c r="E1043">
        <v>1.2318843575307801E-2</v>
      </c>
      <c r="F1043">
        <v>-2.2964322105687698</v>
      </c>
      <c r="G1043">
        <v>498</v>
      </c>
      <c r="H1043">
        <v>1</v>
      </c>
      <c r="I1043">
        <v>497</v>
      </c>
      <c r="J1043">
        <v>0.91414470177294105</v>
      </c>
      <c r="K1043">
        <v>-4.0925233718982597</v>
      </c>
      <c r="L1043">
        <v>-0.50034104923927203</v>
      </c>
    </row>
    <row r="1044" spans="1:12" x14ac:dyDescent="0.25">
      <c r="A1044" t="s">
        <v>5100</v>
      </c>
      <c r="B1044" t="s">
        <v>4400</v>
      </c>
      <c r="C1044" t="s">
        <v>4414</v>
      </c>
      <c r="D1044" t="s">
        <v>4410</v>
      </c>
      <c r="E1044">
        <v>1.2320715044912301E-2</v>
      </c>
      <c r="F1044">
        <v>-0.40797257485782101</v>
      </c>
      <c r="G1044">
        <v>41878</v>
      </c>
      <c r="H1044">
        <v>36</v>
      </c>
      <c r="I1044">
        <v>41842</v>
      </c>
      <c r="J1044">
        <v>0.16299789660942299</v>
      </c>
      <c r="K1044">
        <v>-0.72745181628609801</v>
      </c>
      <c r="L1044">
        <v>-8.8493333429544893E-2</v>
      </c>
    </row>
    <row r="1045" spans="1:12" x14ac:dyDescent="0.25">
      <c r="A1045" t="s">
        <v>7017</v>
      </c>
      <c r="B1045" t="s">
        <v>4415</v>
      </c>
      <c r="C1045" t="s">
        <v>4420</v>
      </c>
      <c r="D1045" t="s">
        <v>4410</v>
      </c>
      <c r="E1045">
        <v>1.2347228422547899E-2</v>
      </c>
      <c r="F1045">
        <v>-1.80551806072989</v>
      </c>
      <c r="G1045">
        <v>286</v>
      </c>
      <c r="H1045">
        <v>2</v>
      </c>
      <c r="I1045">
        <v>284</v>
      </c>
      <c r="J1045">
        <v>0.71696906769169999</v>
      </c>
      <c r="K1045">
        <v>-3.21680850586533</v>
      </c>
      <c r="L1045">
        <v>-0.39422761559444502</v>
      </c>
    </row>
    <row r="1046" spans="1:12" x14ac:dyDescent="0.25">
      <c r="A1046" t="s">
        <v>6067</v>
      </c>
      <c r="B1046" t="s">
        <v>4424</v>
      </c>
      <c r="C1046" t="s">
        <v>4399</v>
      </c>
      <c r="D1046" t="s">
        <v>4398</v>
      </c>
      <c r="E1046">
        <v>1.23558712619094E-2</v>
      </c>
      <c r="F1046">
        <v>-1.0882279584785901</v>
      </c>
      <c r="G1046">
        <v>128</v>
      </c>
      <c r="H1046">
        <v>6</v>
      </c>
      <c r="I1046">
        <v>122</v>
      </c>
      <c r="J1046">
        <v>0.42861487857249198</v>
      </c>
      <c r="K1046">
        <v>-1.9365768653181299</v>
      </c>
      <c r="L1046">
        <v>-0.23987905163906301</v>
      </c>
    </row>
    <row r="1047" spans="1:12" x14ac:dyDescent="0.25">
      <c r="A1047" t="s">
        <v>5537</v>
      </c>
      <c r="B1047" t="s">
        <v>4400</v>
      </c>
      <c r="C1047" t="s">
        <v>4414</v>
      </c>
      <c r="D1047" t="s">
        <v>4405</v>
      </c>
      <c r="E1047">
        <v>1.23627483055228E-2</v>
      </c>
      <c r="F1047">
        <v>0.36379157965655101</v>
      </c>
      <c r="G1047">
        <v>45476</v>
      </c>
      <c r="H1047">
        <v>47</v>
      </c>
      <c r="I1047">
        <v>45429</v>
      </c>
      <c r="J1047">
        <v>0.14541675057515499</v>
      </c>
      <c r="K1047">
        <v>7.8772396696143901E-2</v>
      </c>
      <c r="L1047">
        <v>0.64881076261695803</v>
      </c>
    </row>
    <row r="1048" spans="1:12" x14ac:dyDescent="0.25">
      <c r="A1048" t="s">
        <v>5714</v>
      </c>
      <c r="B1048" t="s">
        <v>4400</v>
      </c>
      <c r="C1048" t="s">
        <v>4423</v>
      </c>
      <c r="D1048" t="s">
        <v>4405</v>
      </c>
      <c r="E1048">
        <v>1.2383215019828499E-2</v>
      </c>
      <c r="F1048">
        <v>0.168333277716499</v>
      </c>
      <c r="G1048">
        <v>46994</v>
      </c>
      <c r="H1048">
        <v>206</v>
      </c>
      <c r="I1048">
        <v>46788</v>
      </c>
      <c r="J1048">
        <v>6.7302941006695094E-2</v>
      </c>
      <c r="K1048">
        <v>3.6418538356816701E-2</v>
      </c>
      <c r="L1048">
        <v>0.30024801707617998</v>
      </c>
    </row>
    <row r="1049" spans="1:12" x14ac:dyDescent="0.25">
      <c r="A1049" t="s">
        <v>7016</v>
      </c>
      <c r="B1049" t="s">
        <v>4424</v>
      </c>
      <c r="C1049" t="s">
        <v>4399</v>
      </c>
      <c r="D1049" t="s">
        <v>4410</v>
      </c>
      <c r="E1049">
        <v>1.23894905022843E-2</v>
      </c>
      <c r="F1049">
        <v>1.4164505127332201</v>
      </c>
      <c r="G1049">
        <v>44</v>
      </c>
      <c r="H1049">
        <v>2</v>
      </c>
      <c r="I1049">
        <v>42</v>
      </c>
      <c r="J1049">
        <v>0.54078178583450998</v>
      </c>
      <c r="K1049">
        <v>0.32348975385721601</v>
      </c>
      <c r="L1049">
        <v>2.5094112716092298</v>
      </c>
    </row>
    <row r="1050" spans="1:12" x14ac:dyDescent="0.25">
      <c r="A1050" t="s">
        <v>6449</v>
      </c>
      <c r="B1050" t="s">
        <v>4400</v>
      </c>
      <c r="C1050" t="s">
        <v>4423</v>
      </c>
      <c r="D1050" t="s">
        <v>4405</v>
      </c>
      <c r="E1050">
        <v>1.23944469794759E-2</v>
      </c>
      <c r="F1050">
        <v>0.17438201097627201</v>
      </c>
      <c r="G1050">
        <v>46752</v>
      </c>
      <c r="H1050">
        <v>206</v>
      </c>
      <c r="I1050">
        <v>46546</v>
      </c>
      <c r="J1050">
        <v>6.9730281961172993E-2</v>
      </c>
      <c r="K1050">
        <v>3.7709629945916201E-2</v>
      </c>
      <c r="L1050">
        <v>0.31105439200662799</v>
      </c>
    </row>
    <row r="1051" spans="1:12" x14ac:dyDescent="0.25">
      <c r="A1051" t="s">
        <v>5211</v>
      </c>
      <c r="B1051" t="s">
        <v>4453</v>
      </c>
      <c r="C1051" t="s">
        <v>4423</v>
      </c>
      <c r="D1051" t="s">
        <v>4410</v>
      </c>
      <c r="E1051">
        <v>1.2446168967405901E-2</v>
      </c>
      <c r="F1051">
        <v>-1.61336438040967</v>
      </c>
      <c r="G1051">
        <v>167</v>
      </c>
      <c r="H1051">
        <v>2</v>
      </c>
      <c r="I1051">
        <v>165</v>
      </c>
      <c r="J1051">
        <v>0.63837332363986798</v>
      </c>
      <c r="K1051">
        <v>-2.8739120626370802</v>
      </c>
      <c r="L1051">
        <v>-0.35281669818226402</v>
      </c>
    </row>
    <row r="1052" spans="1:12" x14ac:dyDescent="0.25">
      <c r="A1052" t="s">
        <v>5211</v>
      </c>
      <c r="B1052" t="s">
        <v>4453</v>
      </c>
      <c r="C1052" t="s">
        <v>4430</v>
      </c>
      <c r="D1052" t="s">
        <v>4410</v>
      </c>
      <c r="E1052">
        <v>1.2446168967405901E-2</v>
      </c>
      <c r="F1052">
        <v>-1.61336438040967</v>
      </c>
      <c r="G1052">
        <v>167</v>
      </c>
      <c r="H1052">
        <v>2</v>
      </c>
      <c r="I1052">
        <v>165</v>
      </c>
      <c r="J1052">
        <v>0.63837332363986798</v>
      </c>
      <c r="K1052">
        <v>-2.8739120626370802</v>
      </c>
      <c r="L1052">
        <v>-0.35281669818226402</v>
      </c>
    </row>
    <row r="1053" spans="1:12" x14ac:dyDescent="0.25">
      <c r="A1053" t="s">
        <v>5211</v>
      </c>
      <c r="B1053" t="s">
        <v>4453</v>
      </c>
      <c r="C1053" t="s">
        <v>4403</v>
      </c>
      <c r="D1053" t="s">
        <v>4410</v>
      </c>
      <c r="E1053">
        <v>1.2446168967405901E-2</v>
      </c>
      <c r="F1053">
        <v>-1.61336438040967</v>
      </c>
      <c r="G1053">
        <v>167</v>
      </c>
      <c r="H1053">
        <v>2</v>
      </c>
      <c r="I1053">
        <v>165</v>
      </c>
      <c r="J1053">
        <v>0.63837332363986798</v>
      </c>
      <c r="K1053">
        <v>-2.8739120626370802</v>
      </c>
      <c r="L1053">
        <v>-0.35281669818226402</v>
      </c>
    </row>
    <row r="1054" spans="1:12" x14ac:dyDescent="0.25">
      <c r="A1054" t="s">
        <v>5078</v>
      </c>
      <c r="B1054" t="s">
        <v>4400</v>
      </c>
      <c r="C1054" t="s">
        <v>4420</v>
      </c>
      <c r="D1054" t="s">
        <v>4405</v>
      </c>
      <c r="E1054">
        <v>1.2460460539081701E-2</v>
      </c>
      <c r="F1054">
        <v>0.19574216995306201</v>
      </c>
      <c r="G1054">
        <v>46832</v>
      </c>
      <c r="H1054">
        <v>161</v>
      </c>
      <c r="I1054">
        <v>46671</v>
      </c>
      <c r="J1054">
        <v>7.8330545434435295E-2</v>
      </c>
      <c r="K1054">
        <v>4.2213152473338802E-2</v>
      </c>
      <c r="L1054">
        <v>0.34927118743278601</v>
      </c>
    </row>
    <row r="1055" spans="1:12" x14ac:dyDescent="0.25">
      <c r="A1055" t="s">
        <v>5490</v>
      </c>
      <c r="B1055" t="s">
        <v>4400</v>
      </c>
      <c r="C1055" t="s">
        <v>4430</v>
      </c>
      <c r="D1055" t="s">
        <v>4410</v>
      </c>
      <c r="E1055">
        <v>1.2470247725915E-2</v>
      </c>
      <c r="F1055">
        <v>-0.31867613010828599</v>
      </c>
      <c r="G1055">
        <v>39586</v>
      </c>
      <c r="H1055">
        <v>59</v>
      </c>
      <c r="I1055">
        <v>39527</v>
      </c>
      <c r="J1055">
        <v>0.12753858279448499</v>
      </c>
      <c r="K1055">
        <v>-0.56865480303479699</v>
      </c>
      <c r="L1055">
        <v>-6.8697457181775307E-2</v>
      </c>
    </row>
    <row r="1056" spans="1:12" x14ac:dyDescent="0.25">
      <c r="A1056" t="s">
        <v>5042</v>
      </c>
      <c r="B1056" t="s">
        <v>4400</v>
      </c>
      <c r="C1056" t="s">
        <v>4414</v>
      </c>
      <c r="D1056" t="s">
        <v>4410</v>
      </c>
      <c r="E1056">
        <v>1.2515251352245601E-2</v>
      </c>
      <c r="F1056">
        <v>-0.37726236934388302</v>
      </c>
      <c r="G1056">
        <v>41878</v>
      </c>
      <c r="H1056">
        <v>36</v>
      </c>
      <c r="I1056">
        <v>41842</v>
      </c>
      <c r="J1056">
        <v>0.15106319909296301</v>
      </c>
      <c r="K1056">
        <v>-0.67334935732258805</v>
      </c>
      <c r="L1056">
        <v>-8.1175381365177698E-2</v>
      </c>
    </row>
    <row r="1057" spans="1:12" x14ac:dyDescent="0.25">
      <c r="A1057" t="s">
        <v>4761</v>
      </c>
      <c r="B1057" t="s">
        <v>4421</v>
      </c>
      <c r="C1057" t="s">
        <v>4399</v>
      </c>
      <c r="D1057" t="s">
        <v>4429</v>
      </c>
      <c r="E1057">
        <v>1.25177544545809E-2</v>
      </c>
      <c r="F1057">
        <v>-0.55088640886403595</v>
      </c>
      <c r="G1057">
        <v>177</v>
      </c>
      <c r="H1057">
        <v>15</v>
      </c>
      <c r="I1057">
        <v>162</v>
      </c>
      <c r="J1057">
        <v>0.21829603573433701</v>
      </c>
      <c r="K1057">
        <v>-0.98175286715264298</v>
      </c>
      <c r="L1057">
        <v>-0.120019950575429</v>
      </c>
    </row>
    <row r="1058" spans="1:12" x14ac:dyDescent="0.25">
      <c r="A1058" t="s">
        <v>6948</v>
      </c>
      <c r="B1058" t="s">
        <v>4400</v>
      </c>
      <c r="C1058" t="s">
        <v>4423</v>
      </c>
      <c r="D1058" t="s">
        <v>4405</v>
      </c>
      <c r="E1058">
        <v>1.25187473136099E-2</v>
      </c>
      <c r="F1058">
        <v>-0.16922146245665601</v>
      </c>
      <c r="G1058">
        <v>46380</v>
      </c>
      <c r="H1058">
        <v>203</v>
      </c>
      <c r="I1058">
        <v>46177</v>
      </c>
      <c r="J1058">
        <v>6.7762539575214803E-2</v>
      </c>
      <c r="K1058">
        <v>-0.302037066992286</v>
      </c>
      <c r="L1058">
        <v>-3.6405857921026401E-2</v>
      </c>
    </row>
    <row r="1059" spans="1:12" x14ac:dyDescent="0.25">
      <c r="A1059" t="s">
        <v>6364</v>
      </c>
      <c r="B1059" t="s">
        <v>4400</v>
      </c>
      <c r="C1059" t="s">
        <v>4408</v>
      </c>
      <c r="D1059" t="s">
        <v>4467</v>
      </c>
      <c r="E1059">
        <v>1.25402918745339E-2</v>
      </c>
      <c r="F1059">
        <v>-0.122495448808066</v>
      </c>
      <c r="G1059">
        <v>451338</v>
      </c>
      <c r="H1059">
        <v>154</v>
      </c>
      <c r="I1059">
        <v>451184</v>
      </c>
      <c r="J1059">
        <v>4.9065412140406599E-2</v>
      </c>
      <c r="K1059">
        <v>-0.21866214738485601</v>
      </c>
      <c r="L1059">
        <v>-2.6328750231275701E-2</v>
      </c>
    </row>
    <row r="1060" spans="1:12" x14ac:dyDescent="0.25">
      <c r="A1060" t="s">
        <v>4830</v>
      </c>
      <c r="B1060" t="s">
        <v>4415</v>
      </c>
      <c r="C1060" t="s">
        <v>4430</v>
      </c>
      <c r="D1060" t="s">
        <v>4410</v>
      </c>
      <c r="E1060">
        <v>1.2544494283075001E-2</v>
      </c>
      <c r="F1060">
        <v>-2.4056809072637599</v>
      </c>
      <c r="G1060">
        <v>286</v>
      </c>
      <c r="H1060">
        <v>1</v>
      </c>
      <c r="I1060">
        <v>285</v>
      </c>
      <c r="J1060">
        <v>0.95746620430892904</v>
      </c>
      <c r="K1060">
        <v>-4.2903687781529696</v>
      </c>
      <c r="L1060">
        <v>-0.52099303637454897</v>
      </c>
    </row>
    <row r="1061" spans="1:12" x14ac:dyDescent="0.25">
      <c r="A1061" t="s">
        <v>4830</v>
      </c>
      <c r="B1061" t="s">
        <v>4415</v>
      </c>
      <c r="C1061" t="s">
        <v>4403</v>
      </c>
      <c r="D1061" t="s">
        <v>4410</v>
      </c>
      <c r="E1061">
        <v>1.2544494283075001E-2</v>
      </c>
      <c r="F1061">
        <v>-2.4056809072637599</v>
      </c>
      <c r="G1061">
        <v>286</v>
      </c>
      <c r="H1061">
        <v>1</v>
      </c>
      <c r="I1061">
        <v>285</v>
      </c>
      <c r="J1061">
        <v>0.95746620430892904</v>
      </c>
      <c r="K1061">
        <v>-4.2903687781529696</v>
      </c>
      <c r="L1061">
        <v>-0.52099303637454897</v>
      </c>
    </row>
    <row r="1062" spans="1:12" x14ac:dyDescent="0.25">
      <c r="A1062" t="s">
        <v>4830</v>
      </c>
      <c r="B1062" t="s">
        <v>4415</v>
      </c>
      <c r="C1062" t="s">
        <v>4414</v>
      </c>
      <c r="D1062" t="s">
        <v>4410</v>
      </c>
      <c r="E1062">
        <v>1.2544494283075001E-2</v>
      </c>
      <c r="F1062">
        <v>-2.4056809072637599</v>
      </c>
      <c r="G1062">
        <v>286</v>
      </c>
      <c r="H1062">
        <v>1</v>
      </c>
      <c r="I1062">
        <v>285</v>
      </c>
      <c r="J1062">
        <v>0.95746620430892904</v>
      </c>
      <c r="K1062">
        <v>-4.2903687781529696</v>
      </c>
      <c r="L1062">
        <v>-0.52099303637454897</v>
      </c>
    </row>
    <row r="1063" spans="1:12" x14ac:dyDescent="0.25">
      <c r="A1063" t="s">
        <v>4830</v>
      </c>
      <c r="B1063" t="s">
        <v>4415</v>
      </c>
      <c r="C1063" t="s">
        <v>4463</v>
      </c>
      <c r="D1063" t="s">
        <v>4410</v>
      </c>
      <c r="E1063">
        <v>1.2544494283075001E-2</v>
      </c>
      <c r="F1063">
        <v>-2.4056809072637599</v>
      </c>
      <c r="G1063">
        <v>286</v>
      </c>
      <c r="H1063">
        <v>1</v>
      </c>
      <c r="I1063">
        <v>285</v>
      </c>
      <c r="J1063">
        <v>0.95746620430892904</v>
      </c>
      <c r="K1063">
        <v>-4.2903687781529696</v>
      </c>
      <c r="L1063">
        <v>-0.52099303637454897</v>
      </c>
    </row>
    <row r="1064" spans="1:12" x14ac:dyDescent="0.25">
      <c r="A1064" t="s">
        <v>4830</v>
      </c>
      <c r="B1064" t="s">
        <v>4415</v>
      </c>
      <c r="C1064" t="s">
        <v>4408</v>
      </c>
      <c r="D1064" t="s">
        <v>4410</v>
      </c>
      <c r="E1064">
        <v>1.2544494283075001E-2</v>
      </c>
      <c r="F1064">
        <v>-2.4056809072637599</v>
      </c>
      <c r="G1064">
        <v>286</v>
      </c>
      <c r="H1064">
        <v>1</v>
      </c>
      <c r="I1064">
        <v>285</v>
      </c>
      <c r="J1064">
        <v>0.95746620430892904</v>
      </c>
      <c r="K1064">
        <v>-4.2903687781529696</v>
      </c>
      <c r="L1064">
        <v>-0.52099303637454897</v>
      </c>
    </row>
    <row r="1065" spans="1:12" x14ac:dyDescent="0.25">
      <c r="A1065" t="s">
        <v>5856</v>
      </c>
      <c r="B1065" t="s">
        <v>4400</v>
      </c>
      <c r="C1065" t="s">
        <v>4423</v>
      </c>
      <c r="D1065" t="s">
        <v>4405</v>
      </c>
      <c r="E1065">
        <v>1.2548172248565401E-2</v>
      </c>
      <c r="F1065">
        <v>0.17410670193840999</v>
      </c>
      <c r="G1065">
        <v>46648</v>
      </c>
      <c r="H1065">
        <v>205</v>
      </c>
      <c r="I1065">
        <v>46443</v>
      </c>
      <c r="J1065">
        <v>6.9742040257570206E-2</v>
      </c>
      <c r="K1065">
        <v>3.7411266577202201E-2</v>
      </c>
      <c r="L1065">
        <v>0.31080213729961798</v>
      </c>
    </row>
    <row r="1066" spans="1:12" x14ac:dyDescent="0.25">
      <c r="A1066" t="s">
        <v>7015</v>
      </c>
      <c r="B1066" t="s">
        <v>4400</v>
      </c>
      <c r="C1066" t="s">
        <v>4455</v>
      </c>
      <c r="D1066" t="s">
        <v>4405</v>
      </c>
      <c r="E1066">
        <v>1.25511917020253E-2</v>
      </c>
      <c r="F1066">
        <v>-1.2434242784463001</v>
      </c>
      <c r="G1066">
        <v>45666</v>
      </c>
      <c r="H1066">
        <v>4</v>
      </c>
      <c r="I1066">
        <v>45662</v>
      </c>
      <c r="J1066">
        <v>0.49809592390914198</v>
      </c>
      <c r="K1066">
        <v>-2.2197002368376602</v>
      </c>
      <c r="L1066">
        <v>-0.26714832005494199</v>
      </c>
    </row>
    <row r="1067" spans="1:12" x14ac:dyDescent="0.25">
      <c r="A1067" t="s">
        <v>5545</v>
      </c>
      <c r="B1067" t="s">
        <v>4400</v>
      </c>
      <c r="C1067" t="s">
        <v>4423</v>
      </c>
      <c r="D1067" t="s">
        <v>4405</v>
      </c>
      <c r="E1067">
        <v>1.2556323534896101E-2</v>
      </c>
      <c r="F1067">
        <v>0.17154521707474901</v>
      </c>
      <c r="G1067">
        <v>46994</v>
      </c>
      <c r="H1067">
        <v>206</v>
      </c>
      <c r="I1067">
        <v>46788</v>
      </c>
      <c r="J1067">
        <v>6.8722345543118499E-2</v>
      </c>
      <c r="K1067">
        <v>3.6848424261420501E-2</v>
      </c>
      <c r="L1067">
        <v>0.30624200988807698</v>
      </c>
    </row>
    <row r="1068" spans="1:12" x14ac:dyDescent="0.25">
      <c r="A1068" t="s">
        <v>5189</v>
      </c>
      <c r="B1068" t="s">
        <v>4400</v>
      </c>
      <c r="C1068" t="s">
        <v>4414</v>
      </c>
      <c r="D1068" t="s">
        <v>4410</v>
      </c>
      <c r="E1068">
        <v>1.2557796873586999E-2</v>
      </c>
      <c r="F1068">
        <v>0.394843615534685</v>
      </c>
      <c r="G1068">
        <v>41876</v>
      </c>
      <c r="H1068">
        <v>36</v>
      </c>
      <c r="I1068">
        <v>41840</v>
      </c>
      <c r="J1068">
        <v>0.15817931304032701</v>
      </c>
      <c r="K1068">
        <v>8.4808896923350197E-2</v>
      </c>
      <c r="L1068">
        <v>0.70487833414601897</v>
      </c>
    </row>
    <row r="1069" spans="1:12" x14ac:dyDescent="0.25">
      <c r="A1069" t="s">
        <v>5709</v>
      </c>
      <c r="B1069" t="s">
        <v>4400</v>
      </c>
      <c r="C1069" t="s">
        <v>4408</v>
      </c>
      <c r="D1069" t="s">
        <v>4398</v>
      </c>
      <c r="E1069">
        <v>1.2566257411367601E-2</v>
      </c>
      <c r="F1069">
        <v>0.466760374587944</v>
      </c>
      <c r="G1069">
        <v>95804</v>
      </c>
      <c r="H1069">
        <v>28</v>
      </c>
      <c r="I1069">
        <v>95776</v>
      </c>
      <c r="J1069">
        <v>0.18701251488783499</v>
      </c>
      <c r="K1069">
        <v>0.100217949748288</v>
      </c>
      <c r="L1069">
        <v>0.83330279942759999</v>
      </c>
    </row>
    <row r="1070" spans="1:12" x14ac:dyDescent="0.25">
      <c r="A1070" t="s">
        <v>4996</v>
      </c>
      <c r="B1070" t="s">
        <v>4453</v>
      </c>
      <c r="C1070" t="s">
        <v>4403</v>
      </c>
      <c r="D1070" t="s">
        <v>4467</v>
      </c>
      <c r="E1070">
        <v>1.2569509522406401E-2</v>
      </c>
      <c r="F1070">
        <v>-0.73599001914238404</v>
      </c>
      <c r="G1070">
        <v>2486</v>
      </c>
      <c r="H1070">
        <v>5</v>
      </c>
      <c r="I1070">
        <v>2481</v>
      </c>
      <c r="J1070">
        <v>0.29468393727333497</v>
      </c>
      <c r="K1070">
        <v>-1.3138417141001599</v>
      </c>
      <c r="L1070">
        <v>-0.15813832418460699</v>
      </c>
    </row>
    <row r="1071" spans="1:12" x14ac:dyDescent="0.25">
      <c r="A1071" t="s">
        <v>6789</v>
      </c>
      <c r="B1071" t="s">
        <v>4400</v>
      </c>
      <c r="C1071" t="s">
        <v>4455</v>
      </c>
      <c r="D1071" t="s">
        <v>4405</v>
      </c>
      <c r="E1071">
        <v>1.2572687303819901E-2</v>
      </c>
      <c r="F1071">
        <v>-1.20571549075839</v>
      </c>
      <c r="G1071">
        <v>46538</v>
      </c>
      <c r="H1071">
        <v>4</v>
      </c>
      <c r="I1071">
        <v>46534</v>
      </c>
      <c r="J1071">
        <v>0.48310822643138301</v>
      </c>
      <c r="K1071">
        <v>-2.1526148522947199</v>
      </c>
      <c r="L1071">
        <v>-0.25881612922205999</v>
      </c>
    </row>
    <row r="1072" spans="1:12" x14ac:dyDescent="0.25">
      <c r="A1072" t="s">
        <v>6146</v>
      </c>
      <c r="B1072" t="s">
        <v>4400</v>
      </c>
      <c r="C1072" t="s">
        <v>4430</v>
      </c>
      <c r="D1072" t="s">
        <v>4405</v>
      </c>
      <c r="E1072">
        <v>1.2580885334303699E-2</v>
      </c>
      <c r="F1072">
        <v>0.25249082986355798</v>
      </c>
      <c r="G1072">
        <v>45476</v>
      </c>
      <c r="H1072">
        <v>98</v>
      </c>
      <c r="I1072">
        <v>45378</v>
      </c>
      <c r="J1072">
        <v>0.101177758965457</v>
      </c>
      <c r="K1072">
        <v>5.4180785937802602E-2</v>
      </c>
      <c r="L1072">
        <v>0.45080087378931299</v>
      </c>
    </row>
    <row r="1073" spans="1:12" x14ac:dyDescent="0.25">
      <c r="A1073" t="s">
        <v>4991</v>
      </c>
      <c r="B1073" t="s">
        <v>4415</v>
      </c>
      <c r="C1073" t="s">
        <v>4420</v>
      </c>
      <c r="D1073" t="s">
        <v>4398</v>
      </c>
      <c r="E1073">
        <v>1.25832821154317E-2</v>
      </c>
      <c r="F1073">
        <v>-0.74270093332864195</v>
      </c>
      <c r="G1073">
        <v>3979</v>
      </c>
      <c r="H1073">
        <v>11</v>
      </c>
      <c r="I1073">
        <v>3968</v>
      </c>
      <c r="J1073">
        <v>0.29749865555041799</v>
      </c>
      <c r="K1073">
        <v>-1.3259651833527499</v>
      </c>
      <c r="L1073">
        <v>-0.159436683304536</v>
      </c>
    </row>
    <row r="1074" spans="1:12" x14ac:dyDescent="0.25">
      <c r="A1074" t="s">
        <v>5130</v>
      </c>
      <c r="B1074" t="s">
        <v>4415</v>
      </c>
      <c r="C1074" t="s">
        <v>4430</v>
      </c>
      <c r="D1074" t="s">
        <v>4410</v>
      </c>
      <c r="E1074">
        <v>1.2587107138915201E-2</v>
      </c>
      <c r="F1074">
        <v>-2.6377570232256198</v>
      </c>
      <c r="G1074">
        <v>286</v>
      </c>
      <c r="H1074">
        <v>1</v>
      </c>
      <c r="I1074">
        <v>285</v>
      </c>
      <c r="J1074">
        <v>1.0503447595992601</v>
      </c>
      <c r="K1074">
        <v>-4.7052681476496598</v>
      </c>
      <c r="L1074">
        <v>-0.57024589880159005</v>
      </c>
    </row>
    <row r="1075" spans="1:12" x14ac:dyDescent="0.25">
      <c r="A1075" t="s">
        <v>5130</v>
      </c>
      <c r="B1075" t="s">
        <v>4415</v>
      </c>
      <c r="C1075" t="s">
        <v>4403</v>
      </c>
      <c r="D1075" t="s">
        <v>4410</v>
      </c>
      <c r="E1075">
        <v>1.2587107138915201E-2</v>
      </c>
      <c r="F1075">
        <v>-2.6377570232256198</v>
      </c>
      <c r="G1075">
        <v>286</v>
      </c>
      <c r="H1075">
        <v>1</v>
      </c>
      <c r="I1075">
        <v>285</v>
      </c>
      <c r="J1075">
        <v>1.0503447595992601</v>
      </c>
      <c r="K1075">
        <v>-4.7052681476496598</v>
      </c>
      <c r="L1075">
        <v>-0.57024589880159005</v>
      </c>
    </row>
    <row r="1076" spans="1:12" x14ac:dyDescent="0.25">
      <c r="A1076" t="s">
        <v>5130</v>
      </c>
      <c r="B1076" t="s">
        <v>4415</v>
      </c>
      <c r="C1076" t="s">
        <v>4414</v>
      </c>
      <c r="D1076" t="s">
        <v>4410</v>
      </c>
      <c r="E1076">
        <v>1.2587107138915201E-2</v>
      </c>
      <c r="F1076">
        <v>-2.6377570232256198</v>
      </c>
      <c r="G1076">
        <v>286</v>
      </c>
      <c r="H1076">
        <v>1</v>
      </c>
      <c r="I1076">
        <v>285</v>
      </c>
      <c r="J1076">
        <v>1.0503447595992601</v>
      </c>
      <c r="K1076">
        <v>-4.7052681476496598</v>
      </c>
      <c r="L1076">
        <v>-0.57024589880159005</v>
      </c>
    </row>
    <row r="1077" spans="1:12" x14ac:dyDescent="0.25">
      <c r="A1077" t="s">
        <v>5130</v>
      </c>
      <c r="B1077" t="s">
        <v>4415</v>
      </c>
      <c r="C1077" t="s">
        <v>4463</v>
      </c>
      <c r="D1077" t="s">
        <v>4410</v>
      </c>
      <c r="E1077">
        <v>1.2587107138915201E-2</v>
      </c>
      <c r="F1077">
        <v>-2.6377570232256198</v>
      </c>
      <c r="G1077">
        <v>286</v>
      </c>
      <c r="H1077">
        <v>1</v>
      </c>
      <c r="I1077">
        <v>285</v>
      </c>
      <c r="J1077">
        <v>1.0503447595992601</v>
      </c>
      <c r="K1077">
        <v>-4.7052681476496598</v>
      </c>
      <c r="L1077">
        <v>-0.57024589880159005</v>
      </c>
    </row>
    <row r="1078" spans="1:12" x14ac:dyDescent="0.25">
      <c r="A1078" t="s">
        <v>5130</v>
      </c>
      <c r="B1078" t="s">
        <v>4415</v>
      </c>
      <c r="C1078" t="s">
        <v>4408</v>
      </c>
      <c r="D1078" t="s">
        <v>4410</v>
      </c>
      <c r="E1078">
        <v>1.2587107138915201E-2</v>
      </c>
      <c r="F1078">
        <v>-2.6377570232256198</v>
      </c>
      <c r="G1078">
        <v>286</v>
      </c>
      <c r="H1078">
        <v>1</v>
      </c>
      <c r="I1078">
        <v>285</v>
      </c>
      <c r="J1078">
        <v>1.0503447595992601</v>
      </c>
      <c r="K1078">
        <v>-4.7052681476496598</v>
      </c>
      <c r="L1078">
        <v>-0.57024589880159005</v>
      </c>
    </row>
    <row r="1079" spans="1:12" x14ac:dyDescent="0.25">
      <c r="A1079" t="s">
        <v>5890</v>
      </c>
      <c r="B1079" t="s">
        <v>4400</v>
      </c>
      <c r="C1079" t="s">
        <v>4408</v>
      </c>
      <c r="D1079" t="s">
        <v>4405</v>
      </c>
      <c r="E1079">
        <v>1.26097215429121E-2</v>
      </c>
      <c r="F1079">
        <v>-0.485620429574812</v>
      </c>
      <c r="G1079">
        <v>46912</v>
      </c>
      <c r="H1079">
        <v>25</v>
      </c>
      <c r="I1079">
        <v>46887</v>
      </c>
      <c r="J1079">
        <v>0.19466072627841999</v>
      </c>
      <c r="K1079">
        <v>-0.86715829023147295</v>
      </c>
      <c r="L1079">
        <v>-0.104082568918151</v>
      </c>
    </row>
    <row r="1080" spans="1:12" x14ac:dyDescent="0.25">
      <c r="A1080" t="s">
        <v>6102</v>
      </c>
      <c r="B1080" t="s">
        <v>4400</v>
      </c>
      <c r="C1080" t="s">
        <v>4408</v>
      </c>
      <c r="D1080" t="s">
        <v>4467</v>
      </c>
      <c r="E1080">
        <v>1.2618701515593101E-2</v>
      </c>
      <c r="F1080">
        <v>-0.17205236381090799</v>
      </c>
      <c r="G1080">
        <v>458073</v>
      </c>
      <c r="H1080">
        <v>160</v>
      </c>
      <c r="I1080">
        <v>457913</v>
      </c>
      <c r="J1080">
        <v>6.8976480922354894E-2</v>
      </c>
      <c r="K1080">
        <v>-0.307244139418903</v>
      </c>
      <c r="L1080">
        <v>-3.6860588202913297E-2</v>
      </c>
    </row>
    <row r="1081" spans="1:12" x14ac:dyDescent="0.25">
      <c r="A1081" t="s">
        <v>7014</v>
      </c>
      <c r="B1081" t="s">
        <v>4424</v>
      </c>
      <c r="C1081" t="s">
        <v>4399</v>
      </c>
      <c r="D1081" t="s">
        <v>4434</v>
      </c>
      <c r="E1081">
        <v>1.26545767148716E-2</v>
      </c>
      <c r="F1081">
        <v>1.9405006857214699</v>
      </c>
      <c r="G1081">
        <v>58</v>
      </c>
      <c r="H1081">
        <v>2</v>
      </c>
      <c r="I1081">
        <v>56</v>
      </c>
      <c r="J1081">
        <v>0.75232189574986197</v>
      </c>
      <c r="K1081">
        <v>0.432186098882193</v>
      </c>
      <c r="L1081">
        <v>3.4488152725607399</v>
      </c>
    </row>
    <row r="1082" spans="1:12" x14ac:dyDescent="0.25">
      <c r="A1082" t="s">
        <v>4961</v>
      </c>
      <c r="B1082" t="s">
        <v>4400</v>
      </c>
      <c r="C1082" t="s">
        <v>4430</v>
      </c>
      <c r="D1082" t="s">
        <v>4405</v>
      </c>
      <c r="E1082">
        <v>1.26668343455757E-2</v>
      </c>
      <c r="F1082">
        <v>0.24999574571812899</v>
      </c>
      <c r="G1082">
        <v>46085</v>
      </c>
      <c r="H1082">
        <v>100</v>
      </c>
      <c r="I1082">
        <v>45985</v>
      </c>
      <c r="J1082">
        <v>0.10027509649331</v>
      </c>
      <c r="K1082">
        <v>5.3455004022243603E-2</v>
      </c>
      <c r="L1082">
        <v>0.44653648741401403</v>
      </c>
    </row>
    <row r="1083" spans="1:12" x14ac:dyDescent="0.25">
      <c r="A1083" t="s">
        <v>7003</v>
      </c>
      <c r="B1083" t="s">
        <v>4400</v>
      </c>
      <c r="C1083" t="s">
        <v>4403</v>
      </c>
      <c r="D1083" t="s">
        <v>4405</v>
      </c>
      <c r="E1083">
        <v>1.26691461021193E-2</v>
      </c>
      <c r="F1083">
        <v>-0.27233341286429202</v>
      </c>
      <c r="G1083">
        <v>46606</v>
      </c>
      <c r="H1083">
        <v>83</v>
      </c>
      <c r="I1083">
        <v>46523</v>
      </c>
      <c r="J1083">
        <v>0.109237783125631</v>
      </c>
      <c r="K1083">
        <v>-0.48644109621498799</v>
      </c>
      <c r="L1083">
        <v>-5.82257295135966E-2</v>
      </c>
    </row>
    <row r="1084" spans="1:12" x14ac:dyDescent="0.25">
      <c r="A1084" t="s">
        <v>6068</v>
      </c>
      <c r="B1084" t="s">
        <v>4411</v>
      </c>
      <c r="C1084" t="s">
        <v>4423</v>
      </c>
      <c r="D1084" t="s">
        <v>4410</v>
      </c>
      <c r="E1084">
        <v>1.26852185998656E-2</v>
      </c>
      <c r="F1084">
        <v>2.3367996416588399</v>
      </c>
      <c r="G1084">
        <v>498</v>
      </c>
      <c r="H1084">
        <v>1</v>
      </c>
      <c r="I1084">
        <v>497</v>
      </c>
      <c r="J1084">
        <v>0.93411619248883904</v>
      </c>
      <c r="K1084">
        <v>0.50146893993291797</v>
      </c>
      <c r="L1084">
        <v>4.1721303433847599</v>
      </c>
    </row>
    <row r="1085" spans="1:12" x14ac:dyDescent="0.25">
      <c r="A1085" t="s">
        <v>6068</v>
      </c>
      <c r="B1085" t="s">
        <v>4411</v>
      </c>
      <c r="C1085" t="s">
        <v>4420</v>
      </c>
      <c r="D1085" t="s">
        <v>4410</v>
      </c>
      <c r="E1085">
        <v>1.26852185998656E-2</v>
      </c>
      <c r="F1085">
        <v>2.3367996416588399</v>
      </c>
      <c r="G1085">
        <v>498</v>
      </c>
      <c r="H1085">
        <v>1</v>
      </c>
      <c r="I1085">
        <v>497</v>
      </c>
      <c r="J1085">
        <v>0.93411619248883904</v>
      </c>
      <c r="K1085">
        <v>0.50146893993291797</v>
      </c>
      <c r="L1085">
        <v>4.1721303433847599</v>
      </c>
    </row>
    <row r="1086" spans="1:12" x14ac:dyDescent="0.25">
      <c r="A1086" t="s">
        <v>6068</v>
      </c>
      <c r="B1086" t="s">
        <v>4411</v>
      </c>
      <c r="C1086" t="s">
        <v>4407</v>
      </c>
      <c r="D1086" t="s">
        <v>4410</v>
      </c>
      <c r="E1086">
        <v>1.26852185998656E-2</v>
      </c>
      <c r="F1086">
        <v>2.3367996416588399</v>
      </c>
      <c r="G1086">
        <v>498</v>
      </c>
      <c r="H1086">
        <v>1</v>
      </c>
      <c r="I1086">
        <v>497</v>
      </c>
      <c r="J1086">
        <v>0.93411619248883904</v>
      </c>
      <c r="K1086">
        <v>0.50146893993291797</v>
      </c>
      <c r="L1086">
        <v>4.1721303433847599</v>
      </c>
    </row>
    <row r="1087" spans="1:12" x14ac:dyDescent="0.25">
      <c r="A1087" t="s">
        <v>6068</v>
      </c>
      <c r="B1087" t="s">
        <v>4411</v>
      </c>
      <c r="C1087" t="s">
        <v>4430</v>
      </c>
      <c r="D1087" t="s">
        <v>4410</v>
      </c>
      <c r="E1087">
        <v>1.26852185998656E-2</v>
      </c>
      <c r="F1087">
        <v>2.3367996416588399</v>
      </c>
      <c r="G1087">
        <v>498</v>
      </c>
      <c r="H1087">
        <v>1</v>
      </c>
      <c r="I1087">
        <v>497</v>
      </c>
      <c r="J1087">
        <v>0.93411619248883904</v>
      </c>
      <c r="K1087">
        <v>0.50146893993291797</v>
      </c>
      <c r="L1087">
        <v>4.1721303433847599</v>
      </c>
    </row>
    <row r="1088" spans="1:12" x14ac:dyDescent="0.25">
      <c r="A1088" t="s">
        <v>4639</v>
      </c>
      <c r="B1088" t="s">
        <v>4400</v>
      </c>
      <c r="C1088" t="s">
        <v>4455</v>
      </c>
      <c r="D1088" t="s">
        <v>4398</v>
      </c>
      <c r="E1088">
        <v>1.26864322513377E-2</v>
      </c>
      <c r="F1088">
        <v>1.2323224841955001</v>
      </c>
      <c r="G1088">
        <v>56671</v>
      </c>
      <c r="H1088">
        <v>4</v>
      </c>
      <c r="I1088">
        <v>56667</v>
      </c>
      <c r="J1088">
        <v>0.49440593427817903</v>
      </c>
      <c r="K1088">
        <v>0.26328396133738102</v>
      </c>
      <c r="L1088">
        <v>2.2013610070536198</v>
      </c>
    </row>
    <row r="1089" spans="1:12" x14ac:dyDescent="0.25">
      <c r="A1089" t="s">
        <v>7013</v>
      </c>
      <c r="B1089" t="s">
        <v>4453</v>
      </c>
      <c r="C1089" t="s">
        <v>4403</v>
      </c>
      <c r="D1089" t="s">
        <v>4410</v>
      </c>
      <c r="E1089">
        <v>1.2722454996856701E-2</v>
      </c>
      <c r="F1089">
        <v>-1.5005817259946801</v>
      </c>
      <c r="G1089">
        <v>167</v>
      </c>
      <c r="H1089">
        <v>2</v>
      </c>
      <c r="I1089">
        <v>165</v>
      </c>
      <c r="J1089">
        <v>0.59563993736648102</v>
      </c>
      <c r="K1089">
        <v>-2.6767470115493901</v>
      </c>
      <c r="L1089">
        <v>-0.32441644043996498</v>
      </c>
    </row>
    <row r="1090" spans="1:12" x14ac:dyDescent="0.25">
      <c r="A1090" t="s">
        <v>7013</v>
      </c>
      <c r="B1090" t="s">
        <v>4453</v>
      </c>
      <c r="C1090" t="s">
        <v>4423</v>
      </c>
      <c r="D1090" t="s">
        <v>4410</v>
      </c>
      <c r="E1090">
        <v>1.27224549968568E-2</v>
      </c>
      <c r="F1090">
        <v>-1.5005817259946801</v>
      </c>
      <c r="G1090">
        <v>167</v>
      </c>
      <c r="H1090">
        <v>2</v>
      </c>
      <c r="I1090">
        <v>165</v>
      </c>
      <c r="J1090">
        <v>0.59563993736648102</v>
      </c>
      <c r="K1090">
        <v>-2.6767470115493901</v>
      </c>
      <c r="L1090">
        <v>-0.32441644043996498</v>
      </c>
    </row>
    <row r="1091" spans="1:12" x14ac:dyDescent="0.25">
      <c r="A1091" t="s">
        <v>7013</v>
      </c>
      <c r="B1091" t="s">
        <v>4453</v>
      </c>
      <c r="C1091" t="s">
        <v>4430</v>
      </c>
      <c r="D1091" t="s">
        <v>4410</v>
      </c>
      <c r="E1091">
        <v>1.27224549968568E-2</v>
      </c>
      <c r="F1091">
        <v>-1.5005817259946801</v>
      </c>
      <c r="G1091">
        <v>167</v>
      </c>
      <c r="H1091">
        <v>2</v>
      </c>
      <c r="I1091">
        <v>165</v>
      </c>
      <c r="J1091">
        <v>0.59563993736648102</v>
      </c>
      <c r="K1091">
        <v>-2.6767470115493901</v>
      </c>
      <c r="L1091">
        <v>-0.32441644043996498</v>
      </c>
    </row>
    <row r="1092" spans="1:12" x14ac:dyDescent="0.25">
      <c r="A1092" t="s">
        <v>5048</v>
      </c>
      <c r="B1092" t="s">
        <v>4400</v>
      </c>
      <c r="C1092" t="s">
        <v>4403</v>
      </c>
      <c r="D1092" t="s">
        <v>4410</v>
      </c>
      <c r="E1092">
        <v>1.2738386480031999E-2</v>
      </c>
      <c r="F1092">
        <v>-0.32793275052177501</v>
      </c>
      <c r="G1092">
        <v>41878</v>
      </c>
      <c r="H1092">
        <v>52</v>
      </c>
      <c r="I1092">
        <v>41826</v>
      </c>
      <c r="J1092">
        <v>0.13164132895101999</v>
      </c>
      <c r="K1092">
        <v>-0.58595247217903501</v>
      </c>
      <c r="L1092">
        <v>-6.9913028864514698E-2</v>
      </c>
    </row>
    <row r="1093" spans="1:12" x14ac:dyDescent="0.25">
      <c r="A1093" t="s">
        <v>4557</v>
      </c>
      <c r="B1093" t="s">
        <v>4411</v>
      </c>
      <c r="C1093" t="s">
        <v>4420</v>
      </c>
      <c r="D1093" t="s">
        <v>4418</v>
      </c>
      <c r="E1093">
        <v>1.2747749350510601E-2</v>
      </c>
      <c r="F1093">
        <v>-0.449605561029217</v>
      </c>
      <c r="G1093">
        <v>9594</v>
      </c>
      <c r="H1093">
        <v>32</v>
      </c>
      <c r="I1093">
        <v>9562</v>
      </c>
      <c r="J1093">
        <v>0.180476963470662</v>
      </c>
      <c r="K1093">
        <v>-0.80337855946362902</v>
      </c>
      <c r="L1093">
        <v>-9.5832562594804799E-2</v>
      </c>
    </row>
    <row r="1094" spans="1:12" x14ac:dyDescent="0.25">
      <c r="A1094" t="s">
        <v>7012</v>
      </c>
      <c r="B1094" t="s">
        <v>4400</v>
      </c>
      <c r="C1094" t="s">
        <v>4407</v>
      </c>
      <c r="D1094" t="s">
        <v>4405</v>
      </c>
      <c r="E1094">
        <v>1.27524759340795E-2</v>
      </c>
      <c r="F1094">
        <v>-0.52785751725588603</v>
      </c>
      <c r="G1094">
        <v>45868</v>
      </c>
      <c r="H1094">
        <v>21</v>
      </c>
      <c r="I1094">
        <v>45847</v>
      </c>
      <c r="J1094">
        <v>0.21193090254140601</v>
      </c>
      <c r="K1094">
        <v>-0.94324541924081595</v>
      </c>
      <c r="L1094">
        <v>-0.112469615270957</v>
      </c>
    </row>
    <row r="1095" spans="1:12" x14ac:dyDescent="0.25">
      <c r="A1095" t="s">
        <v>7012</v>
      </c>
      <c r="B1095" t="s">
        <v>4400</v>
      </c>
      <c r="C1095" t="s">
        <v>4399</v>
      </c>
      <c r="D1095" t="s">
        <v>4405</v>
      </c>
      <c r="E1095">
        <v>1.27524759340795E-2</v>
      </c>
      <c r="F1095">
        <v>-0.52785751725588603</v>
      </c>
      <c r="G1095">
        <v>45868</v>
      </c>
      <c r="H1095">
        <v>21</v>
      </c>
      <c r="I1095">
        <v>45847</v>
      </c>
      <c r="J1095">
        <v>0.21193090254140601</v>
      </c>
      <c r="K1095">
        <v>-0.94324541924081595</v>
      </c>
      <c r="L1095">
        <v>-0.112469615270957</v>
      </c>
    </row>
    <row r="1096" spans="1:12" x14ac:dyDescent="0.25">
      <c r="A1096" t="s">
        <v>7011</v>
      </c>
      <c r="B1096" t="s">
        <v>4400</v>
      </c>
      <c r="C1096" t="s">
        <v>4455</v>
      </c>
      <c r="D1096" t="s">
        <v>4405</v>
      </c>
      <c r="E1096">
        <v>1.27828113238033E-2</v>
      </c>
      <c r="F1096">
        <v>-1.21070516127768</v>
      </c>
      <c r="G1096">
        <v>46270</v>
      </c>
      <c r="H1096">
        <v>4</v>
      </c>
      <c r="I1096">
        <v>46266</v>
      </c>
      <c r="J1096">
        <v>0.48625423091092101</v>
      </c>
      <c r="K1096">
        <v>-2.1637708824183002</v>
      </c>
      <c r="L1096">
        <v>-0.25763944013705697</v>
      </c>
    </row>
    <row r="1097" spans="1:12" x14ac:dyDescent="0.25">
      <c r="A1097" t="s">
        <v>4918</v>
      </c>
      <c r="B1097" t="s">
        <v>4400</v>
      </c>
      <c r="C1097" t="s">
        <v>4463</v>
      </c>
      <c r="D1097" t="s">
        <v>4405</v>
      </c>
      <c r="E1097">
        <v>1.2787116731294099E-2</v>
      </c>
      <c r="F1097">
        <v>-0.38318841414337701</v>
      </c>
      <c r="G1097">
        <v>46577</v>
      </c>
      <c r="H1097">
        <v>41</v>
      </c>
      <c r="I1097">
        <v>46536</v>
      </c>
      <c r="J1097">
        <v>0.15390699594686499</v>
      </c>
      <c r="K1097">
        <v>-0.68484842539636903</v>
      </c>
      <c r="L1097">
        <v>-8.1528402890385293E-2</v>
      </c>
    </row>
    <row r="1098" spans="1:12" x14ac:dyDescent="0.25">
      <c r="A1098" t="s">
        <v>6652</v>
      </c>
      <c r="B1098" t="s">
        <v>4400</v>
      </c>
      <c r="C1098" t="s">
        <v>4408</v>
      </c>
      <c r="D1098" t="s">
        <v>4405</v>
      </c>
      <c r="E1098">
        <v>1.2796885742737799E-2</v>
      </c>
      <c r="F1098">
        <v>-0.46806643100987699</v>
      </c>
      <c r="G1098">
        <v>45666</v>
      </c>
      <c r="H1098">
        <v>24</v>
      </c>
      <c r="I1098">
        <v>45642</v>
      </c>
      <c r="J1098">
        <v>0.188018469177203</v>
      </c>
      <c r="K1098">
        <v>-0.83658563058624802</v>
      </c>
      <c r="L1098">
        <v>-9.9547231433505495E-2</v>
      </c>
    </row>
    <row r="1099" spans="1:12" x14ac:dyDescent="0.25">
      <c r="A1099" t="s">
        <v>7010</v>
      </c>
      <c r="B1099" t="s">
        <v>4400</v>
      </c>
      <c r="C1099" t="s">
        <v>4455</v>
      </c>
      <c r="D1099" t="s">
        <v>4451</v>
      </c>
      <c r="E1099">
        <v>1.2822284469482199E-2</v>
      </c>
      <c r="F1099">
        <v>-1.6965010608564</v>
      </c>
      <c r="G1099">
        <v>26059</v>
      </c>
      <c r="H1099">
        <v>2</v>
      </c>
      <c r="I1099">
        <v>26057</v>
      </c>
      <c r="J1099">
        <v>0.68164349388232004</v>
      </c>
      <c r="K1099">
        <v>-3.03255982468065</v>
      </c>
      <c r="L1099">
        <v>-0.36044229703214298</v>
      </c>
    </row>
    <row r="1100" spans="1:12" x14ac:dyDescent="0.25">
      <c r="A1100" t="s">
        <v>5309</v>
      </c>
      <c r="B1100" t="s">
        <v>4415</v>
      </c>
      <c r="C1100" t="s">
        <v>4403</v>
      </c>
      <c r="D1100" t="s">
        <v>4398</v>
      </c>
      <c r="E1100">
        <v>1.28772081101981E-2</v>
      </c>
      <c r="F1100">
        <v>-0.88603285654571295</v>
      </c>
      <c r="G1100">
        <v>2215</v>
      </c>
      <c r="H1100">
        <v>7</v>
      </c>
      <c r="I1100">
        <v>2208</v>
      </c>
      <c r="J1100">
        <v>0.355955187193366</v>
      </c>
      <c r="K1100">
        <v>-1.5840743278598099</v>
      </c>
      <c r="L1100">
        <v>-0.18799138523161901</v>
      </c>
    </row>
    <row r="1101" spans="1:12" x14ac:dyDescent="0.25">
      <c r="A1101" t="s">
        <v>5964</v>
      </c>
      <c r="B1101" t="s">
        <v>4400</v>
      </c>
      <c r="C1101" t="s">
        <v>4423</v>
      </c>
      <c r="D1101" t="s">
        <v>4405</v>
      </c>
      <c r="E1101">
        <v>1.2888655728453401E-2</v>
      </c>
      <c r="F1101">
        <v>0.17605672853346499</v>
      </c>
      <c r="G1101">
        <v>45621</v>
      </c>
      <c r="H1101">
        <v>201</v>
      </c>
      <c r="I1101">
        <v>45420</v>
      </c>
      <c r="J1101">
        <v>7.0792821936377398E-2</v>
      </c>
      <c r="K1101">
        <v>3.7301664349846997E-2</v>
      </c>
      <c r="L1101">
        <v>0.31481179271708398</v>
      </c>
    </row>
    <row r="1102" spans="1:12" x14ac:dyDescent="0.25">
      <c r="A1102" t="s">
        <v>4422</v>
      </c>
      <c r="B1102" t="s">
        <v>4453</v>
      </c>
      <c r="C1102" t="s">
        <v>4455</v>
      </c>
      <c r="D1102" t="s">
        <v>4398</v>
      </c>
      <c r="E1102">
        <v>1.29754856548409E-2</v>
      </c>
      <c r="F1102">
        <v>-1.07145885263973</v>
      </c>
      <c r="G1102">
        <v>702</v>
      </c>
      <c r="H1102">
        <v>5</v>
      </c>
      <c r="I1102">
        <v>697</v>
      </c>
      <c r="J1102">
        <v>0.430159763241306</v>
      </c>
      <c r="K1102">
        <v>-1.9160209622711399</v>
      </c>
      <c r="L1102">
        <v>-0.22689674300832499</v>
      </c>
    </row>
    <row r="1103" spans="1:12" x14ac:dyDescent="0.25">
      <c r="A1103" t="s">
        <v>4996</v>
      </c>
      <c r="B1103" t="s">
        <v>4400</v>
      </c>
      <c r="C1103" t="s">
        <v>4408</v>
      </c>
      <c r="D1103" t="s">
        <v>4467</v>
      </c>
      <c r="E1103">
        <v>1.29853427779416E-2</v>
      </c>
      <c r="F1103">
        <v>-0.15628934370254799</v>
      </c>
      <c r="G1103">
        <v>451335</v>
      </c>
      <c r="H1103">
        <v>154</v>
      </c>
      <c r="I1103">
        <v>451181</v>
      </c>
      <c r="J1103">
        <v>6.2913833819878098E-2</v>
      </c>
      <c r="K1103">
        <v>-0.27959852280535302</v>
      </c>
      <c r="L1103">
        <v>-3.2980164599743303E-2</v>
      </c>
    </row>
    <row r="1104" spans="1:12" x14ac:dyDescent="0.25">
      <c r="A1104" t="s">
        <v>7009</v>
      </c>
      <c r="B1104" t="s">
        <v>4453</v>
      </c>
      <c r="C1104" t="s">
        <v>4399</v>
      </c>
      <c r="D1104" t="s">
        <v>4467</v>
      </c>
      <c r="E1104">
        <v>1.3001364428932001E-2</v>
      </c>
      <c r="F1104">
        <v>1.5656686766836601</v>
      </c>
      <c r="G1104">
        <v>357</v>
      </c>
      <c r="H1104">
        <v>3</v>
      </c>
      <c r="I1104">
        <v>354</v>
      </c>
      <c r="J1104">
        <v>0.62716983686660699</v>
      </c>
      <c r="K1104">
        <v>0.33220936288039299</v>
      </c>
      <c r="L1104">
        <v>2.79912799048692</v>
      </c>
    </row>
    <row r="1105" spans="1:12" x14ac:dyDescent="0.25">
      <c r="A1105" t="s">
        <v>5700</v>
      </c>
      <c r="B1105" t="s">
        <v>4400</v>
      </c>
      <c r="C1105" t="s">
        <v>4414</v>
      </c>
      <c r="D1105" t="s">
        <v>4432</v>
      </c>
      <c r="E1105">
        <v>1.3031647805417001E-2</v>
      </c>
      <c r="F1105">
        <v>-0.25109934897226899</v>
      </c>
      <c r="G1105">
        <v>109746</v>
      </c>
      <c r="H1105">
        <v>97</v>
      </c>
      <c r="I1105">
        <v>109649</v>
      </c>
      <c r="J1105">
        <v>0.101129696034712</v>
      </c>
      <c r="K1105">
        <v>-0.44931209709223902</v>
      </c>
      <c r="L1105">
        <v>-5.28866008523E-2</v>
      </c>
    </row>
    <row r="1106" spans="1:12" x14ac:dyDescent="0.25">
      <c r="A1106" t="s">
        <v>5894</v>
      </c>
      <c r="B1106" t="s">
        <v>4415</v>
      </c>
      <c r="C1106" t="s">
        <v>4430</v>
      </c>
      <c r="D1106" t="s">
        <v>4398</v>
      </c>
      <c r="E1106">
        <v>1.30354575801928E-2</v>
      </c>
      <c r="F1106">
        <v>-0.92677917263245502</v>
      </c>
      <c r="G1106">
        <v>2176</v>
      </c>
      <c r="H1106">
        <v>7</v>
      </c>
      <c r="I1106">
        <v>2169</v>
      </c>
      <c r="J1106">
        <v>0.37297216685811302</v>
      </c>
      <c r="K1106">
        <v>-1.6581987725538401</v>
      </c>
      <c r="L1106">
        <v>-0.19535957271106499</v>
      </c>
    </row>
    <row r="1107" spans="1:12" x14ac:dyDescent="0.25">
      <c r="A1107" t="s">
        <v>6984</v>
      </c>
      <c r="B1107" t="s">
        <v>4400</v>
      </c>
      <c r="C1107" t="s">
        <v>4423</v>
      </c>
      <c r="D1107" t="s">
        <v>4405</v>
      </c>
      <c r="E1107">
        <v>1.30524666288811E-2</v>
      </c>
      <c r="F1107">
        <v>0.169977021204269</v>
      </c>
      <c r="G1107">
        <v>45654</v>
      </c>
      <c r="H1107">
        <v>202</v>
      </c>
      <c r="I1107">
        <v>45452</v>
      </c>
      <c r="J1107">
        <v>6.8471976184475897E-2</v>
      </c>
      <c r="K1107">
        <v>3.57708544203219E-2</v>
      </c>
      <c r="L1107">
        <v>0.30418318798821498</v>
      </c>
    </row>
    <row r="1108" spans="1:12" x14ac:dyDescent="0.25">
      <c r="A1108" t="s">
        <v>5022</v>
      </c>
      <c r="B1108" t="s">
        <v>4415</v>
      </c>
      <c r="C1108" t="s">
        <v>4408</v>
      </c>
      <c r="D1108" t="s">
        <v>4418</v>
      </c>
      <c r="E1108">
        <v>1.3060369330245E-2</v>
      </c>
      <c r="F1108">
        <v>-0.94571179165924402</v>
      </c>
      <c r="G1108">
        <v>8215</v>
      </c>
      <c r="H1108">
        <v>8</v>
      </c>
      <c r="I1108">
        <v>8207</v>
      </c>
      <c r="J1108">
        <v>0.38092679920935901</v>
      </c>
      <c r="K1108">
        <v>-1.69242466981456</v>
      </c>
      <c r="L1108">
        <v>-0.19899891350392901</v>
      </c>
    </row>
    <row r="1109" spans="1:12" x14ac:dyDescent="0.25">
      <c r="A1109" t="s">
        <v>5410</v>
      </c>
      <c r="B1109" t="s">
        <v>4400</v>
      </c>
      <c r="C1109" t="s">
        <v>4403</v>
      </c>
      <c r="D1109" t="s">
        <v>4405</v>
      </c>
      <c r="E1109">
        <v>1.30858857988245E-2</v>
      </c>
      <c r="F1109">
        <v>-0.27264316392586402</v>
      </c>
      <c r="G1109">
        <v>45666</v>
      </c>
      <c r="H1109">
        <v>81</v>
      </c>
      <c r="I1109">
        <v>45585</v>
      </c>
      <c r="J1109">
        <v>0.109869393464076</v>
      </c>
      <c r="K1109">
        <v>-0.48798892817183498</v>
      </c>
      <c r="L1109">
        <v>-5.7297399679891697E-2</v>
      </c>
    </row>
    <row r="1110" spans="1:12" x14ac:dyDescent="0.25">
      <c r="A1110" t="s">
        <v>7008</v>
      </c>
      <c r="B1110" t="s">
        <v>4421</v>
      </c>
      <c r="C1110" t="s">
        <v>4399</v>
      </c>
      <c r="D1110" t="s">
        <v>4410</v>
      </c>
      <c r="E1110">
        <v>1.30933636613177E-2</v>
      </c>
      <c r="F1110">
        <v>0.52455378617738502</v>
      </c>
      <c r="G1110">
        <v>243</v>
      </c>
      <c r="H1110">
        <v>22</v>
      </c>
      <c r="I1110">
        <v>221</v>
      </c>
      <c r="J1110">
        <v>0.209827717243604</v>
      </c>
      <c r="K1110">
        <v>0.111205897525609</v>
      </c>
      <c r="L1110">
        <v>0.93790167482916198</v>
      </c>
    </row>
    <row r="1111" spans="1:12" x14ac:dyDescent="0.25">
      <c r="A1111" t="s">
        <v>7007</v>
      </c>
      <c r="B1111" t="s">
        <v>4415</v>
      </c>
      <c r="C1111" t="s">
        <v>4399</v>
      </c>
      <c r="D1111" t="s">
        <v>4432</v>
      </c>
      <c r="E1111">
        <v>1.3136319975675799E-2</v>
      </c>
      <c r="F1111">
        <v>-0.70306866494182596</v>
      </c>
      <c r="G1111">
        <v>1994</v>
      </c>
      <c r="H1111">
        <v>15</v>
      </c>
      <c r="I1111">
        <v>1979</v>
      </c>
      <c r="J1111">
        <v>0.28323482461820398</v>
      </c>
      <c r="K1111">
        <v>-1.2585365654526199</v>
      </c>
      <c r="L1111">
        <v>-0.14760076443102699</v>
      </c>
    </row>
    <row r="1112" spans="1:12" x14ac:dyDescent="0.25">
      <c r="A1112" t="s">
        <v>7003</v>
      </c>
      <c r="B1112" t="s">
        <v>4400</v>
      </c>
      <c r="C1112" t="s">
        <v>4423</v>
      </c>
      <c r="D1112" t="s">
        <v>4405</v>
      </c>
      <c r="E1112">
        <v>1.31587518812501E-2</v>
      </c>
      <c r="F1112">
        <v>-0.172556207868136</v>
      </c>
      <c r="G1112">
        <v>46606</v>
      </c>
      <c r="H1112">
        <v>205</v>
      </c>
      <c r="I1112">
        <v>46401</v>
      </c>
      <c r="J1112">
        <v>6.9592059070055196E-2</v>
      </c>
      <c r="K1112">
        <v>-0.308957681064988</v>
      </c>
      <c r="L1112">
        <v>-3.6154734671285001E-2</v>
      </c>
    </row>
    <row r="1113" spans="1:12" x14ac:dyDescent="0.25">
      <c r="A1113" t="s">
        <v>4939</v>
      </c>
      <c r="B1113" t="s">
        <v>4400</v>
      </c>
      <c r="C1113" t="s">
        <v>4414</v>
      </c>
      <c r="D1113" t="s">
        <v>4432</v>
      </c>
      <c r="E1113">
        <v>1.3165936061587899E-2</v>
      </c>
      <c r="F1113">
        <v>-0.24960794859906901</v>
      </c>
      <c r="G1113">
        <v>109746</v>
      </c>
      <c r="H1113">
        <v>97</v>
      </c>
      <c r="I1113">
        <v>109649</v>
      </c>
      <c r="J1113">
        <v>0.10067721530222599</v>
      </c>
      <c r="K1113">
        <v>-0.44693384099837502</v>
      </c>
      <c r="L1113">
        <v>-5.2282056199762901E-2</v>
      </c>
    </row>
    <row r="1114" spans="1:12" x14ac:dyDescent="0.25">
      <c r="A1114" t="s">
        <v>5717</v>
      </c>
      <c r="B1114" t="s">
        <v>4400</v>
      </c>
      <c r="C1114" t="s">
        <v>4414</v>
      </c>
      <c r="D1114" t="s">
        <v>4410</v>
      </c>
      <c r="E1114">
        <v>1.3166645120319899E-2</v>
      </c>
      <c r="F1114">
        <v>-0.41821965586307103</v>
      </c>
      <c r="G1114">
        <v>39586</v>
      </c>
      <c r="H1114">
        <v>35</v>
      </c>
      <c r="I1114">
        <v>39551</v>
      </c>
      <c r="J1114">
        <v>0.16868173353815699</v>
      </c>
      <c r="K1114">
        <v>-0.74883988836760795</v>
      </c>
      <c r="L1114">
        <v>-8.7599423358533504E-2</v>
      </c>
    </row>
    <row r="1115" spans="1:12" x14ac:dyDescent="0.25">
      <c r="A1115" t="s">
        <v>4488</v>
      </c>
      <c r="B1115" t="s">
        <v>4453</v>
      </c>
      <c r="C1115" t="s">
        <v>4423</v>
      </c>
      <c r="D1115" t="s">
        <v>4410</v>
      </c>
      <c r="E1115">
        <v>1.3182685318304899E-2</v>
      </c>
      <c r="F1115">
        <v>1.72023105259769</v>
      </c>
      <c r="G1115">
        <v>167</v>
      </c>
      <c r="H1115">
        <v>2</v>
      </c>
      <c r="I1115">
        <v>165</v>
      </c>
      <c r="J1115">
        <v>0.68637877571776396</v>
      </c>
      <c r="K1115">
        <v>0.36489062275664802</v>
      </c>
      <c r="L1115">
        <v>3.0755714824387299</v>
      </c>
    </row>
    <row r="1116" spans="1:12" x14ac:dyDescent="0.25">
      <c r="A1116" t="s">
        <v>4488</v>
      </c>
      <c r="B1116" t="s">
        <v>4453</v>
      </c>
      <c r="C1116" t="s">
        <v>4430</v>
      </c>
      <c r="D1116" t="s">
        <v>4410</v>
      </c>
      <c r="E1116">
        <v>1.3182685318304899E-2</v>
      </c>
      <c r="F1116">
        <v>1.72023105259769</v>
      </c>
      <c r="G1116">
        <v>167</v>
      </c>
      <c r="H1116">
        <v>2</v>
      </c>
      <c r="I1116">
        <v>165</v>
      </c>
      <c r="J1116">
        <v>0.68637877571776396</v>
      </c>
      <c r="K1116">
        <v>0.36489062275664802</v>
      </c>
      <c r="L1116">
        <v>3.0755714824387299</v>
      </c>
    </row>
    <row r="1117" spans="1:12" x14ac:dyDescent="0.25">
      <c r="A1117" t="s">
        <v>4488</v>
      </c>
      <c r="B1117" t="s">
        <v>4453</v>
      </c>
      <c r="C1117" t="s">
        <v>4403</v>
      </c>
      <c r="D1117" t="s">
        <v>4410</v>
      </c>
      <c r="E1117">
        <v>1.3182685318304899E-2</v>
      </c>
      <c r="F1117">
        <v>1.72023105259769</v>
      </c>
      <c r="G1117">
        <v>167</v>
      </c>
      <c r="H1117">
        <v>2</v>
      </c>
      <c r="I1117">
        <v>165</v>
      </c>
      <c r="J1117">
        <v>0.68637877571776396</v>
      </c>
      <c r="K1117">
        <v>0.36489062275664802</v>
      </c>
      <c r="L1117">
        <v>3.0755714824387299</v>
      </c>
    </row>
    <row r="1118" spans="1:12" x14ac:dyDescent="0.25">
      <c r="A1118" t="s">
        <v>5213</v>
      </c>
      <c r="B1118" t="s">
        <v>4400</v>
      </c>
      <c r="C1118" t="s">
        <v>4403</v>
      </c>
      <c r="D1118" t="s">
        <v>4405</v>
      </c>
      <c r="E1118">
        <v>1.31849794980471E-2</v>
      </c>
      <c r="F1118">
        <v>-0.26551338222798199</v>
      </c>
      <c r="G1118">
        <v>45868</v>
      </c>
      <c r="H1118">
        <v>83</v>
      </c>
      <c r="I1118">
        <v>45785</v>
      </c>
      <c r="J1118">
        <v>0.10711237977004801</v>
      </c>
      <c r="K1118">
        <v>-0.475455331116727</v>
      </c>
      <c r="L1118">
        <v>-5.5571433339236802E-2</v>
      </c>
    </row>
    <row r="1119" spans="1:12" x14ac:dyDescent="0.25">
      <c r="A1119" t="s">
        <v>4817</v>
      </c>
      <c r="B1119" t="s">
        <v>4400</v>
      </c>
      <c r="C1119" t="s">
        <v>4414</v>
      </c>
      <c r="D1119" t="s">
        <v>4432</v>
      </c>
      <c r="E1119">
        <v>1.31887486255863E-2</v>
      </c>
      <c r="F1119">
        <v>-0.250519945936438</v>
      </c>
      <c r="G1119">
        <v>109746</v>
      </c>
      <c r="H1119">
        <v>97</v>
      </c>
      <c r="I1119">
        <v>109649</v>
      </c>
      <c r="J1119">
        <v>0.101070235470907</v>
      </c>
      <c r="K1119">
        <v>-0.44861615220748702</v>
      </c>
      <c r="L1119">
        <v>-5.2423739665388901E-2</v>
      </c>
    </row>
    <row r="1120" spans="1:12" x14ac:dyDescent="0.25">
      <c r="A1120" t="s">
        <v>7006</v>
      </c>
      <c r="B1120" t="s">
        <v>4400</v>
      </c>
      <c r="C1120" t="s">
        <v>4407</v>
      </c>
      <c r="D1120" t="s">
        <v>4405</v>
      </c>
      <c r="E1120">
        <v>1.3276175380475199E-2</v>
      </c>
      <c r="F1120">
        <v>0.52239607029645596</v>
      </c>
      <c r="G1120">
        <v>46270</v>
      </c>
      <c r="H1120">
        <v>21</v>
      </c>
      <c r="I1120">
        <v>46249</v>
      </c>
      <c r="J1120">
        <v>0.21095241975451701</v>
      </c>
      <c r="K1120">
        <v>0.108926104836084</v>
      </c>
      <c r="L1120">
        <v>0.93586603575682703</v>
      </c>
    </row>
    <row r="1121" spans="1:12" x14ac:dyDescent="0.25">
      <c r="A1121" t="s">
        <v>7006</v>
      </c>
      <c r="B1121" t="s">
        <v>4400</v>
      </c>
      <c r="C1121" t="s">
        <v>4399</v>
      </c>
      <c r="D1121" t="s">
        <v>4405</v>
      </c>
      <c r="E1121">
        <v>1.3276175380475199E-2</v>
      </c>
      <c r="F1121">
        <v>0.52239607029645596</v>
      </c>
      <c r="G1121">
        <v>46270</v>
      </c>
      <c r="H1121">
        <v>21</v>
      </c>
      <c r="I1121">
        <v>46249</v>
      </c>
      <c r="J1121">
        <v>0.21095241975451701</v>
      </c>
      <c r="K1121">
        <v>0.108926104836084</v>
      </c>
      <c r="L1121">
        <v>0.93586603575682703</v>
      </c>
    </row>
    <row r="1122" spans="1:12" x14ac:dyDescent="0.25">
      <c r="A1122" t="s">
        <v>4830</v>
      </c>
      <c r="B1122" t="s">
        <v>4453</v>
      </c>
      <c r="C1122" t="s">
        <v>4423</v>
      </c>
      <c r="D1122" t="s">
        <v>4410</v>
      </c>
      <c r="E1122">
        <v>1.3282430927763E-2</v>
      </c>
      <c r="F1122">
        <v>1.8244809088502001</v>
      </c>
      <c r="G1122">
        <v>167</v>
      </c>
      <c r="H1122">
        <v>2</v>
      </c>
      <c r="I1122">
        <v>165</v>
      </c>
      <c r="J1122">
        <v>0.72878075486070404</v>
      </c>
      <c r="K1122">
        <v>0.38541248701580999</v>
      </c>
      <c r="L1122">
        <v>3.2635493306846</v>
      </c>
    </row>
    <row r="1123" spans="1:12" x14ac:dyDescent="0.25">
      <c r="A1123" t="s">
        <v>4830</v>
      </c>
      <c r="B1123" t="s">
        <v>4453</v>
      </c>
      <c r="C1123" t="s">
        <v>4430</v>
      </c>
      <c r="D1123" t="s">
        <v>4410</v>
      </c>
      <c r="E1123">
        <v>1.3282430927763E-2</v>
      </c>
      <c r="F1123">
        <v>1.8244809088502001</v>
      </c>
      <c r="G1123">
        <v>167</v>
      </c>
      <c r="H1123">
        <v>2</v>
      </c>
      <c r="I1123">
        <v>165</v>
      </c>
      <c r="J1123">
        <v>0.72878075486070404</v>
      </c>
      <c r="K1123">
        <v>0.38541248701580999</v>
      </c>
      <c r="L1123">
        <v>3.2635493306846</v>
      </c>
    </row>
    <row r="1124" spans="1:12" x14ac:dyDescent="0.25">
      <c r="A1124" t="s">
        <v>4830</v>
      </c>
      <c r="B1124" t="s">
        <v>4453</v>
      </c>
      <c r="C1124" t="s">
        <v>4403</v>
      </c>
      <c r="D1124" t="s">
        <v>4410</v>
      </c>
      <c r="E1124">
        <v>1.3282430927763E-2</v>
      </c>
      <c r="F1124">
        <v>1.8244809088502001</v>
      </c>
      <c r="G1124">
        <v>167</v>
      </c>
      <c r="H1124">
        <v>2</v>
      </c>
      <c r="I1124">
        <v>165</v>
      </c>
      <c r="J1124">
        <v>0.72878075486070404</v>
      </c>
      <c r="K1124">
        <v>0.38541248701580999</v>
      </c>
      <c r="L1124">
        <v>3.2635493306846</v>
      </c>
    </row>
    <row r="1125" spans="1:12" x14ac:dyDescent="0.25">
      <c r="A1125" t="s">
        <v>4610</v>
      </c>
      <c r="B1125" t="s">
        <v>4411</v>
      </c>
      <c r="C1125" t="s">
        <v>4414</v>
      </c>
      <c r="D1125" t="s">
        <v>4398</v>
      </c>
      <c r="E1125">
        <v>1.3313028880955599E-2</v>
      </c>
      <c r="F1125">
        <v>1.4296442889049701</v>
      </c>
      <c r="G1125">
        <v>2171</v>
      </c>
      <c r="H1125">
        <v>3</v>
      </c>
      <c r="I1125">
        <v>2168</v>
      </c>
      <c r="J1125">
        <v>0.57709292798194101</v>
      </c>
      <c r="K1125">
        <v>0.29793082868710002</v>
      </c>
      <c r="L1125">
        <v>2.5613577491228301</v>
      </c>
    </row>
    <row r="1126" spans="1:12" x14ac:dyDescent="0.25">
      <c r="A1126" t="s">
        <v>7005</v>
      </c>
      <c r="B1126" t="s">
        <v>4400</v>
      </c>
      <c r="C1126" t="s">
        <v>4420</v>
      </c>
      <c r="D1126" t="s">
        <v>4405</v>
      </c>
      <c r="E1126">
        <v>1.3336093699242499E-2</v>
      </c>
      <c r="F1126">
        <v>0.192443837244544</v>
      </c>
      <c r="G1126">
        <v>46752</v>
      </c>
      <c r="H1126">
        <v>162</v>
      </c>
      <c r="I1126">
        <v>46590</v>
      </c>
      <c r="J1126">
        <v>7.7762625628850598E-2</v>
      </c>
      <c r="K1126">
        <v>4.00279441640446E-2</v>
      </c>
      <c r="L1126">
        <v>0.34485973032504302</v>
      </c>
    </row>
    <row r="1127" spans="1:12" x14ac:dyDescent="0.25">
      <c r="A1127" t="s">
        <v>5981</v>
      </c>
      <c r="B1127" t="s">
        <v>4411</v>
      </c>
      <c r="C1127" t="s">
        <v>4399</v>
      </c>
      <c r="D1127" t="s">
        <v>4432</v>
      </c>
      <c r="E1127">
        <v>1.33584533530751E-2</v>
      </c>
      <c r="F1127">
        <v>0.28106013878664399</v>
      </c>
      <c r="G1127">
        <v>2412</v>
      </c>
      <c r="H1127">
        <v>63</v>
      </c>
      <c r="I1127">
        <v>2349</v>
      </c>
      <c r="J1127">
        <v>0.11351847953561001</v>
      </c>
      <c r="K1127">
        <v>5.8456117893502399E-2</v>
      </c>
      <c r="L1127">
        <v>0.50366415967978495</v>
      </c>
    </row>
    <row r="1128" spans="1:12" x14ac:dyDescent="0.25">
      <c r="A1128" t="s">
        <v>5499</v>
      </c>
      <c r="B1128" t="s">
        <v>4411</v>
      </c>
      <c r="C1128" t="s">
        <v>4423</v>
      </c>
      <c r="D1128" t="s">
        <v>4434</v>
      </c>
      <c r="E1128">
        <v>1.33619348418971E-2</v>
      </c>
      <c r="F1128">
        <v>-1.42120335743809</v>
      </c>
      <c r="G1128">
        <v>746</v>
      </c>
      <c r="H1128">
        <v>3</v>
      </c>
      <c r="I1128">
        <v>743</v>
      </c>
      <c r="J1128">
        <v>0.57308365494104496</v>
      </c>
      <c r="K1128">
        <v>-2.54626184632717</v>
      </c>
      <c r="L1128">
        <v>-0.296144868549016</v>
      </c>
    </row>
    <row r="1129" spans="1:12" x14ac:dyDescent="0.25">
      <c r="A1129" t="s">
        <v>5499</v>
      </c>
      <c r="B1129" t="s">
        <v>4411</v>
      </c>
      <c r="C1129" t="s">
        <v>4420</v>
      </c>
      <c r="D1129" t="s">
        <v>4434</v>
      </c>
      <c r="E1129">
        <v>1.33619348418971E-2</v>
      </c>
      <c r="F1129">
        <v>-1.42120335743809</v>
      </c>
      <c r="G1129">
        <v>746</v>
      </c>
      <c r="H1129">
        <v>3</v>
      </c>
      <c r="I1129">
        <v>743</v>
      </c>
      <c r="J1129">
        <v>0.57308365494104496</v>
      </c>
      <c r="K1129">
        <v>-2.54626184632717</v>
      </c>
      <c r="L1129">
        <v>-0.296144868549016</v>
      </c>
    </row>
    <row r="1130" spans="1:12" x14ac:dyDescent="0.25">
      <c r="A1130" t="s">
        <v>5070</v>
      </c>
      <c r="B1130" t="s">
        <v>4453</v>
      </c>
      <c r="C1130" t="s">
        <v>4423</v>
      </c>
      <c r="D1130" t="s">
        <v>4410</v>
      </c>
      <c r="E1130">
        <v>1.3370402026116101E-2</v>
      </c>
      <c r="F1130">
        <v>1.58972140137369</v>
      </c>
      <c r="G1130">
        <v>167</v>
      </c>
      <c r="H1130">
        <v>2</v>
      </c>
      <c r="I1130">
        <v>165</v>
      </c>
      <c r="J1130">
        <v>0.63562380539789198</v>
      </c>
      <c r="K1130">
        <v>0.33460298556268497</v>
      </c>
      <c r="L1130">
        <v>2.8448398171846998</v>
      </c>
    </row>
    <row r="1131" spans="1:12" x14ac:dyDescent="0.25">
      <c r="A1131" t="s">
        <v>5070</v>
      </c>
      <c r="B1131" t="s">
        <v>4453</v>
      </c>
      <c r="C1131" t="s">
        <v>4430</v>
      </c>
      <c r="D1131" t="s">
        <v>4410</v>
      </c>
      <c r="E1131">
        <v>1.3370402026116101E-2</v>
      </c>
      <c r="F1131">
        <v>1.58972140137369</v>
      </c>
      <c r="G1131">
        <v>167</v>
      </c>
      <c r="H1131">
        <v>2</v>
      </c>
      <c r="I1131">
        <v>165</v>
      </c>
      <c r="J1131">
        <v>0.63562380539789198</v>
      </c>
      <c r="K1131">
        <v>0.33460298556268497</v>
      </c>
      <c r="L1131">
        <v>2.8448398171846998</v>
      </c>
    </row>
    <row r="1132" spans="1:12" x14ac:dyDescent="0.25">
      <c r="A1132" t="s">
        <v>5070</v>
      </c>
      <c r="B1132" t="s">
        <v>4453</v>
      </c>
      <c r="C1132" t="s">
        <v>4403</v>
      </c>
      <c r="D1132" t="s">
        <v>4410</v>
      </c>
      <c r="E1132">
        <v>1.3370402026116101E-2</v>
      </c>
      <c r="F1132">
        <v>1.58972140137369</v>
      </c>
      <c r="G1132">
        <v>167</v>
      </c>
      <c r="H1132">
        <v>2</v>
      </c>
      <c r="I1132">
        <v>165</v>
      </c>
      <c r="J1132">
        <v>0.63562380539789198</v>
      </c>
      <c r="K1132">
        <v>0.33460298556268497</v>
      </c>
      <c r="L1132">
        <v>2.8448398171846998</v>
      </c>
    </row>
    <row r="1133" spans="1:12" x14ac:dyDescent="0.25">
      <c r="A1133" t="s">
        <v>6691</v>
      </c>
      <c r="B1133" t="s">
        <v>4421</v>
      </c>
      <c r="C1133" t="s">
        <v>4399</v>
      </c>
      <c r="D1133" t="s">
        <v>4410</v>
      </c>
      <c r="E1133">
        <v>1.34337213325415E-2</v>
      </c>
      <c r="F1133">
        <v>-0.52790582426877097</v>
      </c>
      <c r="G1133">
        <v>243</v>
      </c>
      <c r="H1133">
        <v>22</v>
      </c>
      <c r="I1133">
        <v>221</v>
      </c>
      <c r="J1133">
        <v>0.21196119121630999</v>
      </c>
      <c r="K1133">
        <v>-0.94545652737087904</v>
      </c>
      <c r="L1133">
        <v>-0.110355121166662</v>
      </c>
    </row>
    <row r="1134" spans="1:12" x14ac:dyDescent="0.25">
      <c r="A1134" t="s">
        <v>5931</v>
      </c>
      <c r="B1134" t="s">
        <v>4400</v>
      </c>
      <c r="C1134" t="s">
        <v>4399</v>
      </c>
      <c r="D1134" t="s">
        <v>4410</v>
      </c>
      <c r="E1134">
        <v>1.3434036580912599E-2</v>
      </c>
      <c r="F1134">
        <v>-5.2171889689416703E-2</v>
      </c>
      <c r="G1134">
        <v>41876</v>
      </c>
      <c r="H1134">
        <v>1973</v>
      </c>
      <c r="I1134">
        <v>39903</v>
      </c>
      <c r="J1134">
        <v>2.11038022803995E-2</v>
      </c>
      <c r="K1134">
        <v>-9.3535777772334502E-2</v>
      </c>
      <c r="L1134">
        <v>-1.0808001606498901E-2</v>
      </c>
    </row>
    <row r="1135" spans="1:12" x14ac:dyDescent="0.25">
      <c r="A1135" t="s">
        <v>4724</v>
      </c>
      <c r="B1135" t="s">
        <v>4411</v>
      </c>
      <c r="C1135" t="s">
        <v>4423</v>
      </c>
      <c r="D1135" t="s">
        <v>4410</v>
      </c>
      <c r="E1135">
        <v>1.34419562424157E-2</v>
      </c>
      <c r="F1135">
        <v>2.3331844548610299</v>
      </c>
      <c r="G1135">
        <v>498</v>
      </c>
      <c r="H1135">
        <v>1</v>
      </c>
      <c r="I1135">
        <v>497</v>
      </c>
      <c r="J1135">
        <v>0.94051014789521203</v>
      </c>
      <c r="K1135">
        <v>0.48529105188108701</v>
      </c>
      <c r="L1135">
        <v>4.18107785784097</v>
      </c>
    </row>
    <row r="1136" spans="1:12" x14ac:dyDescent="0.25">
      <c r="A1136" t="s">
        <v>4724</v>
      </c>
      <c r="B1136" t="s">
        <v>4411</v>
      </c>
      <c r="C1136" t="s">
        <v>4420</v>
      </c>
      <c r="D1136" t="s">
        <v>4410</v>
      </c>
      <c r="E1136">
        <v>1.34419562424157E-2</v>
      </c>
      <c r="F1136">
        <v>2.3331844548610299</v>
      </c>
      <c r="G1136">
        <v>498</v>
      </c>
      <c r="H1136">
        <v>1</v>
      </c>
      <c r="I1136">
        <v>497</v>
      </c>
      <c r="J1136">
        <v>0.94051014789521203</v>
      </c>
      <c r="K1136">
        <v>0.48529105188108701</v>
      </c>
      <c r="L1136">
        <v>4.18107785784097</v>
      </c>
    </row>
    <row r="1137" spans="1:12" x14ac:dyDescent="0.25">
      <c r="A1137" t="s">
        <v>4724</v>
      </c>
      <c r="B1137" t="s">
        <v>4411</v>
      </c>
      <c r="C1137" t="s">
        <v>4407</v>
      </c>
      <c r="D1137" t="s">
        <v>4410</v>
      </c>
      <c r="E1137">
        <v>1.34419562424157E-2</v>
      </c>
      <c r="F1137">
        <v>2.3331844548610299</v>
      </c>
      <c r="G1137">
        <v>498</v>
      </c>
      <c r="H1137">
        <v>1</v>
      </c>
      <c r="I1137">
        <v>497</v>
      </c>
      <c r="J1137">
        <v>0.94051014789521203</v>
      </c>
      <c r="K1137">
        <v>0.48529105188108701</v>
      </c>
      <c r="L1137">
        <v>4.18107785784097</v>
      </c>
    </row>
    <row r="1138" spans="1:12" x14ac:dyDescent="0.25">
      <c r="A1138" t="s">
        <v>4724</v>
      </c>
      <c r="B1138" t="s">
        <v>4411</v>
      </c>
      <c r="C1138" t="s">
        <v>4430</v>
      </c>
      <c r="D1138" t="s">
        <v>4410</v>
      </c>
      <c r="E1138">
        <v>1.34419562424157E-2</v>
      </c>
      <c r="F1138">
        <v>2.3331844548610299</v>
      </c>
      <c r="G1138">
        <v>498</v>
      </c>
      <c r="H1138">
        <v>1</v>
      </c>
      <c r="I1138">
        <v>497</v>
      </c>
      <c r="J1138">
        <v>0.94051014789521203</v>
      </c>
      <c r="K1138">
        <v>0.48529105188108701</v>
      </c>
      <c r="L1138">
        <v>4.18107785784097</v>
      </c>
    </row>
    <row r="1139" spans="1:12" x14ac:dyDescent="0.25">
      <c r="A1139" t="s">
        <v>7004</v>
      </c>
      <c r="B1139" t="s">
        <v>4400</v>
      </c>
      <c r="C1139" t="s">
        <v>4455</v>
      </c>
      <c r="D1139" t="s">
        <v>4405</v>
      </c>
      <c r="E1139">
        <v>1.34838836475754E-2</v>
      </c>
      <c r="F1139">
        <v>-1.2116753085440599</v>
      </c>
      <c r="G1139">
        <v>46832</v>
      </c>
      <c r="H1139">
        <v>4</v>
      </c>
      <c r="I1139">
        <v>46828</v>
      </c>
      <c r="J1139">
        <v>0.49039392046500102</v>
      </c>
      <c r="K1139">
        <v>-2.1728545824716301</v>
      </c>
      <c r="L1139">
        <v>-0.25049603461648801</v>
      </c>
    </row>
    <row r="1140" spans="1:12" x14ac:dyDescent="0.25">
      <c r="A1140" t="s">
        <v>4996</v>
      </c>
      <c r="B1140" t="s">
        <v>4453</v>
      </c>
      <c r="C1140" t="s">
        <v>4430</v>
      </c>
      <c r="D1140" t="s">
        <v>4467</v>
      </c>
      <c r="E1140">
        <v>1.3494595526607801E-2</v>
      </c>
      <c r="F1140">
        <v>-0.61582121838812398</v>
      </c>
      <c r="G1140">
        <v>2486</v>
      </c>
      <c r="H1140">
        <v>7</v>
      </c>
      <c r="I1140">
        <v>2479</v>
      </c>
      <c r="J1140">
        <v>0.24909731856221601</v>
      </c>
      <c r="K1140">
        <v>-1.10428119035836</v>
      </c>
      <c r="L1140">
        <v>-0.12736124641788199</v>
      </c>
    </row>
    <row r="1141" spans="1:12" x14ac:dyDescent="0.25">
      <c r="A1141" t="s">
        <v>5924</v>
      </c>
      <c r="B1141" t="s">
        <v>4400</v>
      </c>
      <c r="C1141" t="s">
        <v>4414</v>
      </c>
      <c r="D1141" t="s">
        <v>4432</v>
      </c>
      <c r="E1141">
        <v>1.3504686695701601E-2</v>
      </c>
      <c r="F1141">
        <v>-0.241786386969088</v>
      </c>
      <c r="G1141">
        <v>109746</v>
      </c>
      <c r="H1141">
        <v>97</v>
      </c>
      <c r="I1141">
        <v>109649</v>
      </c>
      <c r="J1141">
        <v>9.7880696232758094E-2</v>
      </c>
      <c r="K1141">
        <v>-0.433631142257699</v>
      </c>
      <c r="L1141">
        <v>-4.9941631680478001E-2</v>
      </c>
    </row>
    <row r="1142" spans="1:12" x14ac:dyDescent="0.25">
      <c r="A1142" t="s">
        <v>6031</v>
      </c>
      <c r="B1142" t="s">
        <v>4400</v>
      </c>
      <c r="C1142" t="s">
        <v>4408</v>
      </c>
      <c r="D1142" t="s">
        <v>4405</v>
      </c>
      <c r="E1142">
        <v>1.35100455531331E-2</v>
      </c>
      <c r="F1142">
        <v>-0.48179965810707698</v>
      </c>
      <c r="G1142">
        <v>45290</v>
      </c>
      <c r="H1142">
        <v>25</v>
      </c>
      <c r="I1142">
        <v>45265</v>
      </c>
      <c r="J1142">
        <v>0.19505030744499599</v>
      </c>
      <c r="K1142">
        <v>-0.86410145708264396</v>
      </c>
      <c r="L1142">
        <v>-9.9497859131509894E-2</v>
      </c>
    </row>
    <row r="1143" spans="1:12" x14ac:dyDescent="0.25">
      <c r="A1143" t="s">
        <v>5755</v>
      </c>
      <c r="B1143" t="s">
        <v>4400</v>
      </c>
      <c r="C1143" t="s">
        <v>4399</v>
      </c>
      <c r="D1143" t="s">
        <v>4410</v>
      </c>
      <c r="E1143">
        <v>1.35130374346844E-2</v>
      </c>
      <c r="F1143">
        <v>-5.6204733293578002E-2</v>
      </c>
      <c r="G1143">
        <v>41878</v>
      </c>
      <c r="H1143">
        <v>1973</v>
      </c>
      <c r="I1143">
        <v>39905</v>
      </c>
      <c r="J1143">
        <v>2.2754410574476799E-2</v>
      </c>
      <c r="K1143">
        <v>-0.100803847642279</v>
      </c>
      <c r="L1143">
        <v>-1.1605618944876999E-2</v>
      </c>
    </row>
    <row r="1144" spans="1:12" x14ac:dyDescent="0.25">
      <c r="A1144" t="s">
        <v>5915</v>
      </c>
      <c r="B1144" t="s">
        <v>4400</v>
      </c>
      <c r="C1144" t="s">
        <v>4423</v>
      </c>
      <c r="D1144" t="s">
        <v>4405</v>
      </c>
      <c r="E1144">
        <v>1.35293618357518E-2</v>
      </c>
      <c r="F1144">
        <v>-0.16664671617811</v>
      </c>
      <c r="G1144">
        <v>46851</v>
      </c>
      <c r="H1144">
        <v>206</v>
      </c>
      <c r="I1144">
        <v>46645</v>
      </c>
      <c r="J1144">
        <v>6.7478802345082398E-2</v>
      </c>
      <c r="K1144">
        <v>-0.29890615671456799</v>
      </c>
      <c r="L1144">
        <v>-3.4387275641652101E-2</v>
      </c>
    </row>
    <row r="1145" spans="1:12" x14ac:dyDescent="0.25">
      <c r="A1145" t="s">
        <v>7003</v>
      </c>
      <c r="B1145" t="s">
        <v>4400</v>
      </c>
      <c r="C1145" t="s">
        <v>4430</v>
      </c>
      <c r="D1145" t="s">
        <v>4405</v>
      </c>
      <c r="E1145">
        <v>1.35380757793828E-2</v>
      </c>
      <c r="F1145">
        <v>-0.24337170187229701</v>
      </c>
      <c r="G1145">
        <v>46606</v>
      </c>
      <c r="H1145">
        <v>102</v>
      </c>
      <c r="I1145">
        <v>46504</v>
      </c>
      <c r="J1145">
        <v>9.8555556969816105E-2</v>
      </c>
      <c r="K1145">
        <v>-0.43654206271600399</v>
      </c>
      <c r="L1145">
        <v>-5.0201341028589697E-2</v>
      </c>
    </row>
    <row r="1146" spans="1:12" x14ac:dyDescent="0.25">
      <c r="A1146" t="s">
        <v>5636</v>
      </c>
      <c r="B1146" t="s">
        <v>4400</v>
      </c>
      <c r="C1146" t="s">
        <v>4455</v>
      </c>
      <c r="D1146" t="s">
        <v>4398</v>
      </c>
      <c r="E1146">
        <v>1.3549929279894899E-2</v>
      </c>
      <c r="F1146">
        <v>1.2171905565765799</v>
      </c>
      <c r="G1146">
        <v>56671</v>
      </c>
      <c r="H1146">
        <v>4</v>
      </c>
      <c r="I1146">
        <v>56667</v>
      </c>
      <c r="J1146">
        <v>0.49297811456582102</v>
      </c>
      <c r="K1146">
        <v>0.25095056870568999</v>
      </c>
      <c r="L1146">
        <v>2.1834305444474702</v>
      </c>
    </row>
    <row r="1147" spans="1:12" x14ac:dyDescent="0.25">
      <c r="A1147" t="s">
        <v>7002</v>
      </c>
      <c r="B1147" t="s">
        <v>4400</v>
      </c>
      <c r="C1147" t="s">
        <v>4420</v>
      </c>
      <c r="D1147" t="s">
        <v>4405</v>
      </c>
      <c r="E1147">
        <v>1.35682979221753E-2</v>
      </c>
      <c r="F1147">
        <v>0.18502435109701201</v>
      </c>
      <c r="G1147">
        <v>45548</v>
      </c>
      <c r="H1147">
        <v>158</v>
      </c>
      <c r="I1147">
        <v>45390</v>
      </c>
      <c r="J1147">
        <v>7.4951429800151695E-2</v>
      </c>
      <c r="K1147">
        <v>3.8118342681129201E-2</v>
      </c>
      <c r="L1147">
        <v>0.33193035951289501</v>
      </c>
    </row>
    <row r="1148" spans="1:12" x14ac:dyDescent="0.25">
      <c r="A1148" t="s">
        <v>5222</v>
      </c>
      <c r="B1148" t="s">
        <v>4411</v>
      </c>
      <c r="C1148" t="s">
        <v>4399</v>
      </c>
      <c r="D1148" t="s">
        <v>4418</v>
      </c>
      <c r="E1148">
        <v>1.35919039776778E-2</v>
      </c>
      <c r="F1148">
        <v>0.15388352591420701</v>
      </c>
      <c r="G1148">
        <v>9639</v>
      </c>
      <c r="H1148">
        <v>231</v>
      </c>
      <c r="I1148">
        <v>9408</v>
      </c>
      <c r="J1148">
        <v>6.2343280543021899E-2</v>
      </c>
      <c r="K1148">
        <v>3.1677589691939199E-2</v>
      </c>
      <c r="L1148">
        <v>0.27608946213647501</v>
      </c>
    </row>
    <row r="1149" spans="1:12" x14ac:dyDescent="0.25">
      <c r="A1149" t="s">
        <v>4838</v>
      </c>
      <c r="B1149" t="s">
        <v>4400</v>
      </c>
      <c r="C1149" t="s">
        <v>4403</v>
      </c>
      <c r="D1149" t="s">
        <v>4410</v>
      </c>
      <c r="E1149">
        <v>1.3607276848494901E-2</v>
      </c>
      <c r="F1149">
        <v>0.33863646096176198</v>
      </c>
      <c r="G1149">
        <v>41878</v>
      </c>
      <c r="H1149">
        <v>52</v>
      </c>
      <c r="I1149">
        <v>41826</v>
      </c>
      <c r="J1149">
        <v>0.13723471556059799</v>
      </c>
      <c r="K1149">
        <v>6.9653586109186802E-2</v>
      </c>
      <c r="L1149">
        <v>0.60761933581433702</v>
      </c>
    </row>
    <row r="1150" spans="1:12" x14ac:dyDescent="0.25">
      <c r="A1150" t="s">
        <v>6013</v>
      </c>
      <c r="B1150" t="s">
        <v>4400</v>
      </c>
      <c r="C1150" t="s">
        <v>4399</v>
      </c>
      <c r="D1150" t="s">
        <v>4410</v>
      </c>
      <c r="E1150">
        <v>1.36078218062141E-2</v>
      </c>
      <c r="F1150">
        <v>5.6017773980159002E-2</v>
      </c>
      <c r="G1150">
        <v>41875</v>
      </c>
      <c r="H1150">
        <v>1973</v>
      </c>
      <c r="I1150">
        <v>39902</v>
      </c>
      <c r="J1150">
        <v>2.2701713538030601E-2</v>
      </c>
      <c r="K1150">
        <v>1.1521946818340401E-2</v>
      </c>
      <c r="L1150">
        <v>0.10051360114197801</v>
      </c>
    </row>
    <row r="1151" spans="1:12" x14ac:dyDescent="0.25">
      <c r="A1151" t="s">
        <v>6730</v>
      </c>
      <c r="B1151" t="s">
        <v>4400</v>
      </c>
      <c r="C1151" t="s">
        <v>4423</v>
      </c>
      <c r="D1151" t="s">
        <v>4405</v>
      </c>
      <c r="E1151">
        <v>1.36103180716387E-2</v>
      </c>
      <c r="F1151">
        <v>0.17053721364455299</v>
      </c>
      <c r="G1151">
        <v>46392</v>
      </c>
      <c r="H1151">
        <v>205</v>
      </c>
      <c r="I1151">
        <v>46187</v>
      </c>
      <c r="J1151">
        <v>6.9113883941498103E-2</v>
      </c>
      <c r="K1151">
        <v>3.5072954586045403E-2</v>
      </c>
      <c r="L1151">
        <v>0.30600147270306</v>
      </c>
    </row>
    <row r="1152" spans="1:12" x14ac:dyDescent="0.25">
      <c r="A1152" t="s">
        <v>6878</v>
      </c>
      <c r="B1152" t="s">
        <v>4400</v>
      </c>
      <c r="C1152" t="s">
        <v>4463</v>
      </c>
      <c r="D1152" t="s">
        <v>4398</v>
      </c>
      <c r="E1152">
        <v>1.36155145287567E-2</v>
      </c>
      <c r="F1152">
        <v>0.31303552318476102</v>
      </c>
      <c r="G1152">
        <v>95804</v>
      </c>
      <c r="H1152">
        <v>61</v>
      </c>
      <c r="I1152">
        <v>95743</v>
      </c>
      <c r="J1152">
        <v>0.12687392653260601</v>
      </c>
      <c r="K1152">
        <v>6.4364054817619504E-2</v>
      </c>
      <c r="L1152">
        <v>0.56170699155190196</v>
      </c>
    </row>
    <row r="1153" spans="1:12" x14ac:dyDescent="0.25">
      <c r="A1153" t="s">
        <v>7001</v>
      </c>
      <c r="B1153" t="s">
        <v>4411</v>
      </c>
      <c r="C1153" t="s">
        <v>4423</v>
      </c>
      <c r="D1153" t="s">
        <v>4410</v>
      </c>
      <c r="E1153">
        <v>1.3619256277311699E-2</v>
      </c>
      <c r="F1153">
        <v>2.3768965974189902</v>
      </c>
      <c r="G1153">
        <v>498</v>
      </c>
      <c r="H1153">
        <v>1</v>
      </c>
      <c r="I1153">
        <v>497</v>
      </c>
      <c r="J1153">
        <v>0.95996260292497104</v>
      </c>
      <c r="K1153">
        <v>0.49078344380509298</v>
      </c>
      <c r="L1153">
        <v>4.2630097510328797</v>
      </c>
    </row>
    <row r="1154" spans="1:12" x14ac:dyDescent="0.25">
      <c r="A1154" t="s">
        <v>7001</v>
      </c>
      <c r="B1154" t="s">
        <v>4411</v>
      </c>
      <c r="C1154" t="s">
        <v>4420</v>
      </c>
      <c r="D1154" t="s">
        <v>4410</v>
      </c>
      <c r="E1154">
        <v>1.3619256277311699E-2</v>
      </c>
      <c r="F1154">
        <v>2.3768965974189902</v>
      </c>
      <c r="G1154">
        <v>498</v>
      </c>
      <c r="H1154">
        <v>1</v>
      </c>
      <c r="I1154">
        <v>497</v>
      </c>
      <c r="J1154">
        <v>0.95996260292497104</v>
      </c>
      <c r="K1154">
        <v>0.49078344380509298</v>
      </c>
      <c r="L1154">
        <v>4.2630097510328797</v>
      </c>
    </row>
    <row r="1155" spans="1:12" x14ac:dyDescent="0.25">
      <c r="A1155" t="s">
        <v>7001</v>
      </c>
      <c r="B1155" t="s">
        <v>4411</v>
      </c>
      <c r="C1155" t="s">
        <v>4407</v>
      </c>
      <c r="D1155" t="s">
        <v>4410</v>
      </c>
      <c r="E1155">
        <v>1.3619256277311699E-2</v>
      </c>
      <c r="F1155">
        <v>2.3768965974189902</v>
      </c>
      <c r="G1155">
        <v>498</v>
      </c>
      <c r="H1155">
        <v>1</v>
      </c>
      <c r="I1155">
        <v>497</v>
      </c>
      <c r="J1155">
        <v>0.95996260292497104</v>
      </c>
      <c r="K1155">
        <v>0.49078344380509298</v>
      </c>
      <c r="L1155">
        <v>4.2630097510328797</v>
      </c>
    </row>
    <row r="1156" spans="1:12" x14ac:dyDescent="0.25">
      <c r="A1156" t="s">
        <v>7001</v>
      </c>
      <c r="B1156" t="s">
        <v>4411</v>
      </c>
      <c r="C1156" t="s">
        <v>4430</v>
      </c>
      <c r="D1156" t="s">
        <v>4410</v>
      </c>
      <c r="E1156">
        <v>1.3619256277311699E-2</v>
      </c>
      <c r="F1156">
        <v>2.3768965974189902</v>
      </c>
      <c r="G1156">
        <v>498</v>
      </c>
      <c r="H1156">
        <v>1</v>
      </c>
      <c r="I1156">
        <v>497</v>
      </c>
      <c r="J1156">
        <v>0.95996260292497104</v>
      </c>
      <c r="K1156">
        <v>0.49078344380509298</v>
      </c>
      <c r="L1156">
        <v>4.2630097510328797</v>
      </c>
    </row>
    <row r="1157" spans="1:12" x14ac:dyDescent="0.25">
      <c r="A1157" t="s">
        <v>6058</v>
      </c>
      <c r="B1157" t="s">
        <v>4400</v>
      </c>
      <c r="C1157" t="s">
        <v>4423</v>
      </c>
      <c r="D1157" t="s">
        <v>4405</v>
      </c>
      <c r="E1157">
        <v>1.36264009979231E-2</v>
      </c>
      <c r="F1157">
        <v>0.175650770508813</v>
      </c>
      <c r="G1157">
        <v>45228</v>
      </c>
      <c r="H1157">
        <v>198</v>
      </c>
      <c r="I1157">
        <v>45030</v>
      </c>
      <c r="J1157">
        <v>7.1198395719205096E-2</v>
      </c>
      <c r="K1157">
        <v>3.6100743019886403E-2</v>
      </c>
      <c r="L1157">
        <v>0.31520079799773998</v>
      </c>
    </row>
    <row r="1158" spans="1:12" x14ac:dyDescent="0.25">
      <c r="A1158" t="s">
        <v>5441</v>
      </c>
      <c r="B1158" t="s">
        <v>4424</v>
      </c>
      <c r="C1158" t="s">
        <v>4399</v>
      </c>
      <c r="D1158" t="s">
        <v>4418</v>
      </c>
      <c r="E1158">
        <v>1.3632166751211299E-2</v>
      </c>
      <c r="F1158">
        <v>-0.37164112974122099</v>
      </c>
      <c r="G1158">
        <v>786</v>
      </c>
      <c r="H1158">
        <v>49</v>
      </c>
      <c r="I1158">
        <v>737</v>
      </c>
      <c r="J1158">
        <v>0.15031519961585199</v>
      </c>
      <c r="K1158">
        <v>-0.66671019732991899</v>
      </c>
      <c r="L1158">
        <v>-7.6572062152522893E-2</v>
      </c>
    </row>
    <row r="1159" spans="1:12" x14ac:dyDescent="0.25">
      <c r="A1159" t="s">
        <v>5335</v>
      </c>
      <c r="B1159" t="s">
        <v>4411</v>
      </c>
      <c r="C1159" t="s">
        <v>4423</v>
      </c>
      <c r="D1159" t="s">
        <v>4467</v>
      </c>
      <c r="E1159">
        <v>1.37142076621926E-2</v>
      </c>
      <c r="F1159">
        <v>-0.28859645550158403</v>
      </c>
      <c r="G1159">
        <v>7548</v>
      </c>
      <c r="H1159">
        <v>31</v>
      </c>
      <c r="I1159">
        <v>7517</v>
      </c>
      <c r="J1159">
        <v>0.11706621483027201</v>
      </c>
      <c r="K1159">
        <v>-0.51807883859083903</v>
      </c>
      <c r="L1159">
        <v>-5.9114072412329702E-2</v>
      </c>
    </row>
    <row r="1160" spans="1:12" x14ac:dyDescent="0.25">
      <c r="A1160" t="s">
        <v>4439</v>
      </c>
      <c r="B1160" t="s">
        <v>4400</v>
      </c>
      <c r="C1160" t="s">
        <v>4423</v>
      </c>
      <c r="D1160" t="s">
        <v>4398</v>
      </c>
      <c r="E1160">
        <v>1.3739370503227001E-2</v>
      </c>
      <c r="F1160">
        <v>-0.135698053960329</v>
      </c>
      <c r="G1160">
        <v>94363</v>
      </c>
      <c r="H1160">
        <v>310</v>
      </c>
      <c r="I1160">
        <v>94053</v>
      </c>
      <c r="J1160">
        <v>5.5071090064960602E-2</v>
      </c>
      <c r="K1160">
        <v>-0.24363679163185101</v>
      </c>
      <c r="L1160">
        <v>-2.7759316288807699E-2</v>
      </c>
    </row>
    <row r="1161" spans="1:12" x14ac:dyDescent="0.25">
      <c r="A1161" t="s">
        <v>5085</v>
      </c>
      <c r="B1161" t="s">
        <v>4400</v>
      </c>
      <c r="C1161" t="s">
        <v>4430</v>
      </c>
      <c r="D1161" t="s">
        <v>4410</v>
      </c>
      <c r="E1161">
        <v>1.3755841324666E-2</v>
      </c>
      <c r="F1161">
        <v>-0.28654290947616401</v>
      </c>
      <c r="G1161">
        <v>44023</v>
      </c>
      <c r="H1161">
        <v>67</v>
      </c>
      <c r="I1161">
        <v>43956</v>
      </c>
      <c r="J1161">
        <v>0.116307071295057</v>
      </c>
      <c r="K1161">
        <v>-0.51450684855002005</v>
      </c>
      <c r="L1161">
        <v>-5.85789704023085E-2</v>
      </c>
    </row>
    <row r="1162" spans="1:12" x14ac:dyDescent="0.25">
      <c r="A1162" t="s">
        <v>6831</v>
      </c>
      <c r="B1162" t="s">
        <v>4453</v>
      </c>
      <c r="C1162" t="s">
        <v>4423</v>
      </c>
      <c r="D1162" t="s">
        <v>4410</v>
      </c>
      <c r="E1162">
        <v>1.3773965140417699E-2</v>
      </c>
      <c r="F1162">
        <v>1.5987183366612101</v>
      </c>
      <c r="G1162">
        <v>167</v>
      </c>
      <c r="H1162">
        <v>2</v>
      </c>
      <c r="I1162">
        <v>165</v>
      </c>
      <c r="J1162">
        <v>0.64203534834176501</v>
      </c>
      <c r="K1162">
        <v>0.33093953029485301</v>
      </c>
      <c r="L1162">
        <v>2.8664971430275701</v>
      </c>
    </row>
    <row r="1163" spans="1:12" x14ac:dyDescent="0.25">
      <c r="A1163" t="s">
        <v>6831</v>
      </c>
      <c r="B1163" t="s">
        <v>4453</v>
      </c>
      <c r="C1163" t="s">
        <v>4430</v>
      </c>
      <c r="D1163" t="s">
        <v>4410</v>
      </c>
      <c r="E1163">
        <v>1.3773965140417699E-2</v>
      </c>
      <c r="F1163">
        <v>1.5987183366612101</v>
      </c>
      <c r="G1163">
        <v>167</v>
      </c>
      <c r="H1163">
        <v>2</v>
      </c>
      <c r="I1163">
        <v>165</v>
      </c>
      <c r="J1163">
        <v>0.64203534834176501</v>
      </c>
      <c r="K1163">
        <v>0.33093953029485301</v>
      </c>
      <c r="L1163">
        <v>2.8664971430275701</v>
      </c>
    </row>
    <row r="1164" spans="1:12" x14ac:dyDescent="0.25">
      <c r="A1164" t="s">
        <v>6831</v>
      </c>
      <c r="B1164" t="s">
        <v>4453</v>
      </c>
      <c r="C1164" t="s">
        <v>4403</v>
      </c>
      <c r="D1164" t="s">
        <v>4410</v>
      </c>
      <c r="E1164">
        <v>1.3773965140417699E-2</v>
      </c>
      <c r="F1164">
        <v>1.5987183366612101</v>
      </c>
      <c r="G1164">
        <v>167</v>
      </c>
      <c r="H1164">
        <v>2</v>
      </c>
      <c r="I1164">
        <v>165</v>
      </c>
      <c r="J1164">
        <v>0.64203534834176501</v>
      </c>
      <c r="K1164">
        <v>0.33093953029485301</v>
      </c>
      <c r="L1164">
        <v>2.8664971430275701</v>
      </c>
    </row>
    <row r="1165" spans="1:12" x14ac:dyDescent="0.25">
      <c r="A1165" t="s">
        <v>4776</v>
      </c>
      <c r="B1165" t="s">
        <v>4400</v>
      </c>
      <c r="C1165" t="s">
        <v>4414</v>
      </c>
      <c r="D1165" t="s">
        <v>4405</v>
      </c>
      <c r="E1165">
        <v>1.3799979362255301E-2</v>
      </c>
      <c r="F1165">
        <v>0.33965302143251702</v>
      </c>
      <c r="G1165">
        <v>46752</v>
      </c>
      <c r="H1165">
        <v>50</v>
      </c>
      <c r="I1165">
        <v>46702</v>
      </c>
      <c r="J1165">
        <v>0.13792896971990101</v>
      </c>
      <c r="K1165">
        <v>6.9310206596642096E-2</v>
      </c>
      <c r="L1165">
        <v>0.60999583626839105</v>
      </c>
    </row>
    <row r="1166" spans="1:12" x14ac:dyDescent="0.25">
      <c r="A1166" t="s">
        <v>6564</v>
      </c>
      <c r="B1166" t="s">
        <v>4400</v>
      </c>
      <c r="C1166" t="s">
        <v>4407</v>
      </c>
      <c r="D1166" t="s">
        <v>4405</v>
      </c>
      <c r="E1166">
        <v>1.38186472311907E-2</v>
      </c>
      <c r="F1166">
        <v>-0.52306299443006798</v>
      </c>
      <c r="G1166">
        <v>46420</v>
      </c>
      <c r="H1166">
        <v>21</v>
      </c>
      <c r="I1166">
        <v>46399</v>
      </c>
      <c r="J1166">
        <v>0.21245130781743701</v>
      </c>
      <c r="K1166">
        <v>-0.93947076816435804</v>
      </c>
      <c r="L1166">
        <v>-0.106655220695779</v>
      </c>
    </row>
    <row r="1167" spans="1:12" x14ac:dyDescent="0.25">
      <c r="A1167" t="s">
        <v>6564</v>
      </c>
      <c r="B1167" t="s">
        <v>4400</v>
      </c>
      <c r="C1167" t="s">
        <v>4399</v>
      </c>
      <c r="D1167" t="s">
        <v>4405</v>
      </c>
      <c r="E1167">
        <v>1.38186472311907E-2</v>
      </c>
      <c r="F1167">
        <v>-0.52306299443006798</v>
      </c>
      <c r="G1167">
        <v>46420</v>
      </c>
      <c r="H1167">
        <v>21</v>
      </c>
      <c r="I1167">
        <v>46399</v>
      </c>
      <c r="J1167">
        <v>0.21245130781743701</v>
      </c>
      <c r="K1167">
        <v>-0.93947076816435804</v>
      </c>
      <c r="L1167">
        <v>-0.106655220695779</v>
      </c>
    </row>
    <row r="1168" spans="1:12" x14ac:dyDescent="0.25">
      <c r="A1168" t="s">
        <v>4657</v>
      </c>
      <c r="B1168" t="s">
        <v>4400</v>
      </c>
      <c r="C1168" t="s">
        <v>4423</v>
      </c>
      <c r="D1168" t="s">
        <v>4405</v>
      </c>
      <c r="E1168">
        <v>1.38524315057337E-2</v>
      </c>
      <c r="F1168">
        <v>0.16781441548923001</v>
      </c>
      <c r="G1168">
        <v>45577</v>
      </c>
      <c r="H1168">
        <v>203</v>
      </c>
      <c r="I1168">
        <v>45374</v>
      </c>
      <c r="J1168">
        <v>6.81850129509637E-2</v>
      </c>
      <c r="K1168">
        <v>3.4170695234558603E-2</v>
      </c>
      <c r="L1168">
        <v>0.30145813574390101</v>
      </c>
    </row>
    <row r="1169" spans="1:12" x14ac:dyDescent="0.25">
      <c r="A1169" t="s">
        <v>6992</v>
      </c>
      <c r="B1169" t="s">
        <v>4400</v>
      </c>
      <c r="C1169" t="s">
        <v>4403</v>
      </c>
      <c r="D1169" t="s">
        <v>4405</v>
      </c>
      <c r="E1169">
        <v>1.3853973620618101E-2</v>
      </c>
      <c r="F1169">
        <v>0.24585586253259201</v>
      </c>
      <c r="G1169">
        <v>46270</v>
      </c>
      <c r="H1169">
        <v>82</v>
      </c>
      <c r="I1169">
        <v>46188</v>
      </c>
      <c r="J1169">
        <v>9.9895869552544703E-2</v>
      </c>
      <c r="K1169">
        <v>5.0058432090270902E-2</v>
      </c>
      <c r="L1169">
        <v>0.44165329297491401</v>
      </c>
    </row>
    <row r="1170" spans="1:12" x14ac:dyDescent="0.25">
      <c r="A1170" t="s">
        <v>6217</v>
      </c>
      <c r="B1170" t="s">
        <v>4415</v>
      </c>
      <c r="C1170" t="s">
        <v>4420</v>
      </c>
      <c r="D1170" t="s">
        <v>4410</v>
      </c>
      <c r="E1170">
        <v>1.3870513866093E-2</v>
      </c>
      <c r="F1170">
        <v>1.57096774658011</v>
      </c>
      <c r="G1170">
        <v>286</v>
      </c>
      <c r="H1170">
        <v>2</v>
      </c>
      <c r="I1170">
        <v>284</v>
      </c>
      <c r="J1170">
        <v>0.63445764922276704</v>
      </c>
      <c r="K1170">
        <v>0.322093759486133</v>
      </c>
      <c r="L1170">
        <v>2.8198417336740902</v>
      </c>
    </row>
    <row r="1171" spans="1:12" x14ac:dyDescent="0.25">
      <c r="A1171" t="s">
        <v>6430</v>
      </c>
      <c r="B1171" t="s">
        <v>4400</v>
      </c>
      <c r="C1171" t="s">
        <v>4420</v>
      </c>
      <c r="D1171" t="s">
        <v>4405</v>
      </c>
      <c r="E1171">
        <v>1.3877449599674499E-2</v>
      </c>
      <c r="F1171">
        <v>0.195726777645197</v>
      </c>
      <c r="G1171">
        <v>45548</v>
      </c>
      <c r="H1171">
        <v>158</v>
      </c>
      <c r="I1171">
        <v>45390</v>
      </c>
      <c r="J1171">
        <v>7.9547066987556203E-2</v>
      </c>
      <c r="K1171">
        <v>3.9813246395802498E-2</v>
      </c>
      <c r="L1171">
        <v>0.35164030889459102</v>
      </c>
    </row>
    <row r="1172" spans="1:12" x14ac:dyDescent="0.25">
      <c r="A1172" t="s">
        <v>5644</v>
      </c>
      <c r="B1172" t="s">
        <v>4400</v>
      </c>
      <c r="C1172" t="s">
        <v>4414</v>
      </c>
      <c r="D1172" t="s">
        <v>4402</v>
      </c>
      <c r="E1172">
        <v>1.38870327752319E-2</v>
      </c>
      <c r="F1172">
        <v>1.20690554116675</v>
      </c>
      <c r="G1172">
        <v>8779</v>
      </c>
      <c r="H1172">
        <v>4</v>
      </c>
      <c r="I1172">
        <v>8775</v>
      </c>
      <c r="J1172">
        <v>0.49047907999428197</v>
      </c>
      <c r="K1172">
        <v>0.245451593003567</v>
      </c>
      <c r="L1172">
        <v>2.1683594893299301</v>
      </c>
    </row>
    <row r="1173" spans="1:12" x14ac:dyDescent="0.25">
      <c r="A1173" t="s">
        <v>5961</v>
      </c>
      <c r="B1173" t="s">
        <v>4415</v>
      </c>
      <c r="C1173" t="s">
        <v>4430</v>
      </c>
      <c r="D1173" t="s">
        <v>4398</v>
      </c>
      <c r="E1173">
        <v>1.38975954503137E-2</v>
      </c>
      <c r="F1173">
        <v>-0.92817281045842304</v>
      </c>
      <c r="G1173">
        <v>2176</v>
      </c>
      <c r="H1173">
        <v>7</v>
      </c>
      <c r="I1173">
        <v>2169</v>
      </c>
      <c r="J1173">
        <v>0.37701522856630698</v>
      </c>
      <c r="K1173">
        <v>-1.66752108399097</v>
      </c>
      <c r="L1173">
        <v>-0.188824536925875</v>
      </c>
    </row>
    <row r="1174" spans="1:12" x14ac:dyDescent="0.25">
      <c r="A1174" t="s">
        <v>4752</v>
      </c>
      <c r="B1174" t="s">
        <v>4400</v>
      </c>
      <c r="C1174" t="s">
        <v>4455</v>
      </c>
      <c r="D1174" t="s">
        <v>4405</v>
      </c>
      <c r="E1174">
        <v>1.39168623208306E-2</v>
      </c>
      <c r="F1174">
        <v>1.2329298553264001</v>
      </c>
      <c r="G1174">
        <v>45621</v>
      </c>
      <c r="H1174">
        <v>4</v>
      </c>
      <c r="I1174">
        <v>45617</v>
      </c>
      <c r="J1174">
        <v>0.50129345649273305</v>
      </c>
      <c r="K1174">
        <v>0.25038665634234403</v>
      </c>
      <c r="L1174">
        <v>2.2154730543104599</v>
      </c>
    </row>
    <row r="1175" spans="1:12" x14ac:dyDescent="0.25">
      <c r="A1175" t="s">
        <v>7000</v>
      </c>
      <c r="B1175" t="s">
        <v>4400</v>
      </c>
      <c r="C1175" t="s">
        <v>4407</v>
      </c>
      <c r="D1175" t="s">
        <v>4405</v>
      </c>
      <c r="E1175">
        <v>1.39229580995821E-2</v>
      </c>
      <c r="F1175">
        <v>-0.49418835904548902</v>
      </c>
      <c r="G1175">
        <v>45654</v>
      </c>
      <c r="H1175">
        <v>21</v>
      </c>
      <c r="I1175">
        <v>45633</v>
      </c>
      <c r="J1175">
        <v>0.200943495104074</v>
      </c>
      <c r="K1175">
        <v>-0.88804081841412597</v>
      </c>
      <c r="L1175">
        <v>-0.100335899676853</v>
      </c>
    </row>
    <row r="1176" spans="1:12" x14ac:dyDescent="0.25">
      <c r="A1176" t="s">
        <v>7000</v>
      </c>
      <c r="B1176" t="s">
        <v>4400</v>
      </c>
      <c r="C1176" t="s">
        <v>4399</v>
      </c>
      <c r="D1176" t="s">
        <v>4405</v>
      </c>
      <c r="E1176">
        <v>1.39229580995821E-2</v>
      </c>
      <c r="F1176">
        <v>-0.49418835904548902</v>
      </c>
      <c r="G1176">
        <v>45654</v>
      </c>
      <c r="H1176">
        <v>21</v>
      </c>
      <c r="I1176">
        <v>45633</v>
      </c>
      <c r="J1176">
        <v>0.200943495104074</v>
      </c>
      <c r="K1176">
        <v>-0.88804081841412597</v>
      </c>
      <c r="L1176">
        <v>-0.100335899676853</v>
      </c>
    </row>
    <row r="1177" spans="1:12" x14ac:dyDescent="0.25">
      <c r="A1177" t="s">
        <v>5422</v>
      </c>
      <c r="B1177" t="s">
        <v>4400</v>
      </c>
      <c r="C1177" t="s">
        <v>4414</v>
      </c>
      <c r="D1177" t="s">
        <v>4467</v>
      </c>
      <c r="E1177">
        <v>1.39389179734138E-2</v>
      </c>
      <c r="F1177">
        <v>-0.28912920298772998</v>
      </c>
      <c r="G1177">
        <v>37688</v>
      </c>
      <c r="H1177">
        <v>28</v>
      </c>
      <c r="I1177">
        <v>37660</v>
      </c>
      <c r="J1177">
        <v>0.117582450425583</v>
      </c>
      <c r="K1177">
        <v>-0.51959397328271795</v>
      </c>
      <c r="L1177">
        <v>-5.8664432692742297E-2</v>
      </c>
    </row>
    <row r="1178" spans="1:12" x14ac:dyDescent="0.25">
      <c r="A1178" t="s">
        <v>6875</v>
      </c>
      <c r="B1178" t="s">
        <v>4424</v>
      </c>
      <c r="C1178" t="s">
        <v>4399</v>
      </c>
      <c r="D1178" t="s">
        <v>4410</v>
      </c>
      <c r="E1178">
        <v>1.39403015930644E-2</v>
      </c>
      <c r="F1178">
        <v>-1.7732461400853501</v>
      </c>
      <c r="G1178">
        <v>44</v>
      </c>
      <c r="H1178">
        <v>2</v>
      </c>
      <c r="I1178">
        <v>42</v>
      </c>
      <c r="J1178">
        <v>0.68951155890170901</v>
      </c>
      <c r="K1178">
        <v>-3.1668009831132999</v>
      </c>
      <c r="L1178">
        <v>-0.37969129705738802</v>
      </c>
    </row>
    <row r="1179" spans="1:12" x14ac:dyDescent="0.25">
      <c r="A1179" t="s">
        <v>6213</v>
      </c>
      <c r="B1179" t="s">
        <v>4400</v>
      </c>
      <c r="C1179" t="s">
        <v>4414</v>
      </c>
      <c r="D1179" t="s">
        <v>4410</v>
      </c>
      <c r="E1179">
        <v>1.3954751741099501E-2</v>
      </c>
      <c r="F1179">
        <v>0.39847236712468498</v>
      </c>
      <c r="G1179">
        <v>41878</v>
      </c>
      <c r="H1179">
        <v>36</v>
      </c>
      <c r="I1179">
        <v>41842</v>
      </c>
      <c r="J1179">
        <v>0.16207752587586299</v>
      </c>
      <c r="K1179">
        <v>8.0797071329493306E-2</v>
      </c>
      <c r="L1179">
        <v>0.71614766291987697</v>
      </c>
    </row>
    <row r="1180" spans="1:12" x14ac:dyDescent="0.25">
      <c r="A1180" t="s">
        <v>4856</v>
      </c>
      <c r="B1180" t="s">
        <v>4400</v>
      </c>
      <c r="C1180" t="s">
        <v>4455</v>
      </c>
      <c r="D1180" t="s">
        <v>4405</v>
      </c>
      <c r="E1180">
        <v>1.3993937277613101E-2</v>
      </c>
      <c r="F1180">
        <v>1.2099443735248201</v>
      </c>
      <c r="G1180">
        <v>45385</v>
      </c>
      <c r="H1180">
        <v>4</v>
      </c>
      <c r="I1180">
        <v>45381</v>
      </c>
      <c r="J1180">
        <v>0.49234479387424002</v>
      </c>
      <c r="K1180">
        <v>0.24494056326925201</v>
      </c>
      <c r="L1180">
        <v>2.1749481837803799</v>
      </c>
    </row>
    <row r="1181" spans="1:12" x14ac:dyDescent="0.25">
      <c r="A1181" t="s">
        <v>4642</v>
      </c>
      <c r="B1181" t="s">
        <v>4400</v>
      </c>
      <c r="C1181" t="s">
        <v>4463</v>
      </c>
      <c r="D1181" t="s">
        <v>4467</v>
      </c>
      <c r="E1181">
        <v>1.39999024582158E-2</v>
      </c>
      <c r="F1181">
        <v>-0.11540308645908</v>
      </c>
      <c r="G1181">
        <v>451358</v>
      </c>
      <c r="H1181">
        <v>283</v>
      </c>
      <c r="I1181">
        <v>451075</v>
      </c>
      <c r="J1181">
        <v>4.6963837697591299E-2</v>
      </c>
      <c r="K1181">
        <v>-0.20745076376000199</v>
      </c>
      <c r="L1181">
        <v>-2.3355409158158001E-2</v>
      </c>
    </row>
    <row r="1182" spans="1:12" x14ac:dyDescent="0.25">
      <c r="A1182" t="s">
        <v>6999</v>
      </c>
      <c r="B1182" t="s">
        <v>4453</v>
      </c>
      <c r="C1182" t="s">
        <v>4414</v>
      </c>
      <c r="D1182" t="s">
        <v>4418</v>
      </c>
      <c r="E1182">
        <v>1.4017054947457201E-2</v>
      </c>
      <c r="F1182">
        <v>-2.6635235326274498</v>
      </c>
      <c r="G1182">
        <v>2441</v>
      </c>
      <c r="H1182">
        <v>1</v>
      </c>
      <c r="I1182">
        <v>2440</v>
      </c>
      <c r="J1182">
        <v>1.08334944166117</v>
      </c>
      <c r="K1182">
        <v>-4.78790451077806</v>
      </c>
      <c r="L1182">
        <v>-0.53914255447683601</v>
      </c>
    </row>
    <row r="1183" spans="1:12" x14ac:dyDescent="0.25">
      <c r="A1183" t="s">
        <v>6832</v>
      </c>
      <c r="B1183" t="s">
        <v>4400</v>
      </c>
      <c r="C1183" t="s">
        <v>4463</v>
      </c>
      <c r="D1183" t="s">
        <v>4405</v>
      </c>
      <c r="E1183">
        <v>1.40234000148936E-2</v>
      </c>
      <c r="F1183">
        <v>-0.36782457302230998</v>
      </c>
      <c r="G1183">
        <v>47120</v>
      </c>
      <c r="H1183">
        <v>41</v>
      </c>
      <c r="I1183">
        <v>47079</v>
      </c>
      <c r="J1183">
        <v>0.14971966999861999</v>
      </c>
      <c r="K1183">
        <v>-0.66127727491183597</v>
      </c>
      <c r="L1183">
        <v>-7.4371871132784997E-2</v>
      </c>
    </row>
    <row r="1184" spans="1:12" x14ac:dyDescent="0.25">
      <c r="A1184" t="s">
        <v>5860</v>
      </c>
      <c r="B1184" t="s">
        <v>4411</v>
      </c>
      <c r="C1184" t="s">
        <v>4423</v>
      </c>
      <c r="D1184" t="s">
        <v>4410</v>
      </c>
      <c r="E1184">
        <v>1.4034703792279399E-2</v>
      </c>
      <c r="F1184">
        <v>-2.1494694205020299</v>
      </c>
      <c r="G1184">
        <v>498</v>
      </c>
      <c r="H1184">
        <v>1</v>
      </c>
      <c r="I1184">
        <v>497</v>
      </c>
      <c r="J1184">
        <v>0.87194362559053396</v>
      </c>
      <c r="K1184">
        <v>-3.8626448467375001</v>
      </c>
      <c r="L1184">
        <v>-0.43629399426656601</v>
      </c>
    </row>
    <row r="1185" spans="1:12" x14ac:dyDescent="0.25">
      <c r="A1185" t="s">
        <v>5860</v>
      </c>
      <c r="B1185" t="s">
        <v>4411</v>
      </c>
      <c r="C1185" t="s">
        <v>4420</v>
      </c>
      <c r="D1185" t="s">
        <v>4410</v>
      </c>
      <c r="E1185">
        <v>1.4034703792279399E-2</v>
      </c>
      <c r="F1185">
        <v>-2.1494694205020299</v>
      </c>
      <c r="G1185">
        <v>498</v>
      </c>
      <c r="H1185">
        <v>1</v>
      </c>
      <c r="I1185">
        <v>497</v>
      </c>
      <c r="J1185">
        <v>0.87194362559053396</v>
      </c>
      <c r="K1185">
        <v>-3.8626448467375001</v>
      </c>
      <c r="L1185">
        <v>-0.43629399426656601</v>
      </c>
    </row>
    <row r="1186" spans="1:12" x14ac:dyDescent="0.25">
      <c r="A1186" t="s">
        <v>5860</v>
      </c>
      <c r="B1186" t="s">
        <v>4411</v>
      </c>
      <c r="C1186" t="s">
        <v>4407</v>
      </c>
      <c r="D1186" t="s">
        <v>4410</v>
      </c>
      <c r="E1186">
        <v>1.4034703792279399E-2</v>
      </c>
      <c r="F1186">
        <v>-2.1494694205020299</v>
      </c>
      <c r="G1186">
        <v>498</v>
      </c>
      <c r="H1186">
        <v>1</v>
      </c>
      <c r="I1186">
        <v>497</v>
      </c>
      <c r="J1186">
        <v>0.87194362559053396</v>
      </c>
      <c r="K1186">
        <v>-3.8626448467375001</v>
      </c>
      <c r="L1186">
        <v>-0.43629399426656601</v>
      </c>
    </row>
    <row r="1187" spans="1:12" x14ac:dyDescent="0.25">
      <c r="A1187" t="s">
        <v>5860</v>
      </c>
      <c r="B1187" t="s">
        <v>4411</v>
      </c>
      <c r="C1187" t="s">
        <v>4430</v>
      </c>
      <c r="D1187" t="s">
        <v>4410</v>
      </c>
      <c r="E1187">
        <v>1.4034703792279399E-2</v>
      </c>
      <c r="F1187">
        <v>-2.1494694205020299</v>
      </c>
      <c r="G1187">
        <v>498</v>
      </c>
      <c r="H1187">
        <v>1</v>
      </c>
      <c r="I1187">
        <v>497</v>
      </c>
      <c r="J1187">
        <v>0.87194362559053396</v>
      </c>
      <c r="K1187">
        <v>-3.8626448467375001</v>
      </c>
      <c r="L1187">
        <v>-0.43629399426656601</v>
      </c>
    </row>
    <row r="1188" spans="1:12" x14ac:dyDescent="0.25">
      <c r="A1188" t="s">
        <v>6190</v>
      </c>
      <c r="B1188" t="s">
        <v>4453</v>
      </c>
      <c r="C1188" t="s">
        <v>4423</v>
      </c>
      <c r="D1188" t="s">
        <v>4410</v>
      </c>
      <c r="E1188">
        <v>1.4056305500355099E-2</v>
      </c>
      <c r="F1188">
        <v>-1.6356093216296801</v>
      </c>
      <c r="G1188">
        <v>167</v>
      </c>
      <c r="H1188">
        <v>2</v>
      </c>
      <c r="I1188">
        <v>165</v>
      </c>
      <c r="J1188">
        <v>0.65883516314880097</v>
      </c>
      <c r="K1188">
        <v>-2.9365614559416899</v>
      </c>
      <c r="L1188">
        <v>-0.33465718731767202</v>
      </c>
    </row>
    <row r="1189" spans="1:12" x14ac:dyDescent="0.25">
      <c r="A1189" t="s">
        <v>6190</v>
      </c>
      <c r="B1189" t="s">
        <v>4453</v>
      </c>
      <c r="C1189" t="s">
        <v>4430</v>
      </c>
      <c r="D1189" t="s">
        <v>4410</v>
      </c>
      <c r="E1189">
        <v>1.4056305500355099E-2</v>
      </c>
      <c r="F1189">
        <v>-1.6356093216296801</v>
      </c>
      <c r="G1189">
        <v>167</v>
      </c>
      <c r="H1189">
        <v>2</v>
      </c>
      <c r="I1189">
        <v>165</v>
      </c>
      <c r="J1189">
        <v>0.65883516314880097</v>
      </c>
      <c r="K1189">
        <v>-2.9365614559416899</v>
      </c>
      <c r="L1189">
        <v>-0.33465718731767202</v>
      </c>
    </row>
    <row r="1190" spans="1:12" x14ac:dyDescent="0.25">
      <c r="A1190" t="s">
        <v>6190</v>
      </c>
      <c r="B1190" t="s">
        <v>4453</v>
      </c>
      <c r="C1190" t="s">
        <v>4403</v>
      </c>
      <c r="D1190" t="s">
        <v>4410</v>
      </c>
      <c r="E1190">
        <v>1.4056305500355099E-2</v>
      </c>
      <c r="F1190">
        <v>-1.6356093216296801</v>
      </c>
      <c r="G1190">
        <v>167</v>
      </c>
      <c r="H1190">
        <v>2</v>
      </c>
      <c r="I1190">
        <v>165</v>
      </c>
      <c r="J1190">
        <v>0.65883516314880097</v>
      </c>
      <c r="K1190">
        <v>-2.9365614559416899</v>
      </c>
      <c r="L1190">
        <v>-0.33465718731767202</v>
      </c>
    </row>
    <row r="1191" spans="1:12" x14ac:dyDescent="0.25">
      <c r="A1191" t="s">
        <v>5941</v>
      </c>
      <c r="B1191" t="s">
        <v>4415</v>
      </c>
      <c r="C1191" t="s">
        <v>4430</v>
      </c>
      <c r="D1191" t="s">
        <v>4398</v>
      </c>
      <c r="E1191">
        <v>1.4089188095267E-2</v>
      </c>
      <c r="F1191">
        <v>0.73222086487273597</v>
      </c>
      <c r="G1191">
        <v>3749</v>
      </c>
      <c r="H1191">
        <v>12</v>
      </c>
      <c r="I1191">
        <v>3737</v>
      </c>
      <c r="J1191">
        <v>0.29811932568594601</v>
      </c>
      <c r="K1191">
        <v>0.14772881965779899</v>
      </c>
      <c r="L1191">
        <v>1.31671291008767</v>
      </c>
    </row>
    <row r="1192" spans="1:12" x14ac:dyDescent="0.25">
      <c r="A1192" t="s">
        <v>6300</v>
      </c>
      <c r="B1192" t="s">
        <v>4415</v>
      </c>
      <c r="C1192" t="s">
        <v>4423</v>
      </c>
      <c r="D1192" t="s">
        <v>4410</v>
      </c>
      <c r="E1192">
        <v>1.4094823587420801E-2</v>
      </c>
      <c r="F1192">
        <v>1.5268009129992299</v>
      </c>
      <c r="G1192">
        <v>308</v>
      </c>
      <c r="H1192">
        <v>2</v>
      </c>
      <c r="I1192">
        <v>306</v>
      </c>
      <c r="J1192">
        <v>0.61836330530237105</v>
      </c>
      <c r="K1192">
        <v>0.30998675053757602</v>
      </c>
      <c r="L1192">
        <v>2.7436150754608799</v>
      </c>
    </row>
    <row r="1193" spans="1:12" x14ac:dyDescent="0.25">
      <c r="A1193" t="s">
        <v>6378</v>
      </c>
      <c r="B1193" t="s">
        <v>4400</v>
      </c>
      <c r="C1193" t="s">
        <v>4423</v>
      </c>
      <c r="D1193" t="s">
        <v>4405</v>
      </c>
      <c r="E1193">
        <v>1.41013512047215E-2</v>
      </c>
      <c r="F1193">
        <v>-0.16783615592332901</v>
      </c>
      <c r="G1193">
        <v>45682</v>
      </c>
      <c r="H1193">
        <v>197</v>
      </c>
      <c r="I1193">
        <v>45485</v>
      </c>
      <c r="J1193">
        <v>6.8371561260937103E-2</v>
      </c>
      <c r="K1193">
        <v>-0.30184550567405999</v>
      </c>
      <c r="L1193">
        <v>-3.3826806172599103E-2</v>
      </c>
    </row>
    <row r="1194" spans="1:12" x14ac:dyDescent="0.25">
      <c r="A1194" t="s">
        <v>5484</v>
      </c>
      <c r="B1194" t="s">
        <v>4400</v>
      </c>
      <c r="C1194" t="s">
        <v>4407</v>
      </c>
      <c r="D1194" t="s">
        <v>4405</v>
      </c>
      <c r="E1194">
        <v>1.4111906041953001E-2</v>
      </c>
      <c r="F1194">
        <v>0.54883109026806598</v>
      </c>
      <c r="G1194">
        <v>45476</v>
      </c>
      <c r="H1194">
        <v>20</v>
      </c>
      <c r="I1194">
        <v>45456</v>
      </c>
      <c r="J1194">
        <v>0.223602267562553</v>
      </c>
      <c r="K1194">
        <v>0.110567029513695</v>
      </c>
      <c r="L1194">
        <v>0.98709515102243695</v>
      </c>
    </row>
    <row r="1195" spans="1:12" x14ac:dyDescent="0.25">
      <c r="A1195" t="s">
        <v>5484</v>
      </c>
      <c r="B1195" t="s">
        <v>4400</v>
      </c>
      <c r="C1195" t="s">
        <v>4399</v>
      </c>
      <c r="D1195" t="s">
        <v>4405</v>
      </c>
      <c r="E1195">
        <v>1.4111906041953001E-2</v>
      </c>
      <c r="F1195">
        <v>0.54883109026806598</v>
      </c>
      <c r="G1195">
        <v>45476</v>
      </c>
      <c r="H1195">
        <v>20</v>
      </c>
      <c r="I1195">
        <v>45456</v>
      </c>
      <c r="J1195">
        <v>0.223602267562553</v>
      </c>
      <c r="K1195">
        <v>0.110567029513695</v>
      </c>
      <c r="L1195">
        <v>0.98709515102243695</v>
      </c>
    </row>
    <row r="1196" spans="1:12" x14ac:dyDescent="0.25">
      <c r="A1196" t="s">
        <v>5879</v>
      </c>
      <c r="B1196" t="s">
        <v>4400</v>
      </c>
      <c r="C1196" t="s">
        <v>4423</v>
      </c>
      <c r="D1196" t="s">
        <v>4402</v>
      </c>
      <c r="E1196">
        <v>1.4117173814160401E-2</v>
      </c>
      <c r="F1196">
        <v>0.48909890061296901</v>
      </c>
      <c r="G1196">
        <v>8779</v>
      </c>
      <c r="H1196">
        <v>25</v>
      </c>
      <c r="I1196">
        <v>8754</v>
      </c>
      <c r="J1196">
        <v>0.19924516816335999</v>
      </c>
      <c r="K1196">
        <v>9.85316748195008E-2</v>
      </c>
      <c r="L1196">
        <v>0.87966612640643704</v>
      </c>
    </row>
    <row r="1197" spans="1:12" x14ac:dyDescent="0.25">
      <c r="A1197" t="s">
        <v>5351</v>
      </c>
      <c r="B1197" t="s">
        <v>4400</v>
      </c>
      <c r="C1197" t="s">
        <v>4403</v>
      </c>
      <c r="D1197" t="s">
        <v>4405</v>
      </c>
      <c r="E1197">
        <v>1.41219700828361E-2</v>
      </c>
      <c r="F1197">
        <v>0.24709831292624099</v>
      </c>
      <c r="G1197">
        <v>46851</v>
      </c>
      <c r="H1197">
        <v>83</v>
      </c>
      <c r="I1197">
        <v>46768</v>
      </c>
      <c r="J1197">
        <v>0.100682301295922</v>
      </c>
      <c r="K1197">
        <v>4.9759528322097603E-2</v>
      </c>
      <c r="L1197">
        <v>0.44443709753038402</v>
      </c>
    </row>
    <row r="1198" spans="1:12" x14ac:dyDescent="0.25">
      <c r="A1198" t="s">
        <v>4948</v>
      </c>
      <c r="B1198" t="s">
        <v>4400</v>
      </c>
      <c r="C1198" t="s">
        <v>4414</v>
      </c>
      <c r="D1198" t="s">
        <v>4410</v>
      </c>
      <c r="E1198">
        <v>1.41222560923041E-2</v>
      </c>
      <c r="F1198">
        <v>-0.35141222520893201</v>
      </c>
      <c r="G1198">
        <v>41878</v>
      </c>
      <c r="H1198">
        <v>36</v>
      </c>
      <c r="I1198">
        <v>41842</v>
      </c>
      <c r="J1198">
        <v>0.143185678037379</v>
      </c>
      <c r="K1198">
        <v>-0.63205910933645904</v>
      </c>
      <c r="L1198">
        <v>-7.0765341081405003E-2</v>
      </c>
    </row>
    <row r="1199" spans="1:12" x14ac:dyDescent="0.25">
      <c r="A1199" t="s">
        <v>6164</v>
      </c>
      <c r="B1199" t="s">
        <v>4400</v>
      </c>
      <c r="C1199" t="s">
        <v>4403</v>
      </c>
      <c r="D1199" t="s">
        <v>4405</v>
      </c>
      <c r="E1199">
        <v>1.4219526550254401E-2</v>
      </c>
      <c r="F1199">
        <v>0.26579446713100302</v>
      </c>
      <c r="G1199">
        <v>46957</v>
      </c>
      <c r="H1199">
        <v>83</v>
      </c>
      <c r="I1199">
        <v>46874</v>
      </c>
      <c r="J1199">
        <v>0.108409620760248</v>
      </c>
      <c r="K1199">
        <v>5.33100356450803E-2</v>
      </c>
      <c r="L1199">
        <v>0.47827889861692602</v>
      </c>
    </row>
    <row r="1200" spans="1:12" x14ac:dyDescent="0.25">
      <c r="A1200" t="s">
        <v>5876</v>
      </c>
      <c r="B1200" t="s">
        <v>4400</v>
      </c>
      <c r="C1200" t="s">
        <v>4414</v>
      </c>
      <c r="D1200" t="s">
        <v>4410</v>
      </c>
      <c r="E1200">
        <v>1.4233893476961501E-2</v>
      </c>
      <c r="F1200">
        <v>0.39603725166291198</v>
      </c>
      <c r="G1200">
        <v>41876</v>
      </c>
      <c r="H1200">
        <v>36</v>
      </c>
      <c r="I1200">
        <v>41840</v>
      </c>
      <c r="J1200">
        <v>0.16155498189095899</v>
      </c>
      <c r="K1200">
        <v>7.9386152425597503E-2</v>
      </c>
      <c r="L1200">
        <v>0.71268835090022598</v>
      </c>
    </row>
    <row r="1201" spans="1:12" x14ac:dyDescent="0.25">
      <c r="A1201" t="s">
        <v>6532</v>
      </c>
      <c r="B1201" t="s">
        <v>4415</v>
      </c>
      <c r="C1201" t="s">
        <v>4420</v>
      </c>
      <c r="D1201" t="s">
        <v>4410</v>
      </c>
      <c r="E1201">
        <v>1.42623072500135E-2</v>
      </c>
      <c r="F1201">
        <v>-1.6993567832157801</v>
      </c>
      <c r="G1201">
        <v>286</v>
      </c>
      <c r="H1201">
        <v>2</v>
      </c>
      <c r="I1201">
        <v>284</v>
      </c>
      <c r="J1201">
        <v>0.68914334653499898</v>
      </c>
      <c r="K1201">
        <v>-3.0558747476863499</v>
      </c>
      <c r="L1201">
        <v>-0.342838818745209</v>
      </c>
    </row>
    <row r="1202" spans="1:12" x14ac:dyDescent="0.25">
      <c r="A1202" t="s">
        <v>4830</v>
      </c>
      <c r="B1202" t="s">
        <v>4400</v>
      </c>
      <c r="C1202" t="s">
        <v>4408</v>
      </c>
      <c r="D1202" t="s">
        <v>4410</v>
      </c>
      <c r="E1202">
        <v>1.4325954497567E-2</v>
      </c>
      <c r="F1202">
        <v>0.76079929321717799</v>
      </c>
      <c r="G1202">
        <v>41876</v>
      </c>
      <c r="H1202">
        <v>10</v>
      </c>
      <c r="I1202">
        <v>41866</v>
      </c>
      <c r="J1202">
        <v>0.310646088034574</v>
      </c>
      <c r="K1202">
        <v>0.15192654847996401</v>
      </c>
      <c r="L1202">
        <v>1.3696720379543901</v>
      </c>
    </row>
    <row r="1203" spans="1:12" x14ac:dyDescent="0.25">
      <c r="A1203" t="s">
        <v>6271</v>
      </c>
      <c r="B1203" t="s">
        <v>4400</v>
      </c>
      <c r="C1203" t="s">
        <v>4430</v>
      </c>
      <c r="D1203" t="s">
        <v>4410</v>
      </c>
      <c r="E1203">
        <v>1.43389296219873E-2</v>
      </c>
      <c r="F1203">
        <v>-0.29948326832154698</v>
      </c>
      <c r="G1203">
        <v>39586</v>
      </c>
      <c r="H1203">
        <v>59</v>
      </c>
      <c r="I1203">
        <v>39527</v>
      </c>
      <c r="J1203">
        <v>0.122299628972695</v>
      </c>
      <c r="K1203">
        <v>-0.53919346644459698</v>
      </c>
      <c r="L1203">
        <v>-5.9773070198497202E-2</v>
      </c>
    </row>
    <row r="1204" spans="1:12" x14ac:dyDescent="0.25">
      <c r="A1204" t="s">
        <v>6998</v>
      </c>
      <c r="B1204" t="s">
        <v>4400</v>
      </c>
      <c r="C1204" t="s">
        <v>4420</v>
      </c>
      <c r="D1204" t="s">
        <v>4405</v>
      </c>
      <c r="E1204">
        <v>1.4342343237803999E-2</v>
      </c>
      <c r="F1204">
        <v>0.191476769909733</v>
      </c>
      <c r="G1204">
        <v>46648</v>
      </c>
      <c r="H1204">
        <v>161</v>
      </c>
      <c r="I1204">
        <v>46487</v>
      </c>
      <c r="J1204">
        <v>7.8196403330879502E-2</v>
      </c>
      <c r="K1204">
        <v>3.8210657282135699E-2</v>
      </c>
      <c r="L1204">
        <v>0.34474288253732999</v>
      </c>
    </row>
    <row r="1205" spans="1:12" x14ac:dyDescent="0.25">
      <c r="A1205" t="s">
        <v>6572</v>
      </c>
      <c r="B1205" t="s">
        <v>4400</v>
      </c>
      <c r="C1205" t="s">
        <v>4414</v>
      </c>
      <c r="D1205" t="s">
        <v>4405</v>
      </c>
      <c r="E1205">
        <v>1.4424775609865E-2</v>
      </c>
      <c r="F1205">
        <v>-0.35042276760198998</v>
      </c>
      <c r="G1205">
        <v>45473</v>
      </c>
      <c r="H1205">
        <v>49</v>
      </c>
      <c r="I1205">
        <v>45424</v>
      </c>
      <c r="J1205">
        <v>0.14322837349591899</v>
      </c>
      <c r="K1205">
        <v>-0.631152696587711</v>
      </c>
      <c r="L1205">
        <v>-6.9692838616269098E-2</v>
      </c>
    </row>
    <row r="1206" spans="1:12" x14ac:dyDescent="0.25">
      <c r="A1206" t="s">
        <v>6892</v>
      </c>
      <c r="B1206" t="s">
        <v>4421</v>
      </c>
      <c r="C1206" t="s">
        <v>4399</v>
      </c>
      <c r="D1206" t="s">
        <v>4410</v>
      </c>
      <c r="E1206">
        <v>1.4425089890339301E-2</v>
      </c>
      <c r="F1206">
        <v>0.553730005974988</v>
      </c>
      <c r="G1206">
        <v>243</v>
      </c>
      <c r="H1206">
        <v>22</v>
      </c>
      <c r="I1206">
        <v>221</v>
      </c>
      <c r="J1206">
        <v>0.22468243684071099</v>
      </c>
      <c r="K1206">
        <v>0.111119219825024</v>
      </c>
      <c r="L1206">
        <v>0.99634079212495297</v>
      </c>
    </row>
    <row r="1207" spans="1:12" x14ac:dyDescent="0.25">
      <c r="A1207" t="s">
        <v>4810</v>
      </c>
      <c r="B1207" t="s">
        <v>4400</v>
      </c>
      <c r="C1207" t="s">
        <v>4430</v>
      </c>
      <c r="D1207" t="s">
        <v>4432</v>
      </c>
      <c r="E1207">
        <v>1.4457338011047399E-2</v>
      </c>
      <c r="F1207">
        <v>-0.17757266985516401</v>
      </c>
      <c r="G1207">
        <v>109746</v>
      </c>
      <c r="H1207">
        <v>188</v>
      </c>
      <c r="I1207">
        <v>109558</v>
      </c>
      <c r="J1207">
        <v>7.2605075544850101E-2</v>
      </c>
      <c r="K1207">
        <v>-0.31987757252453503</v>
      </c>
      <c r="L1207">
        <v>-3.5267767185794101E-2</v>
      </c>
    </row>
    <row r="1208" spans="1:12" x14ac:dyDescent="0.25">
      <c r="A1208" t="s">
        <v>6287</v>
      </c>
      <c r="B1208" t="s">
        <v>4400</v>
      </c>
      <c r="C1208" t="s">
        <v>4420</v>
      </c>
      <c r="D1208" t="s">
        <v>4405</v>
      </c>
      <c r="E1208">
        <v>1.44736099309151E-2</v>
      </c>
      <c r="F1208">
        <v>0.19215092596560199</v>
      </c>
      <c r="G1208">
        <v>46147</v>
      </c>
      <c r="H1208">
        <v>157</v>
      </c>
      <c r="I1208">
        <v>45990</v>
      </c>
      <c r="J1208">
        <v>7.8577074221441598E-2</v>
      </c>
      <c r="K1208">
        <v>3.8138649314278697E-2</v>
      </c>
      <c r="L1208">
        <v>0.34616320261692601</v>
      </c>
    </row>
    <row r="1209" spans="1:12" x14ac:dyDescent="0.25">
      <c r="A1209" t="s">
        <v>6975</v>
      </c>
      <c r="B1209" t="s">
        <v>4400</v>
      </c>
      <c r="C1209" t="s">
        <v>4414</v>
      </c>
      <c r="D1209" t="s">
        <v>4410</v>
      </c>
      <c r="E1209">
        <v>1.45039443961441E-2</v>
      </c>
      <c r="F1209">
        <v>-0.36466024796305302</v>
      </c>
      <c r="G1209">
        <v>41878</v>
      </c>
      <c r="H1209">
        <v>36</v>
      </c>
      <c r="I1209">
        <v>41842</v>
      </c>
      <c r="J1209">
        <v>0.14916751978498199</v>
      </c>
      <c r="K1209">
        <v>-0.65703166537365298</v>
      </c>
      <c r="L1209">
        <v>-7.2288830552452901E-2</v>
      </c>
    </row>
    <row r="1210" spans="1:12" x14ac:dyDescent="0.25">
      <c r="A1210" t="s">
        <v>6227</v>
      </c>
      <c r="B1210" t="s">
        <v>4400</v>
      </c>
      <c r="C1210" t="s">
        <v>4408</v>
      </c>
      <c r="D1210" t="s">
        <v>4405</v>
      </c>
      <c r="E1210">
        <v>1.45500760441237E-2</v>
      </c>
      <c r="F1210">
        <v>0.48181431760660998</v>
      </c>
      <c r="G1210">
        <v>46615</v>
      </c>
      <c r="H1210">
        <v>24</v>
      </c>
      <c r="I1210">
        <v>46591</v>
      </c>
      <c r="J1210">
        <v>0.19718368736061101</v>
      </c>
      <c r="K1210">
        <v>9.5331352871699707E-2</v>
      </c>
      <c r="L1210">
        <v>0.86829728234152104</v>
      </c>
    </row>
    <row r="1211" spans="1:12" x14ac:dyDescent="0.25">
      <c r="A1211" t="s">
        <v>5944</v>
      </c>
      <c r="B1211" t="s">
        <v>4415</v>
      </c>
      <c r="C1211" t="s">
        <v>4430</v>
      </c>
      <c r="D1211" t="s">
        <v>4410</v>
      </c>
      <c r="E1211">
        <v>1.45613434370572E-2</v>
      </c>
      <c r="F1211">
        <v>-2.4411026980429802</v>
      </c>
      <c r="G1211">
        <v>286</v>
      </c>
      <c r="H1211">
        <v>1</v>
      </c>
      <c r="I1211">
        <v>285</v>
      </c>
      <c r="J1211">
        <v>0.99300789591584904</v>
      </c>
      <c r="K1211">
        <v>-4.3957512576551796</v>
      </c>
      <c r="L1211">
        <v>-0.48645413843076901</v>
      </c>
    </row>
    <row r="1212" spans="1:12" x14ac:dyDescent="0.25">
      <c r="A1212" t="s">
        <v>5944</v>
      </c>
      <c r="B1212" t="s">
        <v>4415</v>
      </c>
      <c r="C1212" t="s">
        <v>4403</v>
      </c>
      <c r="D1212" t="s">
        <v>4410</v>
      </c>
      <c r="E1212">
        <v>1.45613434370572E-2</v>
      </c>
      <c r="F1212">
        <v>-2.4411026980429802</v>
      </c>
      <c r="G1212">
        <v>286</v>
      </c>
      <c r="H1212">
        <v>1</v>
      </c>
      <c r="I1212">
        <v>285</v>
      </c>
      <c r="J1212">
        <v>0.99300789591584904</v>
      </c>
      <c r="K1212">
        <v>-4.3957512576551796</v>
      </c>
      <c r="L1212">
        <v>-0.48645413843076901</v>
      </c>
    </row>
    <row r="1213" spans="1:12" x14ac:dyDescent="0.25">
      <c r="A1213" t="s">
        <v>5944</v>
      </c>
      <c r="B1213" t="s">
        <v>4415</v>
      </c>
      <c r="C1213" t="s">
        <v>4414</v>
      </c>
      <c r="D1213" t="s">
        <v>4410</v>
      </c>
      <c r="E1213">
        <v>1.45613434370572E-2</v>
      </c>
      <c r="F1213">
        <v>-2.4411026980429802</v>
      </c>
      <c r="G1213">
        <v>286</v>
      </c>
      <c r="H1213">
        <v>1</v>
      </c>
      <c r="I1213">
        <v>285</v>
      </c>
      <c r="J1213">
        <v>0.99300789591584904</v>
      </c>
      <c r="K1213">
        <v>-4.3957512576551796</v>
      </c>
      <c r="L1213">
        <v>-0.48645413843076901</v>
      </c>
    </row>
    <row r="1214" spans="1:12" x14ac:dyDescent="0.25">
      <c r="A1214" t="s">
        <v>5944</v>
      </c>
      <c r="B1214" t="s">
        <v>4415</v>
      </c>
      <c r="C1214" t="s">
        <v>4463</v>
      </c>
      <c r="D1214" t="s">
        <v>4410</v>
      </c>
      <c r="E1214">
        <v>1.45613434370572E-2</v>
      </c>
      <c r="F1214">
        <v>-2.4411026980429802</v>
      </c>
      <c r="G1214">
        <v>286</v>
      </c>
      <c r="H1214">
        <v>1</v>
      </c>
      <c r="I1214">
        <v>285</v>
      </c>
      <c r="J1214">
        <v>0.99300789591584904</v>
      </c>
      <c r="K1214">
        <v>-4.3957512576551796</v>
      </c>
      <c r="L1214">
        <v>-0.48645413843076901</v>
      </c>
    </row>
    <row r="1215" spans="1:12" x14ac:dyDescent="0.25">
      <c r="A1215" t="s">
        <v>5944</v>
      </c>
      <c r="B1215" t="s">
        <v>4415</v>
      </c>
      <c r="C1215" t="s">
        <v>4408</v>
      </c>
      <c r="D1215" t="s">
        <v>4410</v>
      </c>
      <c r="E1215">
        <v>1.45613434370572E-2</v>
      </c>
      <c r="F1215">
        <v>-2.4411026980429802</v>
      </c>
      <c r="G1215">
        <v>286</v>
      </c>
      <c r="H1215">
        <v>1</v>
      </c>
      <c r="I1215">
        <v>285</v>
      </c>
      <c r="J1215">
        <v>0.99300789591584904</v>
      </c>
      <c r="K1215">
        <v>-4.3957512576551796</v>
      </c>
      <c r="L1215">
        <v>-0.48645413843076901</v>
      </c>
    </row>
    <row r="1216" spans="1:12" x14ac:dyDescent="0.25">
      <c r="A1216" t="s">
        <v>6293</v>
      </c>
      <c r="B1216" t="s">
        <v>4400</v>
      </c>
      <c r="C1216" t="s">
        <v>4420</v>
      </c>
      <c r="D1216" t="s">
        <v>4410</v>
      </c>
      <c r="E1216">
        <v>1.4623029535876001E-2</v>
      </c>
      <c r="F1216">
        <v>0.22108263167934999</v>
      </c>
      <c r="G1216">
        <v>41876</v>
      </c>
      <c r="H1216">
        <v>112</v>
      </c>
      <c r="I1216">
        <v>41764</v>
      </c>
      <c r="J1216">
        <v>9.0545129778950906E-2</v>
      </c>
      <c r="K1216">
        <v>4.3612308328742702E-2</v>
      </c>
      <c r="L1216">
        <v>0.39855295502995802</v>
      </c>
    </row>
    <row r="1217" spans="1:12" x14ac:dyDescent="0.25">
      <c r="A1217" t="s">
        <v>6023</v>
      </c>
      <c r="B1217" t="s">
        <v>4400</v>
      </c>
      <c r="C1217" t="s">
        <v>4455</v>
      </c>
      <c r="D1217" t="s">
        <v>4410</v>
      </c>
      <c r="E1217">
        <v>1.4665786692526101E-2</v>
      </c>
      <c r="F1217">
        <v>1.13132578650736</v>
      </c>
      <c r="G1217">
        <v>44023</v>
      </c>
      <c r="H1217">
        <v>4</v>
      </c>
      <c r="I1217">
        <v>44019</v>
      </c>
      <c r="J1217">
        <v>0.46353938045871501</v>
      </c>
      <c r="K1217">
        <v>0.22278031366030901</v>
      </c>
      <c r="L1217">
        <v>2.0398712593544102</v>
      </c>
    </row>
    <row r="1218" spans="1:12" x14ac:dyDescent="0.25">
      <c r="A1218" t="s">
        <v>4771</v>
      </c>
      <c r="B1218" t="s">
        <v>4415</v>
      </c>
      <c r="C1218" t="s">
        <v>4407</v>
      </c>
      <c r="D1218" t="s">
        <v>4432</v>
      </c>
      <c r="E1218">
        <v>1.4667399896127101E-2</v>
      </c>
      <c r="F1218">
        <v>-1.69351114045955</v>
      </c>
      <c r="G1218">
        <v>1996</v>
      </c>
      <c r="H1218">
        <v>2</v>
      </c>
      <c r="I1218">
        <v>1994</v>
      </c>
      <c r="J1218">
        <v>0.69331716357028295</v>
      </c>
      <c r="K1218">
        <v>-3.05321397516785</v>
      </c>
      <c r="L1218">
        <v>-0.33380830575125198</v>
      </c>
    </row>
    <row r="1219" spans="1:12" x14ac:dyDescent="0.25">
      <c r="A1219" t="s">
        <v>5804</v>
      </c>
      <c r="B1219" t="s">
        <v>4424</v>
      </c>
      <c r="C1219" t="s">
        <v>4423</v>
      </c>
      <c r="D1219" t="s">
        <v>4467</v>
      </c>
      <c r="E1219">
        <v>1.4671027358151199E-2</v>
      </c>
      <c r="F1219">
        <v>1.5590866165627599</v>
      </c>
      <c r="G1219">
        <v>792</v>
      </c>
      <c r="H1219">
        <v>2</v>
      </c>
      <c r="I1219">
        <v>790</v>
      </c>
      <c r="J1219">
        <v>0.637455690947902</v>
      </c>
      <c r="K1219">
        <v>0.30777446156295202</v>
      </c>
      <c r="L1219">
        <v>2.81039877156257</v>
      </c>
    </row>
    <row r="1220" spans="1:12" x14ac:dyDescent="0.25">
      <c r="A1220" t="s">
        <v>6534</v>
      </c>
      <c r="B1220" t="s">
        <v>4453</v>
      </c>
      <c r="C1220" t="s">
        <v>4407</v>
      </c>
      <c r="D1220" t="s">
        <v>4410</v>
      </c>
      <c r="E1220">
        <v>1.4700893441862E-2</v>
      </c>
      <c r="F1220">
        <v>-2.3512398269461401</v>
      </c>
      <c r="G1220">
        <v>1004</v>
      </c>
      <c r="H1220">
        <v>1</v>
      </c>
      <c r="I1220">
        <v>1003</v>
      </c>
      <c r="J1220">
        <v>0.96208040635924696</v>
      </c>
      <c r="K1220">
        <v>-4.2391678072422501</v>
      </c>
      <c r="L1220">
        <v>-0.46331184665004399</v>
      </c>
    </row>
    <row r="1221" spans="1:12" x14ac:dyDescent="0.25">
      <c r="A1221" t="s">
        <v>6534</v>
      </c>
      <c r="B1221" t="s">
        <v>4453</v>
      </c>
      <c r="C1221" t="s">
        <v>4430</v>
      </c>
      <c r="D1221" t="s">
        <v>4410</v>
      </c>
      <c r="E1221">
        <v>1.4700893441862E-2</v>
      </c>
      <c r="F1221">
        <v>-2.3512398269461499</v>
      </c>
      <c r="G1221">
        <v>1004</v>
      </c>
      <c r="H1221">
        <v>1</v>
      </c>
      <c r="I1221">
        <v>1003</v>
      </c>
      <c r="J1221">
        <v>0.96208040635924696</v>
      </c>
      <c r="K1221">
        <v>-4.2391678072422501</v>
      </c>
      <c r="L1221">
        <v>-0.46331184665004399</v>
      </c>
    </row>
    <row r="1222" spans="1:12" x14ac:dyDescent="0.25">
      <c r="A1222" t="s">
        <v>6421</v>
      </c>
      <c r="B1222" t="s">
        <v>4400</v>
      </c>
      <c r="C1222" t="s">
        <v>4403</v>
      </c>
      <c r="D1222" t="s">
        <v>4405</v>
      </c>
      <c r="E1222">
        <v>1.47143691079041E-2</v>
      </c>
      <c r="F1222">
        <v>-0.254283816435247</v>
      </c>
      <c r="G1222">
        <v>46454</v>
      </c>
      <c r="H1222">
        <v>80</v>
      </c>
      <c r="I1222">
        <v>46374</v>
      </c>
      <c r="J1222">
        <v>0.10423923957015099</v>
      </c>
      <c r="K1222">
        <v>-0.45859429727919798</v>
      </c>
      <c r="L1222">
        <v>-4.9973335591296499E-2</v>
      </c>
    </row>
    <row r="1223" spans="1:12" x14ac:dyDescent="0.25">
      <c r="A1223" t="s">
        <v>6997</v>
      </c>
      <c r="B1223" t="s">
        <v>4415</v>
      </c>
      <c r="C1223" t="s">
        <v>4420</v>
      </c>
      <c r="D1223" t="s">
        <v>4410</v>
      </c>
      <c r="E1223">
        <v>1.47163872566919E-2</v>
      </c>
      <c r="F1223">
        <v>1.8040244556588201</v>
      </c>
      <c r="G1223">
        <v>286</v>
      </c>
      <c r="H1223">
        <v>2</v>
      </c>
      <c r="I1223">
        <v>284</v>
      </c>
      <c r="J1223">
        <v>0.73501585510743805</v>
      </c>
      <c r="K1223">
        <v>0.35721049940842398</v>
      </c>
      <c r="L1223">
        <v>3.2508384119092102</v>
      </c>
    </row>
    <row r="1224" spans="1:12" x14ac:dyDescent="0.25">
      <c r="A1224" t="s">
        <v>5938</v>
      </c>
      <c r="B1224" t="s">
        <v>4453</v>
      </c>
      <c r="C1224" t="s">
        <v>4423</v>
      </c>
      <c r="D1224" t="s">
        <v>4429</v>
      </c>
      <c r="E1224">
        <v>1.4742748736795101E-2</v>
      </c>
      <c r="F1224">
        <v>-1.2236993971123</v>
      </c>
      <c r="G1224">
        <v>196</v>
      </c>
      <c r="H1224">
        <v>2</v>
      </c>
      <c r="I1224">
        <v>194</v>
      </c>
      <c r="J1224">
        <v>0.497259489942253</v>
      </c>
      <c r="K1224">
        <v>-2.2044922703477701</v>
      </c>
      <c r="L1224">
        <v>-0.24290652387682701</v>
      </c>
    </row>
    <row r="1225" spans="1:12" x14ac:dyDescent="0.25">
      <c r="A1225" t="s">
        <v>5938</v>
      </c>
      <c r="B1225" t="s">
        <v>4453</v>
      </c>
      <c r="C1225" t="s">
        <v>4430</v>
      </c>
      <c r="D1225" t="s">
        <v>4429</v>
      </c>
      <c r="E1225">
        <v>1.4742748736795101E-2</v>
      </c>
      <c r="F1225">
        <v>-1.2236993971123</v>
      </c>
      <c r="G1225">
        <v>196</v>
      </c>
      <c r="H1225">
        <v>2</v>
      </c>
      <c r="I1225">
        <v>194</v>
      </c>
      <c r="J1225">
        <v>0.497259489942253</v>
      </c>
      <c r="K1225">
        <v>-2.2044922703477701</v>
      </c>
      <c r="L1225">
        <v>-0.24290652387682701</v>
      </c>
    </row>
    <row r="1226" spans="1:12" x14ac:dyDescent="0.25">
      <c r="A1226" t="s">
        <v>5938</v>
      </c>
      <c r="B1226" t="s">
        <v>4453</v>
      </c>
      <c r="C1226" t="s">
        <v>4403</v>
      </c>
      <c r="D1226" t="s">
        <v>4429</v>
      </c>
      <c r="E1226">
        <v>1.4742748736795101E-2</v>
      </c>
      <c r="F1226">
        <v>-1.2236993971123</v>
      </c>
      <c r="G1226">
        <v>196</v>
      </c>
      <c r="H1226">
        <v>2</v>
      </c>
      <c r="I1226">
        <v>194</v>
      </c>
      <c r="J1226">
        <v>0.497259489942253</v>
      </c>
      <c r="K1226">
        <v>-2.2044922703477701</v>
      </c>
      <c r="L1226">
        <v>-0.24290652387682701</v>
      </c>
    </row>
    <row r="1227" spans="1:12" x14ac:dyDescent="0.25">
      <c r="A1227" t="s">
        <v>6261</v>
      </c>
      <c r="B1227" t="s">
        <v>4400</v>
      </c>
      <c r="C1227" t="s">
        <v>4399</v>
      </c>
      <c r="D1227" t="s">
        <v>4418</v>
      </c>
      <c r="E1227">
        <v>1.47477682665507E-2</v>
      </c>
      <c r="F1227">
        <v>-5.3598270805019901E-2</v>
      </c>
      <c r="G1227">
        <v>19795</v>
      </c>
      <c r="H1227">
        <v>931</v>
      </c>
      <c r="I1227">
        <v>18864</v>
      </c>
      <c r="J1227">
        <v>2.19779576637564E-2</v>
      </c>
      <c r="K1227">
        <v>-9.6676910851564199E-2</v>
      </c>
      <c r="L1227">
        <v>-1.05196307584756E-2</v>
      </c>
    </row>
    <row r="1228" spans="1:12" x14ac:dyDescent="0.25">
      <c r="A1228" t="s">
        <v>5448</v>
      </c>
      <c r="B1228" t="s">
        <v>4400</v>
      </c>
      <c r="C1228" t="s">
        <v>4414</v>
      </c>
      <c r="D1228" t="s">
        <v>4432</v>
      </c>
      <c r="E1228">
        <v>1.47690111177179E-2</v>
      </c>
      <c r="F1228">
        <v>-0.24676187461770299</v>
      </c>
      <c r="G1228">
        <v>109746</v>
      </c>
      <c r="H1228">
        <v>97</v>
      </c>
      <c r="I1228">
        <v>109649</v>
      </c>
      <c r="J1228">
        <v>0.101213518712145</v>
      </c>
      <c r="K1228">
        <v>-0.44513891397852701</v>
      </c>
      <c r="L1228">
        <v>-4.8384835256879498E-2</v>
      </c>
    </row>
    <row r="1229" spans="1:12" x14ac:dyDescent="0.25">
      <c r="A1229" t="s">
        <v>5523</v>
      </c>
      <c r="B1229" t="s">
        <v>4415</v>
      </c>
      <c r="C1229" t="s">
        <v>4423</v>
      </c>
      <c r="D1229" t="s">
        <v>4410</v>
      </c>
      <c r="E1229">
        <v>1.47878148813631E-2</v>
      </c>
      <c r="F1229">
        <v>-1.7646335497258701</v>
      </c>
      <c r="G1229">
        <v>286</v>
      </c>
      <c r="H1229">
        <v>2</v>
      </c>
      <c r="I1229">
        <v>284</v>
      </c>
      <c r="J1229">
        <v>0.71948842834357096</v>
      </c>
      <c r="K1229">
        <v>-3.1808831343501098</v>
      </c>
      <c r="L1229">
        <v>-0.348383965101635</v>
      </c>
    </row>
    <row r="1230" spans="1:12" x14ac:dyDescent="0.25">
      <c r="A1230" t="s">
        <v>6996</v>
      </c>
      <c r="B1230" t="s">
        <v>4400</v>
      </c>
      <c r="C1230" t="s">
        <v>4455</v>
      </c>
      <c r="D1230" t="s">
        <v>4405</v>
      </c>
      <c r="E1230">
        <v>1.4794988694451E-2</v>
      </c>
      <c r="F1230">
        <v>-1.0837241626996801</v>
      </c>
      <c r="G1230">
        <v>45728</v>
      </c>
      <c r="H1230">
        <v>4</v>
      </c>
      <c r="I1230">
        <v>45724</v>
      </c>
      <c r="J1230">
        <v>0.44461365205743703</v>
      </c>
      <c r="K1230">
        <v>-1.95517398356464</v>
      </c>
      <c r="L1230">
        <v>-0.21227434183472901</v>
      </c>
    </row>
    <row r="1231" spans="1:12" x14ac:dyDescent="0.25">
      <c r="A1231" t="s">
        <v>5802</v>
      </c>
      <c r="B1231" t="s">
        <v>4411</v>
      </c>
      <c r="C1231" t="s">
        <v>4423</v>
      </c>
      <c r="D1231" t="s">
        <v>4410</v>
      </c>
      <c r="E1231">
        <v>1.48035399998764E-2</v>
      </c>
      <c r="F1231">
        <v>-2.3028671958979898</v>
      </c>
      <c r="G1231">
        <v>498</v>
      </c>
      <c r="H1231">
        <v>1</v>
      </c>
      <c r="I1231">
        <v>497</v>
      </c>
      <c r="J1231">
        <v>0.94158383897197295</v>
      </c>
      <c r="K1231">
        <v>-4.1528701632053702</v>
      </c>
      <c r="L1231">
        <v>-0.45286422859062098</v>
      </c>
    </row>
    <row r="1232" spans="1:12" x14ac:dyDescent="0.25">
      <c r="A1232" t="s">
        <v>5802</v>
      </c>
      <c r="B1232" t="s">
        <v>4411</v>
      </c>
      <c r="C1232" t="s">
        <v>4420</v>
      </c>
      <c r="D1232" t="s">
        <v>4410</v>
      </c>
      <c r="E1232">
        <v>1.48035399998764E-2</v>
      </c>
      <c r="F1232">
        <v>-2.3028671958979898</v>
      </c>
      <c r="G1232">
        <v>498</v>
      </c>
      <c r="H1232">
        <v>1</v>
      </c>
      <c r="I1232">
        <v>497</v>
      </c>
      <c r="J1232">
        <v>0.94158383897197295</v>
      </c>
      <c r="K1232">
        <v>-4.1528701632053702</v>
      </c>
      <c r="L1232">
        <v>-0.45286422859062098</v>
      </c>
    </row>
    <row r="1233" spans="1:12" x14ac:dyDescent="0.25">
      <c r="A1233" t="s">
        <v>5802</v>
      </c>
      <c r="B1233" t="s">
        <v>4411</v>
      </c>
      <c r="C1233" t="s">
        <v>4407</v>
      </c>
      <c r="D1233" t="s">
        <v>4410</v>
      </c>
      <c r="E1233">
        <v>1.48035399998764E-2</v>
      </c>
      <c r="F1233">
        <v>-2.3028671958979898</v>
      </c>
      <c r="G1233">
        <v>498</v>
      </c>
      <c r="H1233">
        <v>1</v>
      </c>
      <c r="I1233">
        <v>497</v>
      </c>
      <c r="J1233">
        <v>0.94158383897197295</v>
      </c>
      <c r="K1233">
        <v>-4.1528701632053702</v>
      </c>
      <c r="L1233">
        <v>-0.45286422859062098</v>
      </c>
    </row>
    <row r="1234" spans="1:12" x14ac:dyDescent="0.25">
      <c r="A1234" t="s">
        <v>5802</v>
      </c>
      <c r="B1234" t="s">
        <v>4411</v>
      </c>
      <c r="C1234" t="s">
        <v>4430</v>
      </c>
      <c r="D1234" t="s">
        <v>4410</v>
      </c>
      <c r="E1234">
        <v>1.48035399998764E-2</v>
      </c>
      <c r="F1234">
        <v>-2.3028671958979898</v>
      </c>
      <c r="G1234">
        <v>498</v>
      </c>
      <c r="H1234">
        <v>1</v>
      </c>
      <c r="I1234">
        <v>497</v>
      </c>
      <c r="J1234">
        <v>0.94158383897197295</v>
      </c>
      <c r="K1234">
        <v>-4.1528701632053702</v>
      </c>
      <c r="L1234">
        <v>-0.45286422859062098</v>
      </c>
    </row>
    <row r="1235" spans="1:12" x14ac:dyDescent="0.25">
      <c r="A1235" t="s">
        <v>4602</v>
      </c>
      <c r="B1235" t="s">
        <v>4453</v>
      </c>
      <c r="C1235" t="s">
        <v>4423</v>
      </c>
      <c r="D1235" t="s">
        <v>4410</v>
      </c>
      <c r="E1235">
        <v>1.4812478822257001E-2</v>
      </c>
      <c r="F1235">
        <v>-1.6189650462576</v>
      </c>
      <c r="G1235">
        <v>167</v>
      </c>
      <c r="H1235">
        <v>2</v>
      </c>
      <c r="I1235">
        <v>165</v>
      </c>
      <c r="J1235">
        <v>0.65727962095783099</v>
      </c>
      <c r="K1235">
        <v>-2.91684556866036</v>
      </c>
      <c r="L1235">
        <v>-0.321084523854829</v>
      </c>
    </row>
    <row r="1236" spans="1:12" x14ac:dyDescent="0.25">
      <c r="A1236" t="s">
        <v>4602</v>
      </c>
      <c r="B1236" t="s">
        <v>4453</v>
      </c>
      <c r="C1236" t="s">
        <v>4430</v>
      </c>
      <c r="D1236" t="s">
        <v>4410</v>
      </c>
      <c r="E1236">
        <v>1.4812478822257001E-2</v>
      </c>
      <c r="F1236">
        <v>-1.6189650462576</v>
      </c>
      <c r="G1236">
        <v>167</v>
      </c>
      <c r="H1236">
        <v>2</v>
      </c>
      <c r="I1236">
        <v>165</v>
      </c>
      <c r="J1236">
        <v>0.65727962095783099</v>
      </c>
      <c r="K1236">
        <v>-2.91684556866036</v>
      </c>
      <c r="L1236">
        <v>-0.321084523854829</v>
      </c>
    </row>
    <row r="1237" spans="1:12" x14ac:dyDescent="0.25">
      <c r="A1237" t="s">
        <v>4602</v>
      </c>
      <c r="B1237" t="s">
        <v>4453</v>
      </c>
      <c r="C1237" t="s">
        <v>4403</v>
      </c>
      <c r="D1237" t="s">
        <v>4410</v>
      </c>
      <c r="E1237">
        <v>1.4812478822257001E-2</v>
      </c>
      <c r="F1237">
        <v>-1.6189650462576</v>
      </c>
      <c r="G1237">
        <v>167</v>
      </c>
      <c r="H1237">
        <v>2</v>
      </c>
      <c r="I1237">
        <v>165</v>
      </c>
      <c r="J1237">
        <v>0.65727962095783099</v>
      </c>
      <c r="K1237">
        <v>-2.91684556866036</v>
      </c>
      <c r="L1237">
        <v>-0.321084523854829</v>
      </c>
    </row>
    <row r="1238" spans="1:12" x14ac:dyDescent="0.25">
      <c r="A1238" t="s">
        <v>5493</v>
      </c>
      <c r="B1238" t="s">
        <v>4400</v>
      </c>
      <c r="C1238" t="s">
        <v>4399</v>
      </c>
      <c r="D1238" t="s">
        <v>4467</v>
      </c>
      <c r="E1238">
        <v>1.48130187520397E-2</v>
      </c>
      <c r="F1238">
        <v>1.0453694507610301E-2</v>
      </c>
      <c r="G1238">
        <v>451396</v>
      </c>
      <c r="H1238">
        <v>21824</v>
      </c>
      <c r="I1238">
        <v>429572</v>
      </c>
      <c r="J1238">
        <v>4.2897021224658997E-3</v>
      </c>
      <c r="K1238">
        <v>2.0460102987676001E-3</v>
      </c>
      <c r="L1238">
        <v>1.8861378716452899E-2</v>
      </c>
    </row>
    <row r="1239" spans="1:12" x14ac:dyDescent="0.25">
      <c r="A1239" t="s">
        <v>6613</v>
      </c>
      <c r="B1239" t="s">
        <v>4400</v>
      </c>
      <c r="C1239" t="s">
        <v>4403</v>
      </c>
      <c r="D1239" t="s">
        <v>4405</v>
      </c>
      <c r="E1239">
        <v>1.48509485465655E-2</v>
      </c>
      <c r="F1239">
        <v>0.27579605030501803</v>
      </c>
      <c r="G1239">
        <v>45385</v>
      </c>
      <c r="H1239">
        <v>77</v>
      </c>
      <c r="I1239">
        <v>45308</v>
      </c>
      <c r="J1239">
        <v>0.113212742082429</v>
      </c>
      <c r="K1239">
        <v>5.3897232975529799E-2</v>
      </c>
      <c r="L1239">
        <v>0.49769486763450699</v>
      </c>
    </row>
    <row r="1240" spans="1:12" x14ac:dyDescent="0.25">
      <c r="A1240" t="s">
        <v>5060</v>
      </c>
      <c r="B1240" t="s">
        <v>4400</v>
      </c>
      <c r="C1240" t="s">
        <v>4414</v>
      </c>
      <c r="D1240" t="s">
        <v>4418</v>
      </c>
      <c r="E1240">
        <v>1.4883384853896E-2</v>
      </c>
      <c r="F1240">
        <v>-0.11727971916607</v>
      </c>
      <c r="G1240">
        <v>435220</v>
      </c>
      <c r="H1240">
        <v>373</v>
      </c>
      <c r="I1240">
        <v>434847</v>
      </c>
      <c r="J1240">
        <v>4.8159923809735897E-2</v>
      </c>
      <c r="K1240">
        <v>-0.21167169784171699</v>
      </c>
      <c r="L1240">
        <v>-2.2887740490422401E-2</v>
      </c>
    </row>
    <row r="1241" spans="1:12" x14ac:dyDescent="0.25">
      <c r="A1241" t="s">
        <v>5256</v>
      </c>
      <c r="B1241" t="s">
        <v>4400</v>
      </c>
      <c r="C1241" t="s">
        <v>4408</v>
      </c>
      <c r="D1241" t="s">
        <v>4405</v>
      </c>
      <c r="E1241">
        <v>1.49123572767524E-2</v>
      </c>
      <c r="F1241">
        <v>-0.495547549269099</v>
      </c>
      <c r="G1241">
        <v>45548</v>
      </c>
      <c r="H1241">
        <v>24</v>
      </c>
      <c r="I1241">
        <v>45524</v>
      </c>
      <c r="J1241">
        <v>0.20354429640211799</v>
      </c>
      <c r="K1241">
        <v>-0.89449764535110798</v>
      </c>
      <c r="L1241">
        <v>-9.6597453187089996E-2</v>
      </c>
    </row>
    <row r="1242" spans="1:12" x14ac:dyDescent="0.25">
      <c r="A1242" t="s">
        <v>6143</v>
      </c>
      <c r="B1242" t="s">
        <v>4400</v>
      </c>
      <c r="C1242" t="s">
        <v>4414</v>
      </c>
      <c r="D1242" t="s">
        <v>4410</v>
      </c>
      <c r="E1242">
        <v>1.4918071115344799E-2</v>
      </c>
      <c r="F1242">
        <v>-0.396254363004725</v>
      </c>
      <c r="G1242">
        <v>41878</v>
      </c>
      <c r="H1242">
        <v>36</v>
      </c>
      <c r="I1242">
        <v>41842</v>
      </c>
      <c r="J1242">
        <v>0.16276872264387099</v>
      </c>
      <c r="K1242">
        <v>-0.71528441873065396</v>
      </c>
      <c r="L1242">
        <v>-7.7224307278795104E-2</v>
      </c>
    </row>
    <row r="1243" spans="1:12" x14ac:dyDescent="0.25">
      <c r="A1243" t="s">
        <v>5068</v>
      </c>
      <c r="B1243" t="s">
        <v>4400</v>
      </c>
      <c r="C1243" t="s">
        <v>4420</v>
      </c>
      <c r="D1243" t="s">
        <v>4402</v>
      </c>
      <c r="E1243">
        <v>1.4956761789296299E-2</v>
      </c>
      <c r="F1243">
        <v>0.52469741634231803</v>
      </c>
      <c r="G1243">
        <v>8779</v>
      </c>
      <c r="H1243">
        <v>21</v>
      </c>
      <c r="I1243">
        <v>8758</v>
      </c>
      <c r="J1243">
        <v>0.215578493846491</v>
      </c>
      <c r="K1243">
        <v>0.102113044241888</v>
      </c>
      <c r="L1243">
        <v>0.94728178844274902</v>
      </c>
    </row>
    <row r="1244" spans="1:12" x14ac:dyDescent="0.25">
      <c r="A1244" t="s">
        <v>5914</v>
      </c>
      <c r="B1244" t="s">
        <v>4411</v>
      </c>
      <c r="C1244" t="s">
        <v>4455</v>
      </c>
      <c r="D1244" t="s">
        <v>4418</v>
      </c>
      <c r="E1244">
        <v>1.49609563810862E-2</v>
      </c>
      <c r="F1244">
        <v>2.4966468985996002</v>
      </c>
      <c r="G1244">
        <v>9639</v>
      </c>
      <c r="H1244">
        <v>1</v>
      </c>
      <c r="I1244">
        <v>9638</v>
      </c>
      <c r="J1244">
        <v>1.0258394617937301</v>
      </c>
      <c r="K1244">
        <v>0.485785892404412</v>
      </c>
      <c r="L1244">
        <v>4.5075079047947897</v>
      </c>
    </row>
    <row r="1245" spans="1:12" x14ac:dyDescent="0.25">
      <c r="A1245" t="s">
        <v>5001</v>
      </c>
      <c r="B1245" t="s">
        <v>4400</v>
      </c>
      <c r="C1245" t="s">
        <v>4430</v>
      </c>
      <c r="D1245" t="s">
        <v>4402</v>
      </c>
      <c r="E1245">
        <v>1.4964162080046899E-2</v>
      </c>
      <c r="F1245">
        <v>0.69473510994336896</v>
      </c>
      <c r="G1245">
        <v>8779</v>
      </c>
      <c r="H1245">
        <v>12</v>
      </c>
      <c r="I1245">
        <v>8767</v>
      </c>
      <c r="J1245">
        <v>0.28546162175332002</v>
      </c>
      <c r="K1245">
        <v>0.13516342895140199</v>
      </c>
      <c r="L1245">
        <v>1.25430679093534</v>
      </c>
    </row>
    <row r="1246" spans="1:12" x14ac:dyDescent="0.25">
      <c r="A1246" t="s">
        <v>6995</v>
      </c>
      <c r="B1246" t="s">
        <v>4411</v>
      </c>
      <c r="C1246" t="s">
        <v>4399</v>
      </c>
      <c r="D1246" t="s">
        <v>4410</v>
      </c>
      <c r="E1246">
        <v>1.4965458081757499E-2</v>
      </c>
      <c r="F1246">
        <v>-0.64492258914783496</v>
      </c>
      <c r="G1246">
        <v>498</v>
      </c>
      <c r="H1246">
        <v>12</v>
      </c>
      <c r="I1246">
        <v>486</v>
      </c>
      <c r="J1246">
        <v>0.26412157564933397</v>
      </c>
      <c r="K1246">
        <v>-1.1638627816798699</v>
      </c>
      <c r="L1246">
        <v>-0.12598239661580099</v>
      </c>
    </row>
    <row r="1247" spans="1:12" x14ac:dyDescent="0.25">
      <c r="A1247" t="s">
        <v>6994</v>
      </c>
      <c r="B1247" t="s">
        <v>4453</v>
      </c>
      <c r="C1247" t="s">
        <v>4455</v>
      </c>
      <c r="D1247" t="s">
        <v>4410</v>
      </c>
      <c r="E1247">
        <v>1.49860132379266E-2</v>
      </c>
      <c r="F1247">
        <v>-1.4070772365340001</v>
      </c>
      <c r="G1247">
        <v>167</v>
      </c>
      <c r="H1247">
        <v>4</v>
      </c>
      <c r="I1247">
        <v>163</v>
      </c>
      <c r="J1247">
        <v>0.57226370139109095</v>
      </c>
      <c r="K1247">
        <v>-2.5370832309861902</v>
      </c>
      <c r="L1247">
        <v>-0.27707124208181599</v>
      </c>
    </row>
    <row r="1248" spans="1:12" x14ac:dyDescent="0.25">
      <c r="A1248" t="s">
        <v>5960</v>
      </c>
      <c r="B1248" t="s">
        <v>4400</v>
      </c>
      <c r="C1248" t="s">
        <v>4455</v>
      </c>
      <c r="D1248" t="s">
        <v>4398</v>
      </c>
      <c r="E1248">
        <v>1.4986783313150001E-2</v>
      </c>
      <c r="F1248">
        <v>1.19630472744817</v>
      </c>
      <c r="G1248">
        <v>57505</v>
      </c>
      <c r="H1248">
        <v>4</v>
      </c>
      <c r="I1248">
        <v>57501</v>
      </c>
      <c r="J1248">
        <v>0.49174562818329398</v>
      </c>
      <c r="K1248">
        <v>0.23248071869116199</v>
      </c>
      <c r="L1248">
        <v>2.16012873620517</v>
      </c>
    </row>
    <row r="1249" spans="1:12" x14ac:dyDescent="0.25">
      <c r="A1249" t="s">
        <v>6743</v>
      </c>
      <c r="B1249" t="s">
        <v>4400</v>
      </c>
      <c r="C1249" t="s">
        <v>4408</v>
      </c>
      <c r="D1249" t="s">
        <v>4405</v>
      </c>
      <c r="E1249">
        <v>1.49868613769291E-2</v>
      </c>
      <c r="F1249">
        <v>-0.48181869066879801</v>
      </c>
      <c r="G1249">
        <v>46805</v>
      </c>
      <c r="H1249">
        <v>25</v>
      </c>
      <c r="I1249">
        <v>46780</v>
      </c>
      <c r="J1249">
        <v>0.19805220262937201</v>
      </c>
      <c r="K1249">
        <v>-0.87000391731890703</v>
      </c>
      <c r="L1249">
        <v>-9.3633464018689702E-2</v>
      </c>
    </row>
    <row r="1250" spans="1:12" x14ac:dyDescent="0.25">
      <c r="A1250" t="s">
        <v>5632</v>
      </c>
      <c r="B1250" t="s">
        <v>4400</v>
      </c>
      <c r="C1250" t="s">
        <v>4430</v>
      </c>
      <c r="D1250" t="s">
        <v>4418</v>
      </c>
      <c r="E1250">
        <v>1.4999465278547E-2</v>
      </c>
      <c r="F1250">
        <v>-7.9662363881627604E-2</v>
      </c>
      <c r="G1250">
        <v>444905</v>
      </c>
      <c r="H1250">
        <v>811</v>
      </c>
      <c r="I1250">
        <v>444094</v>
      </c>
      <c r="J1250">
        <v>3.2750500448060202E-2</v>
      </c>
      <c r="K1250">
        <v>-0.14385233986597401</v>
      </c>
      <c r="L1250">
        <v>-1.5472387897281E-2</v>
      </c>
    </row>
    <row r="1251" spans="1:12" x14ac:dyDescent="0.25">
      <c r="A1251" t="s">
        <v>5508</v>
      </c>
      <c r="B1251" t="s">
        <v>4400</v>
      </c>
      <c r="C1251" t="s">
        <v>4423</v>
      </c>
      <c r="D1251" t="s">
        <v>4405</v>
      </c>
      <c r="E1251">
        <v>1.5000707934566799E-2</v>
      </c>
      <c r="F1251">
        <v>0.17208950244901799</v>
      </c>
      <c r="G1251">
        <v>45383</v>
      </c>
      <c r="H1251">
        <v>200</v>
      </c>
      <c r="I1251">
        <v>45183</v>
      </c>
      <c r="J1251">
        <v>7.0747259430555501E-2</v>
      </c>
      <c r="K1251">
        <v>3.3423722196305898E-2</v>
      </c>
      <c r="L1251">
        <v>0.31075528270172997</v>
      </c>
    </row>
    <row r="1252" spans="1:12" x14ac:dyDescent="0.25">
      <c r="A1252" t="s">
        <v>5097</v>
      </c>
      <c r="B1252" t="s">
        <v>4400</v>
      </c>
      <c r="C1252" t="s">
        <v>4403</v>
      </c>
      <c r="D1252" t="s">
        <v>4405</v>
      </c>
      <c r="E1252">
        <v>1.50527872277375E-2</v>
      </c>
      <c r="F1252">
        <v>0.26653182926879099</v>
      </c>
      <c r="G1252">
        <v>46654</v>
      </c>
      <c r="H1252">
        <v>83</v>
      </c>
      <c r="I1252">
        <v>46571</v>
      </c>
      <c r="J1252">
        <v>0.109629895051574</v>
      </c>
      <c r="K1252">
        <v>5.1655606444164899E-2</v>
      </c>
      <c r="L1252">
        <v>0.48140805209341703</v>
      </c>
    </row>
    <row r="1253" spans="1:12" x14ac:dyDescent="0.25">
      <c r="A1253" t="s">
        <v>6993</v>
      </c>
      <c r="B1253" t="s">
        <v>4400</v>
      </c>
      <c r="C1253" t="s">
        <v>4407</v>
      </c>
      <c r="D1253" t="s">
        <v>4402</v>
      </c>
      <c r="E1253">
        <v>1.5055154025528801E-2</v>
      </c>
      <c r="F1253">
        <v>-2.3713040590026799</v>
      </c>
      <c r="G1253">
        <v>8779</v>
      </c>
      <c r="H1253">
        <v>1</v>
      </c>
      <c r="I1253">
        <v>8778</v>
      </c>
      <c r="J1253">
        <v>0.97523195259260098</v>
      </c>
      <c r="K1253">
        <v>-4.2829872468075001</v>
      </c>
      <c r="L1253">
        <v>-0.45962087119786199</v>
      </c>
    </row>
    <row r="1254" spans="1:12" x14ac:dyDescent="0.25">
      <c r="A1254" t="s">
        <v>6133</v>
      </c>
      <c r="B1254" t="s">
        <v>4424</v>
      </c>
      <c r="C1254" t="s">
        <v>4399</v>
      </c>
      <c r="D1254" t="s">
        <v>4410</v>
      </c>
      <c r="E1254">
        <v>1.5063072308864601E-2</v>
      </c>
      <c r="F1254">
        <v>-1.63448952293007</v>
      </c>
      <c r="G1254">
        <v>40</v>
      </c>
      <c r="H1254">
        <v>2</v>
      </c>
      <c r="I1254">
        <v>38</v>
      </c>
      <c r="J1254">
        <v>0.64022352983441599</v>
      </c>
      <c r="K1254">
        <v>-2.9329230230737702</v>
      </c>
      <c r="L1254">
        <v>-0.33605602278635799</v>
      </c>
    </row>
    <row r="1255" spans="1:12" x14ac:dyDescent="0.25">
      <c r="A1255" t="s">
        <v>5279</v>
      </c>
      <c r="B1255" t="s">
        <v>4415</v>
      </c>
      <c r="C1255" t="s">
        <v>4423</v>
      </c>
      <c r="D1255" t="s">
        <v>4410</v>
      </c>
      <c r="E1255">
        <v>1.50677361271312E-2</v>
      </c>
      <c r="F1255">
        <v>-1.6737494357748599</v>
      </c>
      <c r="G1255">
        <v>286</v>
      </c>
      <c r="H1255">
        <v>2</v>
      </c>
      <c r="I1255">
        <v>284</v>
      </c>
      <c r="J1255">
        <v>0.68435822293214998</v>
      </c>
      <c r="K1255">
        <v>-3.0208483060002198</v>
      </c>
      <c r="L1255">
        <v>-0.326650565549509</v>
      </c>
    </row>
    <row r="1256" spans="1:12" x14ac:dyDescent="0.25">
      <c r="A1256" t="s">
        <v>6355</v>
      </c>
      <c r="B1256" t="s">
        <v>4400</v>
      </c>
      <c r="C1256" t="s">
        <v>4414</v>
      </c>
      <c r="D1256" t="s">
        <v>4410</v>
      </c>
      <c r="E1256">
        <v>1.51012214903769E-2</v>
      </c>
      <c r="F1256">
        <v>0.38289921791382597</v>
      </c>
      <c r="G1256">
        <v>41874</v>
      </c>
      <c r="H1256">
        <v>36</v>
      </c>
      <c r="I1256">
        <v>41838</v>
      </c>
      <c r="J1256">
        <v>0.157568931810322</v>
      </c>
      <c r="K1256">
        <v>7.4060858686017805E-2</v>
      </c>
      <c r="L1256">
        <v>0.69173757714163497</v>
      </c>
    </row>
    <row r="1257" spans="1:12" x14ac:dyDescent="0.25">
      <c r="A1257" t="s">
        <v>6992</v>
      </c>
      <c r="B1257" t="s">
        <v>4400</v>
      </c>
      <c r="C1257" t="s">
        <v>4420</v>
      </c>
      <c r="D1257" t="s">
        <v>4405</v>
      </c>
      <c r="E1257">
        <v>1.5101520353791E-2</v>
      </c>
      <c r="F1257">
        <v>0.173914437430428</v>
      </c>
      <c r="G1257">
        <v>46270</v>
      </c>
      <c r="H1257">
        <v>160</v>
      </c>
      <c r="I1257">
        <v>46110</v>
      </c>
      <c r="J1257">
        <v>7.15689632301343E-2</v>
      </c>
      <c r="K1257">
        <v>3.3638176133053303E-2</v>
      </c>
      <c r="L1257">
        <v>0.31419069872780397</v>
      </c>
    </row>
    <row r="1258" spans="1:12" x14ac:dyDescent="0.25">
      <c r="A1258" t="s">
        <v>6991</v>
      </c>
      <c r="B1258" t="s">
        <v>4400</v>
      </c>
      <c r="C1258" t="s">
        <v>4420</v>
      </c>
      <c r="D1258" t="s">
        <v>4405</v>
      </c>
      <c r="E1258">
        <v>1.51085745220766E-2</v>
      </c>
      <c r="F1258">
        <v>0.191523182133786</v>
      </c>
      <c r="G1258">
        <v>46898</v>
      </c>
      <c r="H1258">
        <v>161</v>
      </c>
      <c r="I1258">
        <v>46737</v>
      </c>
      <c r="J1258">
        <v>7.8820813305454804E-2</v>
      </c>
      <c r="K1258">
        <v>3.7033238062651602E-2</v>
      </c>
      <c r="L1258">
        <v>0.34601312620491997</v>
      </c>
    </row>
    <row r="1259" spans="1:12" x14ac:dyDescent="0.25">
      <c r="A1259" t="s">
        <v>4795</v>
      </c>
      <c r="B1259" t="s">
        <v>4424</v>
      </c>
      <c r="C1259" t="s">
        <v>4423</v>
      </c>
      <c r="D1259" t="s">
        <v>4418</v>
      </c>
      <c r="E1259">
        <v>1.5125396254463601E-2</v>
      </c>
      <c r="F1259">
        <v>1.5091570378670001</v>
      </c>
      <c r="G1259">
        <v>774</v>
      </c>
      <c r="H1259">
        <v>2</v>
      </c>
      <c r="I1259">
        <v>772</v>
      </c>
      <c r="J1259">
        <v>0.61982333308994697</v>
      </c>
      <c r="K1259">
        <v>0.292413077910191</v>
      </c>
      <c r="L1259">
        <v>2.7259009978237998</v>
      </c>
    </row>
    <row r="1260" spans="1:12" x14ac:dyDescent="0.25">
      <c r="A1260" t="s">
        <v>4991</v>
      </c>
      <c r="B1260" t="s">
        <v>4415</v>
      </c>
      <c r="C1260" t="s">
        <v>4463</v>
      </c>
      <c r="D1260" t="s">
        <v>4398</v>
      </c>
      <c r="E1260">
        <v>1.5129971191316901E-2</v>
      </c>
      <c r="F1260">
        <v>-1.38328394902518</v>
      </c>
      <c r="G1260">
        <v>3979</v>
      </c>
      <c r="H1260">
        <v>3</v>
      </c>
      <c r="I1260">
        <v>3976</v>
      </c>
      <c r="J1260">
        <v>0.569180555201657</v>
      </c>
      <c r="K1260">
        <v>-2.4991971253176302</v>
      </c>
      <c r="L1260">
        <v>-0.26737077273274001</v>
      </c>
    </row>
    <row r="1261" spans="1:12" x14ac:dyDescent="0.25">
      <c r="A1261" t="s">
        <v>4991</v>
      </c>
      <c r="B1261" t="s">
        <v>4415</v>
      </c>
      <c r="C1261" t="s">
        <v>4408</v>
      </c>
      <c r="D1261" t="s">
        <v>4398</v>
      </c>
      <c r="E1261">
        <v>1.5129971191316901E-2</v>
      </c>
      <c r="F1261">
        <v>-1.38328394902518</v>
      </c>
      <c r="G1261">
        <v>3979</v>
      </c>
      <c r="H1261">
        <v>3</v>
      </c>
      <c r="I1261">
        <v>3976</v>
      </c>
      <c r="J1261">
        <v>0.569180555201657</v>
      </c>
      <c r="K1261">
        <v>-2.4991971253176302</v>
      </c>
      <c r="L1261">
        <v>-0.26737077273274001</v>
      </c>
    </row>
    <row r="1262" spans="1:12" x14ac:dyDescent="0.25">
      <c r="A1262" t="s">
        <v>6990</v>
      </c>
      <c r="B1262" t="s">
        <v>4400</v>
      </c>
      <c r="C1262" t="s">
        <v>4423</v>
      </c>
      <c r="D1262" t="s">
        <v>4405</v>
      </c>
      <c r="E1262">
        <v>1.5136216732649799E-2</v>
      </c>
      <c r="F1262">
        <v>0.16966063660185099</v>
      </c>
      <c r="G1262">
        <v>45548</v>
      </c>
      <c r="H1262">
        <v>200</v>
      </c>
      <c r="I1262">
        <v>45348</v>
      </c>
      <c r="J1262">
        <v>6.9842317590784006E-2</v>
      </c>
      <c r="K1262">
        <v>3.27685703246084E-2</v>
      </c>
      <c r="L1262">
        <v>0.30655270287909397</v>
      </c>
    </row>
    <row r="1263" spans="1:12" x14ac:dyDescent="0.25">
      <c r="A1263" t="s">
        <v>6417</v>
      </c>
      <c r="B1263" t="s">
        <v>4415</v>
      </c>
      <c r="C1263" t="s">
        <v>4399</v>
      </c>
      <c r="D1263" t="s">
        <v>4429</v>
      </c>
      <c r="E1263">
        <v>1.51486849069465E-2</v>
      </c>
      <c r="F1263">
        <v>-0.491750004651137</v>
      </c>
      <c r="G1263">
        <v>4530</v>
      </c>
      <c r="H1263">
        <v>36</v>
      </c>
      <c r="I1263">
        <v>4494</v>
      </c>
      <c r="J1263">
        <v>0.20238868391321499</v>
      </c>
      <c r="K1263">
        <v>-0.88853064450387897</v>
      </c>
      <c r="L1263">
        <v>-9.4969364798395101E-2</v>
      </c>
    </row>
    <row r="1264" spans="1:12" x14ac:dyDescent="0.25">
      <c r="A1264" t="s">
        <v>4773</v>
      </c>
      <c r="B1264" t="s">
        <v>4400</v>
      </c>
      <c r="C1264" t="s">
        <v>4420</v>
      </c>
      <c r="D1264" t="s">
        <v>4410</v>
      </c>
      <c r="E1264">
        <v>1.51546391566012E-2</v>
      </c>
      <c r="F1264">
        <v>-0.21489689657406399</v>
      </c>
      <c r="G1264">
        <v>44023</v>
      </c>
      <c r="H1264">
        <v>117</v>
      </c>
      <c r="I1264">
        <v>43906</v>
      </c>
      <c r="J1264">
        <v>8.8480178706664206E-2</v>
      </c>
      <c r="K1264">
        <v>-0.38831962868602898</v>
      </c>
      <c r="L1264">
        <v>-4.1474164462099603E-2</v>
      </c>
    </row>
    <row r="1265" spans="1:12" x14ac:dyDescent="0.25">
      <c r="A1265" t="s">
        <v>6162</v>
      </c>
      <c r="B1265" t="s">
        <v>4400</v>
      </c>
      <c r="C1265" t="s">
        <v>4414</v>
      </c>
      <c r="D1265" t="s">
        <v>4405</v>
      </c>
      <c r="E1265">
        <v>1.51744225315242E-2</v>
      </c>
      <c r="F1265">
        <v>0.35295312169531201</v>
      </c>
      <c r="G1265">
        <v>45476</v>
      </c>
      <c r="H1265">
        <v>47</v>
      </c>
      <c r="I1265">
        <v>45429</v>
      </c>
      <c r="J1265">
        <v>0.14535099956927999</v>
      </c>
      <c r="K1265">
        <v>6.8062811769816406E-2</v>
      </c>
      <c r="L1265">
        <v>0.63784343162080803</v>
      </c>
    </row>
    <row r="1266" spans="1:12" x14ac:dyDescent="0.25">
      <c r="A1266" t="s">
        <v>6989</v>
      </c>
      <c r="B1266" t="s">
        <v>4400</v>
      </c>
      <c r="C1266" t="s">
        <v>4399</v>
      </c>
      <c r="D1266" t="s">
        <v>4467</v>
      </c>
      <c r="E1266">
        <v>1.51855678566823E-2</v>
      </c>
      <c r="F1266">
        <v>5.1874754136701201E-2</v>
      </c>
      <c r="G1266">
        <v>37384</v>
      </c>
      <c r="H1266">
        <v>1838</v>
      </c>
      <c r="I1266">
        <v>35546</v>
      </c>
      <c r="J1266">
        <v>2.1364912526806699E-2</v>
      </c>
      <c r="K1266">
        <v>9.9989391128257991E-3</v>
      </c>
      <c r="L1266">
        <v>9.3750569160576502E-2</v>
      </c>
    </row>
    <row r="1267" spans="1:12" x14ac:dyDescent="0.25">
      <c r="A1267" t="s">
        <v>6988</v>
      </c>
      <c r="B1267" t="s">
        <v>4400</v>
      </c>
      <c r="C1267" t="s">
        <v>4420</v>
      </c>
      <c r="D1267" t="s">
        <v>4405</v>
      </c>
      <c r="E1267">
        <v>1.52141604048368E-2</v>
      </c>
      <c r="F1267">
        <v>-0.19173645111705001</v>
      </c>
      <c r="G1267">
        <v>45996</v>
      </c>
      <c r="H1267">
        <v>156</v>
      </c>
      <c r="I1267">
        <v>45840</v>
      </c>
      <c r="J1267">
        <v>7.8990629334175902E-2</v>
      </c>
      <c r="K1267">
        <v>-0.34655931550622199</v>
      </c>
      <c r="L1267">
        <v>-3.6913586727876799E-2</v>
      </c>
    </row>
    <row r="1268" spans="1:12" x14ac:dyDescent="0.25">
      <c r="A1268" t="s">
        <v>5059</v>
      </c>
      <c r="B1268" t="s">
        <v>4400</v>
      </c>
      <c r="C1268" t="s">
        <v>4420</v>
      </c>
      <c r="D1268" t="s">
        <v>4405</v>
      </c>
      <c r="E1268">
        <v>1.52275535349932E-2</v>
      </c>
      <c r="F1268">
        <v>0.187970796288638</v>
      </c>
      <c r="G1268">
        <v>46577</v>
      </c>
      <c r="H1268">
        <v>160</v>
      </c>
      <c r="I1268">
        <v>46417</v>
      </c>
      <c r="J1268">
        <v>7.7449496406304899E-2</v>
      </c>
      <c r="K1268">
        <v>3.6168626324053897E-2</v>
      </c>
      <c r="L1268">
        <v>0.33977296625322201</v>
      </c>
    </row>
    <row r="1269" spans="1:12" x14ac:dyDescent="0.25">
      <c r="A1269" t="s">
        <v>5092</v>
      </c>
      <c r="B1269" t="s">
        <v>4400</v>
      </c>
      <c r="C1269" t="s">
        <v>4414</v>
      </c>
      <c r="D1269" t="s">
        <v>4432</v>
      </c>
      <c r="E1269">
        <v>1.52477512140774E-2</v>
      </c>
      <c r="F1269">
        <v>-0.24355515242093401</v>
      </c>
      <c r="G1269">
        <v>109746</v>
      </c>
      <c r="H1269">
        <v>97</v>
      </c>
      <c r="I1269">
        <v>109649</v>
      </c>
      <c r="J1269">
        <v>0.100373915192101</v>
      </c>
      <c r="K1269">
        <v>-0.44028658097143702</v>
      </c>
      <c r="L1269">
        <v>-4.6823723870430899E-2</v>
      </c>
    </row>
    <row r="1270" spans="1:12" x14ac:dyDescent="0.25">
      <c r="A1270" t="s">
        <v>6987</v>
      </c>
      <c r="B1270" t="s">
        <v>4400</v>
      </c>
      <c r="C1270" t="s">
        <v>4407</v>
      </c>
      <c r="D1270" t="s">
        <v>4405</v>
      </c>
      <c r="E1270">
        <v>1.5299538834918899E-2</v>
      </c>
      <c r="F1270">
        <v>-0.542098160836749</v>
      </c>
      <c r="G1270">
        <v>46085</v>
      </c>
      <c r="H1270">
        <v>20</v>
      </c>
      <c r="I1270">
        <v>46065</v>
      </c>
      <c r="J1270">
        <v>0.22351793944545201</v>
      </c>
      <c r="K1270">
        <v>-0.98019678289966605</v>
      </c>
      <c r="L1270">
        <v>-0.103999538773832</v>
      </c>
    </row>
    <row r="1271" spans="1:12" x14ac:dyDescent="0.25">
      <c r="A1271" t="s">
        <v>6987</v>
      </c>
      <c r="B1271" t="s">
        <v>4400</v>
      </c>
      <c r="C1271" t="s">
        <v>4399</v>
      </c>
      <c r="D1271" t="s">
        <v>4405</v>
      </c>
      <c r="E1271">
        <v>1.5299538834918899E-2</v>
      </c>
      <c r="F1271">
        <v>-0.542098160836749</v>
      </c>
      <c r="G1271">
        <v>46085</v>
      </c>
      <c r="H1271">
        <v>20</v>
      </c>
      <c r="I1271">
        <v>46065</v>
      </c>
      <c r="J1271">
        <v>0.22351793944545201</v>
      </c>
      <c r="K1271">
        <v>-0.98019678289966605</v>
      </c>
      <c r="L1271">
        <v>-0.103999538773832</v>
      </c>
    </row>
    <row r="1272" spans="1:12" x14ac:dyDescent="0.25">
      <c r="A1272" t="s">
        <v>6174</v>
      </c>
      <c r="B1272" t="s">
        <v>4400</v>
      </c>
      <c r="C1272" t="s">
        <v>4408</v>
      </c>
      <c r="D1272" t="s">
        <v>4429</v>
      </c>
      <c r="E1272">
        <v>1.53213959851907E-2</v>
      </c>
      <c r="F1272">
        <v>0.34706253861999198</v>
      </c>
      <c r="G1272">
        <v>144098</v>
      </c>
      <c r="H1272">
        <v>42</v>
      </c>
      <c r="I1272">
        <v>144056</v>
      </c>
      <c r="J1272">
        <v>0.1431350675701</v>
      </c>
      <c r="K1272">
        <v>6.6520604754449E-2</v>
      </c>
      <c r="L1272">
        <v>0.62760447248553497</v>
      </c>
    </row>
    <row r="1273" spans="1:12" x14ac:dyDescent="0.25">
      <c r="A1273" t="s">
        <v>4794</v>
      </c>
      <c r="B1273" t="s">
        <v>4400</v>
      </c>
      <c r="C1273" t="s">
        <v>4408</v>
      </c>
      <c r="D1273" t="s">
        <v>4405</v>
      </c>
      <c r="E1273">
        <v>1.53231429003024E-2</v>
      </c>
      <c r="F1273">
        <v>0.46399591861404399</v>
      </c>
      <c r="G1273">
        <v>46916</v>
      </c>
      <c r="H1273">
        <v>25</v>
      </c>
      <c r="I1273">
        <v>46891</v>
      </c>
      <c r="J1273">
        <v>0.19135910913624901</v>
      </c>
      <c r="K1273">
        <v>8.8929276502350899E-2</v>
      </c>
      <c r="L1273">
        <v>0.83906256072573604</v>
      </c>
    </row>
    <row r="1274" spans="1:12" x14ac:dyDescent="0.25">
      <c r="A1274" t="s">
        <v>6160</v>
      </c>
      <c r="B1274" t="s">
        <v>4424</v>
      </c>
      <c r="C1274" t="s">
        <v>4399</v>
      </c>
      <c r="D1274" t="s">
        <v>4410</v>
      </c>
      <c r="E1274">
        <v>1.53354841857508E-2</v>
      </c>
      <c r="F1274">
        <v>-1.3964464341420599</v>
      </c>
      <c r="G1274">
        <v>47</v>
      </c>
      <c r="H1274">
        <v>2</v>
      </c>
      <c r="I1274">
        <v>45</v>
      </c>
      <c r="J1274">
        <v>0.55302814014903301</v>
      </c>
      <c r="K1274">
        <v>-2.5117339703340802</v>
      </c>
      <c r="L1274">
        <v>-0.28115889795003002</v>
      </c>
    </row>
    <row r="1275" spans="1:12" x14ac:dyDescent="0.25">
      <c r="A1275" t="s">
        <v>4682</v>
      </c>
      <c r="B1275" t="s">
        <v>4411</v>
      </c>
      <c r="C1275" t="s">
        <v>4399</v>
      </c>
      <c r="D1275" t="s">
        <v>4429</v>
      </c>
      <c r="E1275">
        <v>1.5366887228772099E-2</v>
      </c>
      <c r="F1275">
        <v>-0.19412753304184799</v>
      </c>
      <c r="G1275">
        <v>6076</v>
      </c>
      <c r="H1275">
        <v>150</v>
      </c>
      <c r="I1275">
        <v>5926</v>
      </c>
      <c r="J1275">
        <v>8.0075669155737994E-2</v>
      </c>
      <c r="K1275">
        <v>-0.35110425153972602</v>
      </c>
      <c r="L1275">
        <v>-3.7150814543969499E-2</v>
      </c>
    </row>
    <row r="1276" spans="1:12" x14ac:dyDescent="0.25">
      <c r="A1276" t="s">
        <v>6986</v>
      </c>
      <c r="B1276" t="s">
        <v>4400</v>
      </c>
      <c r="C1276" t="s">
        <v>4399</v>
      </c>
      <c r="D1276" t="s">
        <v>4410</v>
      </c>
      <c r="E1276">
        <v>1.5384179229032799E-2</v>
      </c>
      <c r="F1276">
        <v>5.1319724258796502E-2</v>
      </c>
      <c r="G1276">
        <v>44023</v>
      </c>
      <c r="H1276">
        <v>2077</v>
      </c>
      <c r="I1276">
        <v>41946</v>
      </c>
      <c r="J1276">
        <v>2.11776097026453E-2</v>
      </c>
      <c r="K1276">
        <v>9.8112306287198997E-3</v>
      </c>
      <c r="L1276">
        <v>9.2828217888872994E-2</v>
      </c>
    </row>
    <row r="1277" spans="1:12" x14ac:dyDescent="0.25">
      <c r="A1277" t="s">
        <v>4796</v>
      </c>
      <c r="B1277" t="s">
        <v>4400</v>
      </c>
      <c r="C1277" t="s">
        <v>4455</v>
      </c>
      <c r="D1277" t="s">
        <v>4410</v>
      </c>
      <c r="E1277">
        <v>1.5431037992750401E-2</v>
      </c>
      <c r="F1277">
        <v>-1.0240773339732301</v>
      </c>
      <c r="G1277">
        <v>44028</v>
      </c>
      <c r="H1277">
        <v>4</v>
      </c>
      <c r="I1277">
        <v>44024</v>
      </c>
      <c r="J1277">
        <v>0.42278879869264802</v>
      </c>
      <c r="K1277">
        <v>-1.85275093543276</v>
      </c>
      <c r="L1277">
        <v>-0.19540373251370199</v>
      </c>
    </row>
    <row r="1278" spans="1:12" x14ac:dyDescent="0.25">
      <c r="A1278" t="s">
        <v>5214</v>
      </c>
      <c r="B1278" t="s">
        <v>4400</v>
      </c>
      <c r="C1278" t="s">
        <v>4414</v>
      </c>
      <c r="D1278" t="s">
        <v>4405</v>
      </c>
      <c r="E1278">
        <v>1.5437917977012799E-2</v>
      </c>
      <c r="F1278">
        <v>-0.21956427226164801</v>
      </c>
      <c r="G1278">
        <v>45548</v>
      </c>
      <c r="H1278">
        <v>49</v>
      </c>
      <c r="I1278">
        <v>45499</v>
      </c>
      <c r="J1278">
        <v>9.0652961946266999E-2</v>
      </c>
      <c r="K1278">
        <v>-0.39724553632975601</v>
      </c>
      <c r="L1278">
        <v>-4.1883008193539899E-2</v>
      </c>
    </row>
    <row r="1279" spans="1:12" x14ac:dyDescent="0.25">
      <c r="A1279" t="s">
        <v>5008</v>
      </c>
      <c r="B1279" t="s">
        <v>4411</v>
      </c>
      <c r="C1279" t="s">
        <v>4423</v>
      </c>
      <c r="D1279" t="s">
        <v>4429</v>
      </c>
      <c r="E1279">
        <v>1.5456443385321501E-2</v>
      </c>
      <c r="F1279">
        <v>1.8795521986072801</v>
      </c>
      <c r="G1279">
        <v>604</v>
      </c>
      <c r="H1279">
        <v>1</v>
      </c>
      <c r="I1279">
        <v>603</v>
      </c>
      <c r="J1279">
        <v>0.77397267279732795</v>
      </c>
      <c r="K1279">
        <v>0.35952743573971802</v>
      </c>
      <c r="L1279">
        <v>3.3995769614748501</v>
      </c>
    </row>
    <row r="1280" spans="1:12" x14ac:dyDescent="0.25">
      <c r="A1280" t="s">
        <v>5008</v>
      </c>
      <c r="B1280" t="s">
        <v>4411</v>
      </c>
      <c r="C1280" t="s">
        <v>4420</v>
      </c>
      <c r="D1280" t="s">
        <v>4429</v>
      </c>
      <c r="E1280">
        <v>1.5456443385321501E-2</v>
      </c>
      <c r="F1280">
        <v>1.8795521986072801</v>
      </c>
      <c r="G1280">
        <v>604</v>
      </c>
      <c r="H1280">
        <v>1</v>
      </c>
      <c r="I1280">
        <v>603</v>
      </c>
      <c r="J1280">
        <v>0.77397267279732795</v>
      </c>
      <c r="K1280">
        <v>0.35952743573971802</v>
      </c>
      <c r="L1280">
        <v>3.3995769614748501</v>
      </c>
    </row>
    <row r="1281" spans="1:12" x14ac:dyDescent="0.25">
      <c r="A1281" t="s">
        <v>5008</v>
      </c>
      <c r="B1281" t="s">
        <v>4411</v>
      </c>
      <c r="C1281" t="s">
        <v>4407</v>
      </c>
      <c r="D1281" t="s">
        <v>4429</v>
      </c>
      <c r="E1281">
        <v>1.5456443385321501E-2</v>
      </c>
      <c r="F1281">
        <v>1.8795521986072801</v>
      </c>
      <c r="G1281">
        <v>604</v>
      </c>
      <c r="H1281">
        <v>1</v>
      </c>
      <c r="I1281">
        <v>603</v>
      </c>
      <c r="J1281">
        <v>0.77397267279732795</v>
      </c>
      <c r="K1281">
        <v>0.35952743573971802</v>
      </c>
      <c r="L1281">
        <v>3.3995769614748501</v>
      </c>
    </row>
    <row r="1282" spans="1:12" x14ac:dyDescent="0.25">
      <c r="A1282" t="s">
        <v>5008</v>
      </c>
      <c r="B1282" t="s">
        <v>4411</v>
      </c>
      <c r="C1282" t="s">
        <v>4430</v>
      </c>
      <c r="D1282" t="s">
        <v>4429</v>
      </c>
      <c r="E1282">
        <v>1.5456443385321501E-2</v>
      </c>
      <c r="F1282">
        <v>1.8795521986072801</v>
      </c>
      <c r="G1282">
        <v>604</v>
      </c>
      <c r="H1282">
        <v>1</v>
      </c>
      <c r="I1282">
        <v>603</v>
      </c>
      <c r="J1282">
        <v>0.77397267279732795</v>
      </c>
      <c r="K1282">
        <v>0.35952743573971802</v>
      </c>
      <c r="L1282">
        <v>3.3995769614748501</v>
      </c>
    </row>
    <row r="1283" spans="1:12" x14ac:dyDescent="0.25">
      <c r="A1283" t="s">
        <v>5064</v>
      </c>
      <c r="B1283" t="s">
        <v>4400</v>
      </c>
      <c r="C1283" t="s">
        <v>4414</v>
      </c>
      <c r="D1283" t="s">
        <v>4432</v>
      </c>
      <c r="E1283">
        <v>1.54566193030376E-2</v>
      </c>
      <c r="F1283">
        <v>-0.24531151695974701</v>
      </c>
      <c r="G1283">
        <v>109746</v>
      </c>
      <c r="H1283">
        <v>97</v>
      </c>
      <c r="I1283">
        <v>109649</v>
      </c>
      <c r="J1283">
        <v>0.10130403667181299</v>
      </c>
      <c r="K1283">
        <v>-0.44386597021820401</v>
      </c>
      <c r="L1283">
        <v>-4.6757063701289903E-2</v>
      </c>
    </row>
    <row r="1284" spans="1:12" x14ac:dyDescent="0.25">
      <c r="A1284" t="s">
        <v>5656</v>
      </c>
      <c r="B1284" t="s">
        <v>4400</v>
      </c>
      <c r="C1284" t="s">
        <v>4455</v>
      </c>
      <c r="D1284" t="s">
        <v>4405</v>
      </c>
      <c r="E1284">
        <v>1.54734985002028E-2</v>
      </c>
      <c r="F1284">
        <v>-1.20986942209882</v>
      </c>
      <c r="G1284">
        <v>45290</v>
      </c>
      <c r="H1284">
        <v>4</v>
      </c>
      <c r="I1284">
        <v>45286</v>
      </c>
      <c r="J1284">
        <v>0.49969937266845399</v>
      </c>
      <c r="K1284">
        <v>-2.1892883813433901</v>
      </c>
      <c r="L1284">
        <v>-0.230450462854249</v>
      </c>
    </row>
    <row r="1285" spans="1:12" x14ac:dyDescent="0.25">
      <c r="A1285" t="s">
        <v>6431</v>
      </c>
      <c r="B1285" t="s">
        <v>4400</v>
      </c>
      <c r="C1285" t="s">
        <v>4430</v>
      </c>
      <c r="D1285" t="s">
        <v>4405</v>
      </c>
      <c r="E1285">
        <v>1.5520819157197401E-2</v>
      </c>
      <c r="F1285">
        <v>-0.24547761792887299</v>
      </c>
      <c r="G1285">
        <v>45654</v>
      </c>
      <c r="H1285">
        <v>97</v>
      </c>
      <c r="I1285">
        <v>45557</v>
      </c>
      <c r="J1285">
        <v>0.101433528591444</v>
      </c>
      <c r="K1285">
        <v>-0.444288953809579</v>
      </c>
      <c r="L1285">
        <v>-4.6666282048167501E-2</v>
      </c>
    </row>
    <row r="1286" spans="1:12" x14ac:dyDescent="0.25">
      <c r="A1286" t="s">
        <v>4588</v>
      </c>
      <c r="B1286" t="s">
        <v>4400</v>
      </c>
      <c r="C1286" t="s">
        <v>4403</v>
      </c>
      <c r="D1286" t="s">
        <v>4410</v>
      </c>
      <c r="E1286">
        <v>1.55410399739834E-2</v>
      </c>
      <c r="F1286">
        <v>-0.329096734709936</v>
      </c>
      <c r="G1286">
        <v>41878</v>
      </c>
      <c r="H1286">
        <v>52</v>
      </c>
      <c r="I1286">
        <v>41826</v>
      </c>
      <c r="J1286">
        <v>0.136011843539665</v>
      </c>
      <c r="K1286">
        <v>-0.59568275516292302</v>
      </c>
      <c r="L1286">
        <v>-6.2510714256948999E-2</v>
      </c>
    </row>
    <row r="1287" spans="1:12" x14ac:dyDescent="0.25">
      <c r="A1287" t="s">
        <v>5681</v>
      </c>
      <c r="B1287" t="s">
        <v>4400</v>
      </c>
      <c r="C1287" t="s">
        <v>4407</v>
      </c>
      <c r="D1287" t="s">
        <v>4405</v>
      </c>
      <c r="E1287">
        <v>1.5544004908145399E-2</v>
      </c>
      <c r="F1287">
        <v>-0.51381525403985795</v>
      </c>
      <c r="G1287">
        <v>46561</v>
      </c>
      <c r="H1287">
        <v>21</v>
      </c>
      <c r="I1287">
        <v>46540</v>
      </c>
      <c r="J1287">
        <v>0.21236081539229101</v>
      </c>
      <c r="K1287">
        <v>-0.93004562836008597</v>
      </c>
      <c r="L1287">
        <v>-9.7584879719630604E-2</v>
      </c>
    </row>
    <row r="1288" spans="1:12" x14ac:dyDescent="0.25">
      <c r="A1288" t="s">
        <v>5681</v>
      </c>
      <c r="B1288" t="s">
        <v>4400</v>
      </c>
      <c r="C1288" t="s">
        <v>4399</v>
      </c>
      <c r="D1288" t="s">
        <v>4405</v>
      </c>
      <c r="E1288">
        <v>1.5544004908145399E-2</v>
      </c>
      <c r="F1288">
        <v>-0.51381525403985795</v>
      </c>
      <c r="G1288">
        <v>46561</v>
      </c>
      <c r="H1288">
        <v>21</v>
      </c>
      <c r="I1288">
        <v>46540</v>
      </c>
      <c r="J1288">
        <v>0.21236081539229101</v>
      </c>
      <c r="K1288">
        <v>-0.93004562836008597</v>
      </c>
      <c r="L1288">
        <v>-9.7584879719630604E-2</v>
      </c>
    </row>
    <row r="1289" spans="1:12" x14ac:dyDescent="0.25">
      <c r="A1289" t="s">
        <v>5066</v>
      </c>
      <c r="B1289" t="s">
        <v>4400</v>
      </c>
      <c r="C1289" t="s">
        <v>4455</v>
      </c>
      <c r="D1289" t="s">
        <v>4418</v>
      </c>
      <c r="E1289">
        <v>1.5552856991276801E-2</v>
      </c>
      <c r="F1289">
        <v>-0.43838206543303898</v>
      </c>
      <c r="G1289">
        <v>435154</v>
      </c>
      <c r="H1289">
        <v>27</v>
      </c>
      <c r="I1289">
        <v>435127</v>
      </c>
      <c r="J1289">
        <v>0.18120560181782799</v>
      </c>
      <c r="K1289">
        <v>-0.79353950665916595</v>
      </c>
      <c r="L1289">
        <v>-8.3224624206911499E-2</v>
      </c>
    </row>
    <row r="1290" spans="1:12" x14ac:dyDescent="0.25">
      <c r="A1290" t="s">
        <v>5265</v>
      </c>
      <c r="B1290" t="s">
        <v>4400</v>
      </c>
      <c r="C1290" t="s">
        <v>4423</v>
      </c>
      <c r="D1290" t="s">
        <v>4410</v>
      </c>
      <c r="E1290">
        <v>1.55901936259473E-2</v>
      </c>
      <c r="F1290">
        <v>-0.20598762896606099</v>
      </c>
      <c r="G1290">
        <v>44023</v>
      </c>
      <c r="H1290">
        <v>121</v>
      </c>
      <c r="I1290">
        <v>43902</v>
      </c>
      <c r="J1290">
        <v>8.5172895037438398E-2</v>
      </c>
      <c r="K1290">
        <v>-0.37292802595878999</v>
      </c>
      <c r="L1290">
        <v>-3.9047231973331598E-2</v>
      </c>
    </row>
    <row r="1291" spans="1:12" x14ac:dyDescent="0.25">
      <c r="A1291" t="s">
        <v>6650</v>
      </c>
      <c r="B1291" t="s">
        <v>4400</v>
      </c>
      <c r="C1291" t="s">
        <v>4408</v>
      </c>
      <c r="D1291" t="s">
        <v>4405</v>
      </c>
      <c r="E1291">
        <v>1.56196653411068E-2</v>
      </c>
      <c r="F1291">
        <v>-0.48327607310576398</v>
      </c>
      <c r="G1291">
        <v>45290</v>
      </c>
      <c r="H1291">
        <v>25</v>
      </c>
      <c r="I1291">
        <v>45265</v>
      </c>
      <c r="J1291">
        <v>0.19988466121013301</v>
      </c>
      <c r="K1291">
        <v>-0.87505328468388299</v>
      </c>
      <c r="L1291">
        <v>-9.1498861527644498E-2</v>
      </c>
    </row>
    <row r="1292" spans="1:12" x14ac:dyDescent="0.25">
      <c r="A1292" t="s">
        <v>5914</v>
      </c>
      <c r="B1292" t="s">
        <v>4421</v>
      </c>
      <c r="C1292" t="s">
        <v>4423</v>
      </c>
      <c r="D1292" t="s">
        <v>4418</v>
      </c>
      <c r="E1292">
        <v>1.56310744015477E-2</v>
      </c>
      <c r="F1292">
        <v>1.7685275952289099</v>
      </c>
      <c r="G1292">
        <v>2553</v>
      </c>
      <c r="H1292">
        <v>2</v>
      </c>
      <c r="I1292">
        <v>2551</v>
      </c>
      <c r="J1292">
        <v>0.73108616721529496</v>
      </c>
      <c r="K1292">
        <v>0.334944322121354</v>
      </c>
      <c r="L1292">
        <v>3.2021108683364701</v>
      </c>
    </row>
    <row r="1293" spans="1:12" x14ac:dyDescent="0.25">
      <c r="A1293" t="s">
        <v>5914</v>
      </c>
      <c r="B1293" t="s">
        <v>4421</v>
      </c>
      <c r="C1293" t="s">
        <v>4420</v>
      </c>
      <c r="D1293" t="s">
        <v>4418</v>
      </c>
      <c r="E1293">
        <v>1.56310744015477E-2</v>
      </c>
      <c r="F1293">
        <v>1.7685275952289099</v>
      </c>
      <c r="G1293">
        <v>2553</v>
      </c>
      <c r="H1293">
        <v>2</v>
      </c>
      <c r="I1293">
        <v>2551</v>
      </c>
      <c r="J1293">
        <v>0.73108616721529496</v>
      </c>
      <c r="K1293">
        <v>0.334944322121354</v>
      </c>
      <c r="L1293">
        <v>3.2021108683364701</v>
      </c>
    </row>
    <row r="1294" spans="1:12" x14ac:dyDescent="0.25">
      <c r="A1294" t="s">
        <v>6695</v>
      </c>
      <c r="B1294" t="s">
        <v>4400</v>
      </c>
      <c r="C1294" t="s">
        <v>4408</v>
      </c>
      <c r="D1294" t="s">
        <v>4410</v>
      </c>
      <c r="E1294">
        <v>1.56479468063252E-2</v>
      </c>
      <c r="F1294">
        <v>-0.71427516086804699</v>
      </c>
      <c r="G1294">
        <v>41878</v>
      </c>
      <c r="H1294">
        <v>10</v>
      </c>
      <c r="I1294">
        <v>41868</v>
      </c>
      <c r="J1294">
        <v>0.29550625842475697</v>
      </c>
      <c r="K1294">
        <v>-1.29347352626212</v>
      </c>
      <c r="L1294">
        <v>-0.135076795473976</v>
      </c>
    </row>
    <row r="1295" spans="1:12" x14ac:dyDescent="0.25">
      <c r="A1295" t="s">
        <v>5475</v>
      </c>
      <c r="B1295" t="s">
        <v>4453</v>
      </c>
      <c r="C1295" t="s">
        <v>4455</v>
      </c>
      <c r="D1295" t="s">
        <v>4434</v>
      </c>
      <c r="E1295">
        <v>1.56645024418103E-2</v>
      </c>
      <c r="F1295">
        <v>0.87701360784262805</v>
      </c>
      <c r="G1295">
        <v>1125</v>
      </c>
      <c r="H1295">
        <v>8</v>
      </c>
      <c r="I1295">
        <v>1117</v>
      </c>
      <c r="J1295">
        <v>0.362352635717824</v>
      </c>
      <c r="K1295">
        <v>0.16604786339365599</v>
      </c>
      <c r="L1295">
        <v>1.5879793522915999</v>
      </c>
    </row>
    <row r="1296" spans="1:12" x14ac:dyDescent="0.25">
      <c r="A1296" t="s">
        <v>5058</v>
      </c>
      <c r="B1296" t="s">
        <v>4424</v>
      </c>
      <c r="C1296" t="s">
        <v>4399</v>
      </c>
      <c r="D1296" t="s">
        <v>4432</v>
      </c>
      <c r="E1296">
        <v>1.5693395029317499E-2</v>
      </c>
      <c r="F1296">
        <v>0.74849909779882096</v>
      </c>
      <c r="G1296">
        <v>191</v>
      </c>
      <c r="H1296">
        <v>13</v>
      </c>
      <c r="I1296">
        <v>178</v>
      </c>
      <c r="J1296">
        <v>0.30698274370554002</v>
      </c>
      <c r="K1296">
        <v>0.14290471256988899</v>
      </c>
      <c r="L1296">
        <v>1.35409348302775</v>
      </c>
    </row>
    <row r="1297" spans="1:12" x14ac:dyDescent="0.25">
      <c r="A1297" t="s">
        <v>5332</v>
      </c>
      <c r="B1297" t="s">
        <v>4400</v>
      </c>
      <c r="C1297" t="s">
        <v>4430</v>
      </c>
      <c r="D1297" t="s">
        <v>4432</v>
      </c>
      <c r="E1297">
        <v>1.56970310150608E-2</v>
      </c>
      <c r="F1297">
        <v>0.17168851966418799</v>
      </c>
      <c r="G1297">
        <v>109746</v>
      </c>
      <c r="H1297">
        <v>188</v>
      </c>
      <c r="I1297">
        <v>109558</v>
      </c>
      <c r="J1297">
        <v>7.1065413738362698E-2</v>
      </c>
      <c r="K1297">
        <v>3.2401331966832099E-2</v>
      </c>
      <c r="L1297">
        <v>0.31097570736154401</v>
      </c>
    </row>
    <row r="1298" spans="1:12" x14ac:dyDescent="0.25">
      <c r="A1298" t="s">
        <v>5357</v>
      </c>
      <c r="B1298" t="s">
        <v>4400</v>
      </c>
      <c r="C1298" t="s">
        <v>4407</v>
      </c>
      <c r="D1298" t="s">
        <v>4434</v>
      </c>
      <c r="E1298">
        <v>1.5710508103893898E-2</v>
      </c>
      <c r="F1298">
        <v>-0.59966335369986401</v>
      </c>
      <c r="G1298">
        <v>47330</v>
      </c>
      <c r="H1298">
        <v>14</v>
      </c>
      <c r="I1298">
        <v>47316</v>
      </c>
      <c r="J1298">
        <v>0.24824002615681401</v>
      </c>
      <c r="K1298">
        <v>-1.0862173081236599</v>
      </c>
      <c r="L1298">
        <v>-0.113109399276071</v>
      </c>
    </row>
    <row r="1299" spans="1:12" x14ac:dyDescent="0.25">
      <c r="A1299" t="s">
        <v>4663</v>
      </c>
      <c r="B1299" t="s">
        <v>4400</v>
      </c>
      <c r="C1299" t="s">
        <v>4414</v>
      </c>
      <c r="D1299" t="s">
        <v>4410</v>
      </c>
      <c r="E1299">
        <v>1.57482531583613E-2</v>
      </c>
      <c r="F1299">
        <v>-0.39001705843365297</v>
      </c>
      <c r="G1299">
        <v>42240</v>
      </c>
      <c r="H1299">
        <v>36</v>
      </c>
      <c r="I1299">
        <v>42204</v>
      </c>
      <c r="J1299">
        <v>0.16151140224594401</v>
      </c>
      <c r="K1299">
        <v>-0.70658266180170204</v>
      </c>
      <c r="L1299">
        <v>-7.3451455065604701E-2</v>
      </c>
    </row>
    <row r="1300" spans="1:12" x14ac:dyDescent="0.25">
      <c r="A1300" t="s">
        <v>6846</v>
      </c>
      <c r="B1300" t="s">
        <v>4411</v>
      </c>
      <c r="C1300" t="s">
        <v>4423</v>
      </c>
      <c r="D1300" t="s">
        <v>4418</v>
      </c>
      <c r="E1300">
        <v>1.5751262436347099E-2</v>
      </c>
      <c r="F1300">
        <v>-0.379979077880859</v>
      </c>
      <c r="G1300">
        <v>8629</v>
      </c>
      <c r="H1300">
        <v>35</v>
      </c>
      <c r="I1300">
        <v>8594</v>
      </c>
      <c r="J1300">
        <v>0.15733428000927699</v>
      </c>
      <c r="K1300">
        <v>-0.688391880357622</v>
      </c>
      <c r="L1300">
        <v>-7.1566275404096699E-2</v>
      </c>
    </row>
    <row r="1301" spans="1:12" x14ac:dyDescent="0.25">
      <c r="A1301" t="s">
        <v>6856</v>
      </c>
      <c r="B1301" t="s">
        <v>4400</v>
      </c>
      <c r="C1301" t="s">
        <v>4455</v>
      </c>
      <c r="D1301" t="s">
        <v>4410</v>
      </c>
      <c r="E1301">
        <v>1.5756188344769901E-2</v>
      </c>
      <c r="F1301">
        <v>1.19895740475554</v>
      </c>
      <c r="G1301">
        <v>41875</v>
      </c>
      <c r="H1301">
        <v>4</v>
      </c>
      <c r="I1301">
        <v>41871</v>
      </c>
      <c r="J1301">
        <v>0.49654223505545098</v>
      </c>
      <c r="K1301">
        <v>0.22572437401723</v>
      </c>
      <c r="L1301">
        <v>2.1721904354938499</v>
      </c>
    </row>
    <row r="1302" spans="1:12" x14ac:dyDescent="0.25">
      <c r="A1302" t="s">
        <v>4953</v>
      </c>
      <c r="B1302" t="s">
        <v>4453</v>
      </c>
      <c r="C1302" t="s">
        <v>4423</v>
      </c>
      <c r="D1302" t="s">
        <v>4410</v>
      </c>
      <c r="E1302">
        <v>1.58142869583093E-2</v>
      </c>
      <c r="F1302">
        <v>1.38004580336536</v>
      </c>
      <c r="G1302">
        <v>167</v>
      </c>
      <c r="H1302">
        <v>2</v>
      </c>
      <c r="I1302">
        <v>165</v>
      </c>
      <c r="J1302">
        <v>0.56589831240683597</v>
      </c>
      <c r="K1302">
        <v>0.26260906272350998</v>
      </c>
      <c r="L1302">
        <v>2.4974825440072101</v>
      </c>
    </row>
    <row r="1303" spans="1:12" x14ac:dyDescent="0.25">
      <c r="A1303" t="s">
        <v>4953</v>
      </c>
      <c r="B1303" t="s">
        <v>4453</v>
      </c>
      <c r="C1303" t="s">
        <v>4430</v>
      </c>
      <c r="D1303" t="s">
        <v>4410</v>
      </c>
      <c r="E1303">
        <v>1.58142869583093E-2</v>
      </c>
      <c r="F1303">
        <v>1.38004580336536</v>
      </c>
      <c r="G1303">
        <v>167</v>
      </c>
      <c r="H1303">
        <v>2</v>
      </c>
      <c r="I1303">
        <v>165</v>
      </c>
      <c r="J1303">
        <v>0.56589831240683597</v>
      </c>
      <c r="K1303">
        <v>0.26260906272350998</v>
      </c>
      <c r="L1303">
        <v>2.4974825440072101</v>
      </c>
    </row>
    <row r="1304" spans="1:12" x14ac:dyDescent="0.25">
      <c r="A1304" t="s">
        <v>4953</v>
      </c>
      <c r="B1304" t="s">
        <v>4453</v>
      </c>
      <c r="C1304" t="s">
        <v>4403</v>
      </c>
      <c r="D1304" t="s">
        <v>4410</v>
      </c>
      <c r="E1304">
        <v>1.58142869583093E-2</v>
      </c>
      <c r="F1304">
        <v>1.38004580336536</v>
      </c>
      <c r="G1304">
        <v>167</v>
      </c>
      <c r="H1304">
        <v>2</v>
      </c>
      <c r="I1304">
        <v>165</v>
      </c>
      <c r="J1304">
        <v>0.56589831240683597</v>
      </c>
      <c r="K1304">
        <v>0.26260906272350998</v>
      </c>
      <c r="L1304">
        <v>2.4974825440072101</v>
      </c>
    </row>
    <row r="1305" spans="1:12" x14ac:dyDescent="0.25">
      <c r="A1305" t="s">
        <v>5053</v>
      </c>
      <c r="B1305" t="s">
        <v>4400</v>
      </c>
      <c r="C1305" t="s">
        <v>4403</v>
      </c>
      <c r="D1305" t="s">
        <v>4405</v>
      </c>
      <c r="E1305">
        <v>1.5829172356108999E-2</v>
      </c>
      <c r="F1305">
        <v>-0.24016601969832099</v>
      </c>
      <c r="G1305">
        <v>46717</v>
      </c>
      <c r="H1305">
        <v>83</v>
      </c>
      <c r="I1305">
        <v>46634</v>
      </c>
      <c r="J1305">
        <v>9.9533404231475206E-2</v>
      </c>
      <c r="K1305">
        <v>-0.43525296370379002</v>
      </c>
      <c r="L1305">
        <v>-4.5079075692851599E-2</v>
      </c>
    </row>
    <row r="1306" spans="1:12" x14ac:dyDescent="0.25">
      <c r="A1306" t="s">
        <v>5097</v>
      </c>
      <c r="B1306" t="s">
        <v>4400</v>
      </c>
      <c r="C1306" t="s">
        <v>4430</v>
      </c>
      <c r="D1306" t="s">
        <v>4405</v>
      </c>
      <c r="E1306">
        <v>1.5829980892327698E-2</v>
      </c>
      <c r="F1306">
        <v>0.23865818629011301</v>
      </c>
      <c r="G1306">
        <v>46654</v>
      </c>
      <c r="H1306">
        <v>102</v>
      </c>
      <c r="I1306">
        <v>46552</v>
      </c>
      <c r="J1306">
        <v>9.8909262403692202E-2</v>
      </c>
      <c r="K1306">
        <v>4.4794562707541299E-2</v>
      </c>
      <c r="L1306">
        <v>0.43252180987268402</v>
      </c>
    </row>
    <row r="1307" spans="1:12" x14ac:dyDescent="0.25">
      <c r="A1307" t="s">
        <v>6108</v>
      </c>
      <c r="B1307" t="s">
        <v>4400</v>
      </c>
      <c r="C1307" t="s">
        <v>4420</v>
      </c>
      <c r="D1307" t="s">
        <v>4405</v>
      </c>
      <c r="E1307">
        <v>1.58314985153565E-2</v>
      </c>
      <c r="F1307">
        <v>0.18730833134952701</v>
      </c>
      <c r="G1307">
        <v>45666</v>
      </c>
      <c r="H1307">
        <v>156</v>
      </c>
      <c r="I1307">
        <v>45510</v>
      </c>
      <c r="J1307">
        <v>7.76289422465649E-2</v>
      </c>
      <c r="K1307">
        <v>3.5154365912747398E-2</v>
      </c>
      <c r="L1307">
        <v>0.33946229678630702</v>
      </c>
    </row>
    <row r="1308" spans="1:12" x14ac:dyDescent="0.25">
      <c r="A1308" t="s">
        <v>6846</v>
      </c>
      <c r="B1308" t="s">
        <v>4411</v>
      </c>
      <c r="C1308" t="s">
        <v>4430</v>
      </c>
      <c r="D1308" t="s">
        <v>4418</v>
      </c>
      <c r="E1308">
        <v>1.5834853364791401E-2</v>
      </c>
      <c r="F1308">
        <v>-0.40997538881871498</v>
      </c>
      <c r="G1308">
        <v>8629</v>
      </c>
      <c r="H1308">
        <v>30</v>
      </c>
      <c r="I1308">
        <v>8599</v>
      </c>
      <c r="J1308">
        <v>0.169890312172955</v>
      </c>
      <c r="K1308">
        <v>-0.74300101608712299</v>
      </c>
      <c r="L1308">
        <v>-7.6949761550306306E-2</v>
      </c>
    </row>
    <row r="1309" spans="1:12" x14ac:dyDescent="0.25">
      <c r="A1309" t="s">
        <v>6730</v>
      </c>
      <c r="B1309" t="s">
        <v>4400</v>
      </c>
      <c r="C1309" t="s">
        <v>4430</v>
      </c>
      <c r="D1309" t="s">
        <v>4405</v>
      </c>
      <c r="E1309">
        <v>1.5836187043629501E-2</v>
      </c>
      <c r="F1309">
        <v>0.237320902774139</v>
      </c>
      <c r="G1309">
        <v>46392</v>
      </c>
      <c r="H1309">
        <v>101</v>
      </c>
      <c r="I1309">
        <v>46291</v>
      </c>
      <c r="J1309">
        <v>9.8360844563191593E-2</v>
      </c>
      <c r="K1309">
        <v>4.4532158035089302E-2</v>
      </c>
      <c r="L1309">
        <v>0.43010964751318798</v>
      </c>
    </row>
    <row r="1310" spans="1:12" x14ac:dyDescent="0.25">
      <c r="A1310" t="s">
        <v>6728</v>
      </c>
      <c r="B1310" t="s">
        <v>4400</v>
      </c>
      <c r="C1310" t="s">
        <v>4420</v>
      </c>
      <c r="D1310" t="s">
        <v>4405</v>
      </c>
      <c r="E1310">
        <v>1.5846167492170399E-2</v>
      </c>
      <c r="F1310">
        <v>0.194477290427675</v>
      </c>
      <c r="G1310">
        <v>45228</v>
      </c>
      <c r="H1310">
        <v>155</v>
      </c>
      <c r="I1310">
        <v>45073</v>
      </c>
      <c r="J1310">
        <v>8.0611330100991196E-2</v>
      </c>
      <c r="K1310">
        <v>3.64777566196706E-2</v>
      </c>
      <c r="L1310">
        <v>0.35247682423568</v>
      </c>
    </row>
    <row r="1311" spans="1:12" x14ac:dyDescent="0.25">
      <c r="A1311" t="s">
        <v>5321</v>
      </c>
      <c r="B1311" t="s">
        <v>4411</v>
      </c>
      <c r="C1311" t="s">
        <v>4399</v>
      </c>
      <c r="D1311" t="s">
        <v>4410</v>
      </c>
      <c r="E1311">
        <v>1.5895539116365199E-2</v>
      </c>
      <c r="F1311">
        <v>-0.61769406554501605</v>
      </c>
      <c r="G1311">
        <v>536</v>
      </c>
      <c r="H1311">
        <v>13</v>
      </c>
      <c r="I1311">
        <v>523</v>
      </c>
      <c r="J1311">
        <v>0.25534567604080399</v>
      </c>
      <c r="K1311">
        <v>-1.11930357132271</v>
      </c>
      <c r="L1311">
        <v>-0.116084559767326</v>
      </c>
    </row>
    <row r="1312" spans="1:12" x14ac:dyDescent="0.25">
      <c r="A1312" t="s">
        <v>6543</v>
      </c>
      <c r="B1312" t="s">
        <v>4400</v>
      </c>
      <c r="C1312" t="s">
        <v>4430</v>
      </c>
      <c r="D1312" t="s">
        <v>4405</v>
      </c>
      <c r="E1312">
        <v>1.59314377307129E-2</v>
      </c>
      <c r="F1312">
        <v>0.230391851117419</v>
      </c>
      <c r="G1312">
        <v>46211</v>
      </c>
      <c r="H1312">
        <v>98</v>
      </c>
      <c r="I1312">
        <v>46113</v>
      </c>
      <c r="J1312">
        <v>9.5575621770943794E-2</v>
      </c>
      <c r="K1312">
        <v>4.3062166066116798E-2</v>
      </c>
      <c r="L1312">
        <v>0.41772153616872099</v>
      </c>
    </row>
    <row r="1313" spans="1:12" x14ac:dyDescent="0.25">
      <c r="A1313" t="s">
        <v>6985</v>
      </c>
      <c r="B1313" t="s">
        <v>4400</v>
      </c>
      <c r="C1313" t="s">
        <v>4408</v>
      </c>
      <c r="D1313" t="s">
        <v>4405</v>
      </c>
      <c r="E1313">
        <v>1.5997838554917099E-2</v>
      </c>
      <c r="F1313">
        <v>-0.42833318488572703</v>
      </c>
      <c r="G1313">
        <v>46851</v>
      </c>
      <c r="H1313">
        <v>25</v>
      </c>
      <c r="I1313">
        <v>46826</v>
      </c>
      <c r="J1313">
        <v>0.17780152700382401</v>
      </c>
      <c r="K1313">
        <v>-0.77682678096045799</v>
      </c>
      <c r="L1313">
        <v>-7.9839588810995704E-2</v>
      </c>
    </row>
    <row r="1314" spans="1:12" x14ac:dyDescent="0.25">
      <c r="A1314" t="s">
        <v>5545</v>
      </c>
      <c r="B1314" t="s">
        <v>4400</v>
      </c>
      <c r="C1314" t="s">
        <v>4407</v>
      </c>
      <c r="D1314" t="s">
        <v>4405</v>
      </c>
      <c r="E1314">
        <v>1.6002996464314401E-2</v>
      </c>
      <c r="F1314">
        <v>0.51745823991575801</v>
      </c>
      <c r="G1314">
        <v>46994</v>
      </c>
      <c r="H1314">
        <v>21</v>
      </c>
      <c r="I1314">
        <v>46973</v>
      </c>
      <c r="J1314">
        <v>0.21480794065598299</v>
      </c>
      <c r="K1314">
        <v>9.6431564406804393E-2</v>
      </c>
      <c r="L1314">
        <v>0.93848491542471102</v>
      </c>
    </row>
    <row r="1315" spans="1:12" x14ac:dyDescent="0.25">
      <c r="A1315" t="s">
        <v>5545</v>
      </c>
      <c r="B1315" t="s">
        <v>4400</v>
      </c>
      <c r="C1315" t="s">
        <v>4399</v>
      </c>
      <c r="D1315" t="s">
        <v>4405</v>
      </c>
      <c r="E1315">
        <v>1.6002996464314401E-2</v>
      </c>
      <c r="F1315">
        <v>0.51745823991575801</v>
      </c>
      <c r="G1315">
        <v>46994</v>
      </c>
      <c r="H1315">
        <v>21</v>
      </c>
      <c r="I1315">
        <v>46973</v>
      </c>
      <c r="J1315">
        <v>0.21480794065598299</v>
      </c>
      <c r="K1315">
        <v>9.6431564406804393E-2</v>
      </c>
      <c r="L1315">
        <v>0.93848491542471102</v>
      </c>
    </row>
    <row r="1316" spans="1:12" x14ac:dyDescent="0.25">
      <c r="A1316" t="s">
        <v>4481</v>
      </c>
      <c r="B1316" t="s">
        <v>4424</v>
      </c>
      <c r="C1316" t="s">
        <v>4399</v>
      </c>
      <c r="D1316" t="s">
        <v>4410</v>
      </c>
      <c r="E1316">
        <v>1.6008523792673101E-2</v>
      </c>
      <c r="F1316">
        <v>1.4869952419414401</v>
      </c>
      <c r="G1316">
        <v>40</v>
      </c>
      <c r="H1316">
        <v>2</v>
      </c>
      <c r="I1316">
        <v>38</v>
      </c>
      <c r="J1316">
        <v>0.58825830344318897</v>
      </c>
      <c r="K1316">
        <v>0.29395210570137398</v>
      </c>
      <c r="L1316">
        <v>2.6800383781815098</v>
      </c>
    </row>
    <row r="1317" spans="1:12" x14ac:dyDescent="0.25">
      <c r="A1317" t="s">
        <v>6662</v>
      </c>
      <c r="B1317" t="s">
        <v>4400</v>
      </c>
      <c r="C1317" t="s">
        <v>4420</v>
      </c>
      <c r="D1317" t="s">
        <v>4405</v>
      </c>
      <c r="E1317">
        <v>1.6046088791542099E-2</v>
      </c>
      <c r="F1317">
        <v>0.189249232776493</v>
      </c>
      <c r="G1317">
        <v>46717</v>
      </c>
      <c r="H1317">
        <v>160</v>
      </c>
      <c r="I1317">
        <v>46557</v>
      </c>
      <c r="J1317">
        <v>7.8593401897429901E-2</v>
      </c>
      <c r="K1317">
        <v>3.5205002966912799E-2</v>
      </c>
      <c r="L1317">
        <v>0.34329346258607302</v>
      </c>
    </row>
    <row r="1318" spans="1:12" x14ac:dyDescent="0.25">
      <c r="A1318" t="s">
        <v>6277</v>
      </c>
      <c r="B1318" t="s">
        <v>4415</v>
      </c>
      <c r="C1318" t="s">
        <v>4420</v>
      </c>
      <c r="D1318" t="s">
        <v>4410</v>
      </c>
      <c r="E1318">
        <v>1.6053456932037101E-2</v>
      </c>
      <c r="F1318">
        <v>-1.64313504445908</v>
      </c>
      <c r="G1318">
        <v>286</v>
      </c>
      <c r="H1318">
        <v>2</v>
      </c>
      <c r="I1318">
        <v>284</v>
      </c>
      <c r="J1318">
        <v>0.67833963305252298</v>
      </c>
      <c r="K1318">
        <v>-2.9783868507411402</v>
      </c>
      <c r="L1318">
        <v>-0.30788323817701702</v>
      </c>
    </row>
    <row r="1319" spans="1:12" x14ac:dyDescent="0.25">
      <c r="A1319" t="s">
        <v>6984</v>
      </c>
      <c r="B1319" t="s">
        <v>4400</v>
      </c>
      <c r="C1319" t="s">
        <v>4420</v>
      </c>
      <c r="D1319" t="s">
        <v>4405</v>
      </c>
      <c r="E1319">
        <v>1.6055131340504299E-2</v>
      </c>
      <c r="F1319">
        <v>0.18691886382873699</v>
      </c>
      <c r="G1319">
        <v>45654</v>
      </c>
      <c r="H1319">
        <v>157</v>
      </c>
      <c r="I1319">
        <v>45497</v>
      </c>
      <c r="J1319">
        <v>7.7632188328286306E-2</v>
      </c>
      <c r="K1319">
        <v>3.4758534959027802E-2</v>
      </c>
      <c r="L1319">
        <v>0.339079192698447</v>
      </c>
    </row>
    <row r="1320" spans="1:12" x14ac:dyDescent="0.25">
      <c r="A1320" t="s">
        <v>6983</v>
      </c>
      <c r="B1320" t="s">
        <v>4411</v>
      </c>
      <c r="C1320" t="s">
        <v>4423</v>
      </c>
      <c r="D1320" t="s">
        <v>4410</v>
      </c>
      <c r="E1320">
        <v>1.6065859481575299E-2</v>
      </c>
      <c r="F1320">
        <v>-2.3312221850409198</v>
      </c>
      <c r="G1320">
        <v>536</v>
      </c>
      <c r="H1320">
        <v>1</v>
      </c>
      <c r="I1320">
        <v>535</v>
      </c>
      <c r="J1320">
        <v>0.96525850171640604</v>
      </c>
      <c r="K1320">
        <v>-4.2274079654349803</v>
      </c>
      <c r="L1320">
        <v>-0.435036404646855</v>
      </c>
    </row>
    <row r="1321" spans="1:12" x14ac:dyDescent="0.25">
      <c r="A1321" t="s">
        <v>6983</v>
      </c>
      <c r="B1321" t="s">
        <v>4411</v>
      </c>
      <c r="C1321" t="s">
        <v>4420</v>
      </c>
      <c r="D1321" t="s">
        <v>4410</v>
      </c>
      <c r="E1321">
        <v>1.6065859481575299E-2</v>
      </c>
      <c r="F1321">
        <v>-2.3312221850409198</v>
      </c>
      <c r="G1321">
        <v>536</v>
      </c>
      <c r="H1321">
        <v>1</v>
      </c>
      <c r="I1321">
        <v>535</v>
      </c>
      <c r="J1321">
        <v>0.96525850171640604</v>
      </c>
      <c r="K1321">
        <v>-4.2274079654349803</v>
      </c>
      <c r="L1321">
        <v>-0.435036404646855</v>
      </c>
    </row>
    <row r="1322" spans="1:12" x14ac:dyDescent="0.25">
      <c r="A1322" t="s">
        <v>6983</v>
      </c>
      <c r="B1322" t="s">
        <v>4411</v>
      </c>
      <c r="C1322" t="s">
        <v>4407</v>
      </c>
      <c r="D1322" t="s">
        <v>4410</v>
      </c>
      <c r="E1322">
        <v>1.6065859481575299E-2</v>
      </c>
      <c r="F1322">
        <v>-2.3312221850409198</v>
      </c>
      <c r="G1322">
        <v>536</v>
      </c>
      <c r="H1322">
        <v>1</v>
      </c>
      <c r="I1322">
        <v>535</v>
      </c>
      <c r="J1322">
        <v>0.96525850171640604</v>
      </c>
      <c r="K1322">
        <v>-4.2274079654349803</v>
      </c>
      <c r="L1322">
        <v>-0.435036404646855</v>
      </c>
    </row>
    <row r="1323" spans="1:12" x14ac:dyDescent="0.25">
      <c r="A1323" t="s">
        <v>6983</v>
      </c>
      <c r="B1323" t="s">
        <v>4411</v>
      </c>
      <c r="C1323" t="s">
        <v>4430</v>
      </c>
      <c r="D1323" t="s">
        <v>4410</v>
      </c>
      <c r="E1323">
        <v>1.6065859481575299E-2</v>
      </c>
      <c r="F1323">
        <v>-2.3312221850409198</v>
      </c>
      <c r="G1323">
        <v>536</v>
      </c>
      <c r="H1323">
        <v>1</v>
      </c>
      <c r="I1323">
        <v>535</v>
      </c>
      <c r="J1323">
        <v>0.96525850171640604</v>
      </c>
      <c r="K1323">
        <v>-4.2274079654349803</v>
      </c>
      <c r="L1323">
        <v>-0.435036404646855</v>
      </c>
    </row>
    <row r="1324" spans="1:12" x14ac:dyDescent="0.25">
      <c r="A1324" t="s">
        <v>4946</v>
      </c>
      <c r="B1324" t="s">
        <v>4411</v>
      </c>
      <c r="C1324" t="s">
        <v>4408</v>
      </c>
      <c r="D1324" t="s">
        <v>4398</v>
      </c>
      <c r="E1324">
        <v>1.6072317796574101E-2</v>
      </c>
      <c r="F1324">
        <v>1.74469814143472</v>
      </c>
      <c r="G1324">
        <v>4294</v>
      </c>
      <c r="H1324">
        <v>2</v>
      </c>
      <c r="I1324">
        <v>4292</v>
      </c>
      <c r="J1324">
        <v>0.72447539263791305</v>
      </c>
      <c r="K1324">
        <v>0.32435173483572799</v>
      </c>
      <c r="L1324">
        <v>3.1650445480337002</v>
      </c>
    </row>
    <row r="1325" spans="1:12" x14ac:dyDescent="0.25">
      <c r="A1325" t="s">
        <v>4807</v>
      </c>
      <c r="B1325" t="s">
        <v>4453</v>
      </c>
      <c r="C1325" t="s">
        <v>4403</v>
      </c>
      <c r="D1325" t="s">
        <v>4418</v>
      </c>
      <c r="E1325">
        <v>1.6105016287239499E-2</v>
      </c>
      <c r="F1325">
        <v>-0.88043338160815199</v>
      </c>
      <c r="G1325">
        <v>2443</v>
      </c>
      <c r="H1325">
        <v>5</v>
      </c>
      <c r="I1325">
        <v>2438</v>
      </c>
      <c r="J1325">
        <v>0.365597616740516</v>
      </c>
      <c r="K1325">
        <v>-1.59734731198957</v>
      </c>
      <c r="L1325">
        <v>-0.163519451226736</v>
      </c>
    </row>
    <row r="1326" spans="1:12" x14ac:dyDescent="0.25">
      <c r="A1326" t="s">
        <v>4991</v>
      </c>
      <c r="B1326" t="s">
        <v>4400</v>
      </c>
      <c r="C1326" t="s">
        <v>4408</v>
      </c>
      <c r="D1326" t="s">
        <v>4398</v>
      </c>
      <c r="E1326">
        <v>1.61289549928532E-2</v>
      </c>
      <c r="F1326">
        <v>0.45249448497315398</v>
      </c>
      <c r="G1326">
        <v>94352</v>
      </c>
      <c r="H1326">
        <v>28</v>
      </c>
      <c r="I1326">
        <v>94324</v>
      </c>
      <c r="J1326">
        <v>0.18806703479347101</v>
      </c>
      <c r="K1326">
        <v>8.3885141311217798E-2</v>
      </c>
      <c r="L1326">
        <v>0.82110382863509002</v>
      </c>
    </row>
    <row r="1327" spans="1:12" x14ac:dyDescent="0.25">
      <c r="A1327" t="s">
        <v>6982</v>
      </c>
      <c r="B1327" t="s">
        <v>4400</v>
      </c>
      <c r="C1327" t="s">
        <v>4414</v>
      </c>
      <c r="D1327" t="s">
        <v>4405</v>
      </c>
      <c r="E1327">
        <v>1.6161610455728299E-2</v>
      </c>
      <c r="F1327">
        <v>0.33165816749285698</v>
      </c>
      <c r="G1327">
        <v>46861</v>
      </c>
      <c r="H1327">
        <v>50</v>
      </c>
      <c r="I1327">
        <v>46811</v>
      </c>
      <c r="J1327">
        <v>0.13788454252729401</v>
      </c>
      <c r="K1327">
        <v>6.14024468977694E-2</v>
      </c>
      <c r="L1327">
        <v>0.60191388808794599</v>
      </c>
    </row>
    <row r="1328" spans="1:12" x14ac:dyDescent="0.25">
      <c r="A1328" t="s">
        <v>6590</v>
      </c>
      <c r="B1328" t="s">
        <v>4400</v>
      </c>
      <c r="C1328" t="s">
        <v>4463</v>
      </c>
      <c r="D1328" t="s">
        <v>4405</v>
      </c>
      <c r="E1328">
        <v>1.6163109354706801E-2</v>
      </c>
      <c r="F1328">
        <v>-0.35368396516758799</v>
      </c>
      <c r="G1328">
        <v>46832</v>
      </c>
      <c r="H1328">
        <v>41</v>
      </c>
      <c r="I1328">
        <v>46791</v>
      </c>
      <c r="J1328">
        <v>0.14704368107406299</v>
      </c>
      <c r="K1328">
        <v>-0.64189173592540805</v>
      </c>
      <c r="L1328">
        <v>-6.5476194409768596E-2</v>
      </c>
    </row>
    <row r="1329" spans="1:12" x14ac:dyDescent="0.25">
      <c r="A1329" t="s">
        <v>5843</v>
      </c>
      <c r="B1329" t="s">
        <v>4415</v>
      </c>
      <c r="C1329" t="s">
        <v>4423</v>
      </c>
      <c r="D1329" t="s">
        <v>4434</v>
      </c>
      <c r="E1329">
        <v>1.61684455911318E-2</v>
      </c>
      <c r="F1329">
        <v>2.3446298639960998</v>
      </c>
      <c r="G1329">
        <v>335</v>
      </c>
      <c r="H1329">
        <v>1</v>
      </c>
      <c r="I1329">
        <v>334</v>
      </c>
      <c r="J1329">
        <v>0.969867108030942</v>
      </c>
      <c r="K1329">
        <v>0.43674918771410598</v>
      </c>
      <c r="L1329">
        <v>4.2525105402780996</v>
      </c>
    </row>
    <row r="1330" spans="1:12" x14ac:dyDescent="0.25">
      <c r="A1330" t="s">
        <v>5843</v>
      </c>
      <c r="B1330" t="s">
        <v>4415</v>
      </c>
      <c r="C1330" t="s">
        <v>4430</v>
      </c>
      <c r="D1330" t="s">
        <v>4434</v>
      </c>
      <c r="E1330">
        <v>1.61684455911318E-2</v>
      </c>
      <c r="F1330">
        <v>2.3446298639960998</v>
      </c>
      <c r="G1330">
        <v>335</v>
      </c>
      <c r="H1330">
        <v>1</v>
      </c>
      <c r="I1330">
        <v>334</v>
      </c>
      <c r="J1330">
        <v>0.969867108030942</v>
      </c>
      <c r="K1330">
        <v>0.43674918771410598</v>
      </c>
      <c r="L1330">
        <v>4.2525105402780996</v>
      </c>
    </row>
    <row r="1331" spans="1:12" x14ac:dyDescent="0.25">
      <c r="A1331" t="s">
        <v>5843</v>
      </c>
      <c r="B1331" t="s">
        <v>4415</v>
      </c>
      <c r="C1331" t="s">
        <v>4403</v>
      </c>
      <c r="D1331" t="s">
        <v>4434</v>
      </c>
      <c r="E1331">
        <v>1.61684455911318E-2</v>
      </c>
      <c r="F1331">
        <v>2.3446298639960998</v>
      </c>
      <c r="G1331">
        <v>335</v>
      </c>
      <c r="H1331">
        <v>1</v>
      </c>
      <c r="I1331">
        <v>334</v>
      </c>
      <c r="J1331">
        <v>0.969867108030942</v>
      </c>
      <c r="K1331">
        <v>0.43674918771410598</v>
      </c>
      <c r="L1331">
        <v>4.2525105402780996</v>
      </c>
    </row>
    <row r="1332" spans="1:12" x14ac:dyDescent="0.25">
      <c r="A1332" t="s">
        <v>5843</v>
      </c>
      <c r="B1332" t="s">
        <v>4415</v>
      </c>
      <c r="C1332" t="s">
        <v>4414</v>
      </c>
      <c r="D1332" t="s">
        <v>4434</v>
      </c>
      <c r="E1332">
        <v>1.61684455911318E-2</v>
      </c>
      <c r="F1332">
        <v>2.3446298639960998</v>
      </c>
      <c r="G1332">
        <v>335</v>
      </c>
      <c r="H1332">
        <v>1</v>
      </c>
      <c r="I1332">
        <v>334</v>
      </c>
      <c r="J1332">
        <v>0.969867108030942</v>
      </c>
      <c r="K1332">
        <v>0.43674918771410598</v>
      </c>
      <c r="L1332">
        <v>4.2525105402780996</v>
      </c>
    </row>
    <row r="1333" spans="1:12" x14ac:dyDescent="0.25">
      <c r="A1333" t="s">
        <v>5843</v>
      </c>
      <c r="B1333" t="s">
        <v>4415</v>
      </c>
      <c r="C1333" t="s">
        <v>4463</v>
      </c>
      <c r="D1333" t="s">
        <v>4434</v>
      </c>
      <c r="E1333">
        <v>1.61684455911318E-2</v>
      </c>
      <c r="F1333">
        <v>2.3446298639960998</v>
      </c>
      <c r="G1333">
        <v>335</v>
      </c>
      <c r="H1333">
        <v>1</v>
      </c>
      <c r="I1333">
        <v>334</v>
      </c>
      <c r="J1333">
        <v>0.969867108030942</v>
      </c>
      <c r="K1333">
        <v>0.43674918771410598</v>
      </c>
      <c r="L1333">
        <v>4.2525105402780996</v>
      </c>
    </row>
    <row r="1334" spans="1:12" x14ac:dyDescent="0.25">
      <c r="A1334" t="s">
        <v>5843</v>
      </c>
      <c r="B1334" t="s">
        <v>4415</v>
      </c>
      <c r="C1334" t="s">
        <v>4408</v>
      </c>
      <c r="D1334" t="s">
        <v>4434</v>
      </c>
      <c r="E1334">
        <v>1.61684455911318E-2</v>
      </c>
      <c r="F1334">
        <v>2.3446298639960998</v>
      </c>
      <c r="G1334">
        <v>335</v>
      </c>
      <c r="H1334">
        <v>1</v>
      </c>
      <c r="I1334">
        <v>334</v>
      </c>
      <c r="J1334">
        <v>0.969867108030942</v>
      </c>
      <c r="K1334">
        <v>0.43674918771410598</v>
      </c>
      <c r="L1334">
        <v>4.2525105402780996</v>
      </c>
    </row>
    <row r="1335" spans="1:12" x14ac:dyDescent="0.25">
      <c r="A1335" t="s">
        <v>5111</v>
      </c>
      <c r="B1335" t="s">
        <v>4400</v>
      </c>
      <c r="C1335" t="s">
        <v>4399</v>
      </c>
      <c r="D1335" t="s">
        <v>4418</v>
      </c>
      <c r="E1335">
        <v>1.6171034859057201E-2</v>
      </c>
      <c r="F1335">
        <v>-5.3275035059402898E-2</v>
      </c>
      <c r="G1335">
        <v>19795</v>
      </c>
      <c r="H1335">
        <v>931</v>
      </c>
      <c r="I1335">
        <v>18864</v>
      </c>
      <c r="J1335">
        <v>2.2149585575217099E-2</v>
      </c>
      <c r="K1335">
        <v>-9.66900802047682E-2</v>
      </c>
      <c r="L1335">
        <v>-9.8599899140376004E-3</v>
      </c>
    </row>
    <row r="1336" spans="1:12" x14ac:dyDescent="0.25">
      <c r="A1336" t="s">
        <v>5204</v>
      </c>
      <c r="B1336" t="s">
        <v>4453</v>
      </c>
      <c r="C1336" t="s">
        <v>4420</v>
      </c>
      <c r="D1336" t="s">
        <v>4398</v>
      </c>
      <c r="E1336">
        <v>1.6192384484214901E-2</v>
      </c>
      <c r="F1336">
        <v>-1.4594084329025501</v>
      </c>
      <c r="G1336">
        <v>864</v>
      </c>
      <c r="H1336">
        <v>3</v>
      </c>
      <c r="I1336">
        <v>861</v>
      </c>
      <c r="J1336">
        <v>0.605739717624181</v>
      </c>
      <c r="K1336">
        <v>-2.64830968324517</v>
      </c>
      <c r="L1336">
        <v>-0.27050718255992501</v>
      </c>
    </row>
    <row r="1337" spans="1:12" x14ac:dyDescent="0.25">
      <c r="A1337" t="s">
        <v>5660</v>
      </c>
      <c r="B1337" t="s">
        <v>4400</v>
      </c>
      <c r="C1337" t="s">
        <v>4455</v>
      </c>
      <c r="D1337" t="s">
        <v>4410</v>
      </c>
      <c r="E1337">
        <v>1.6203090778704E-2</v>
      </c>
      <c r="F1337">
        <v>1.0917740984436599</v>
      </c>
      <c r="G1337">
        <v>44013</v>
      </c>
      <c r="H1337">
        <v>4</v>
      </c>
      <c r="I1337">
        <v>44009</v>
      </c>
      <c r="J1337">
        <v>0.454073186255252</v>
      </c>
      <c r="K1337">
        <v>0.20178252991109799</v>
      </c>
      <c r="L1337">
        <v>1.98176566697622</v>
      </c>
    </row>
    <row r="1338" spans="1:12" x14ac:dyDescent="0.25">
      <c r="A1338" t="s">
        <v>6981</v>
      </c>
      <c r="B1338" t="s">
        <v>4400</v>
      </c>
      <c r="C1338" t="s">
        <v>4420</v>
      </c>
      <c r="D1338" t="s">
        <v>4405</v>
      </c>
      <c r="E1338">
        <v>1.6212482359333501E-2</v>
      </c>
      <c r="F1338">
        <v>0.18479570890193101</v>
      </c>
      <c r="G1338">
        <v>46615</v>
      </c>
      <c r="H1338">
        <v>159</v>
      </c>
      <c r="I1338">
        <v>46456</v>
      </c>
      <c r="J1338">
        <v>7.6864206001406393E-2</v>
      </c>
      <c r="K1338">
        <v>3.4140720068647899E-2</v>
      </c>
      <c r="L1338">
        <v>0.33545069773521402</v>
      </c>
    </row>
    <row r="1339" spans="1:12" x14ac:dyDescent="0.25">
      <c r="A1339" t="s">
        <v>5809</v>
      </c>
      <c r="B1339" t="s">
        <v>4424</v>
      </c>
      <c r="C1339" t="s">
        <v>4399</v>
      </c>
      <c r="D1339" t="s">
        <v>4410</v>
      </c>
      <c r="E1339">
        <v>1.6213402767830599E-2</v>
      </c>
      <c r="F1339">
        <v>-1.68879741315232</v>
      </c>
      <c r="G1339">
        <v>44</v>
      </c>
      <c r="H1339">
        <v>2</v>
      </c>
      <c r="I1339">
        <v>42</v>
      </c>
      <c r="J1339">
        <v>0.67277926255522702</v>
      </c>
      <c r="K1339">
        <v>-3.0485350238111</v>
      </c>
      <c r="L1339">
        <v>-0.32905980249355199</v>
      </c>
    </row>
    <row r="1340" spans="1:12" x14ac:dyDescent="0.25">
      <c r="A1340" t="s">
        <v>6692</v>
      </c>
      <c r="B1340" t="s">
        <v>4400</v>
      </c>
      <c r="C1340" t="s">
        <v>4430</v>
      </c>
      <c r="D1340" t="s">
        <v>4405</v>
      </c>
      <c r="E1340">
        <v>1.62362499817542E-2</v>
      </c>
      <c r="F1340">
        <v>0.247048456353166</v>
      </c>
      <c r="G1340">
        <v>45228</v>
      </c>
      <c r="H1340">
        <v>95</v>
      </c>
      <c r="I1340">
        <v>45133</v>
      </c>
      <c r="J1340">
        <v>0.10278049086566</v>
      </c>
      <c r="K1340">
        <v>4.5597002556443E-2</v>
      </c>
      <c r="L1340">
        <v>0.44849991014988899</v>
      </c>
    </row>
    <row r="1341" spans="1:12" x14ac:dyDescent="0.25">
      <c r="A1341" t="s">
        <v>6395</v>
      </c>
      <c r="B1341" t="s">
        <v>4424</v>
      </c>
      <c r="C1341" t="s">
        <v>4399</v>
      </c>
      <c r="D1341" t="s">
        <v>4432</v>
      </c>
      <c r="E1341">
        <v>1.6238672417322901E-2</v>
      </c>
      <c r="F1341">
        <v>0.716354796100518</v>
      </c>
      <c r="G1341">
        <v>191</v>
      </c>
      <c r="H1341">
        <v>13</v>
      </c>
      <c r="I1341">
        <v>178</v>
      </c>
      <c r="J1341">
        <v>0.29534663601508798</v>
      </c>
      <c r="K1341">
        <v>0.13371532162062899</v>
      </c>
      <c r="L1341">
        <v>1.2989942705804101</v>
      </c>
    </row>
    <row r="1342" spans="1:12" x14ac:dyDescent="0.25">
      <c r="A1342" t="s">
        <v>6980</v>
      </c>
      <c r="B1342" t="s">
        <v>4424</v>
      </c>
      <c r="C1342" t="s">
        <v>4399</v>
      </c>
      <c r="D1342" t="s">
        <v>4410</v>
      </c>
      <c r="E1342">
        <v>1.62568467215683E-2</v>
      </c>
      <c r="F1342">
        <v>1.4255245504995899</v>
      </c>
      <c r="G1342">
        <v>44</v>
      </c>
      <c r="H1342">
        <v>2</v>
      </c>
      <c r="I1342">
        <v>42</v>
      </c>
      <c r="J1342">
        <v>0.56814570599218805</v>
      </c>
      <c r="K1342">
        <v>0.27725924601059199</v>
      </c>
      <c r="L1342">
        <v>2.57378985498858</v>
      </c>
    </row>
    <row r="1343" spans="1:12" x14ac:dyDescent="0.25">
      <c r="A1343" t="s">
        <v>4533</v>
      </c>
      <c r="B1343" t="s">
        <v>4400</v>
      </c>
      <c r="C1343" t="s">
        <v>4399</v>
      </c>
      <c r="D1343" t="s">
        <v>4410</v>
      </c>
      <c r="E1343">
        <v>1.62572391005271E-2</v>
      </c>
      <c r="F1343">
        <v>5.2934685804253E-2</v>
      </c>
      <c r="G1343">
        <v>41874</v>
      </c>
      <c r="H1343">
        <v>1973</v>
      </c>
      <c r="I1343">
        <v>39901</v>
      </c>
      <c r="J1343">
        <v>2.2026878281861301E-2</v>
      </c>
      <c r="K1343">
        <v>9.7615496452181996E-3</v>
      </c>
      <c r="L1343">
        <v>9.6107821963287807E-2</v>
      </c>
    </row>
    <row r="1344" spans="1:12" x14ac:dyDescent="0.25">
      <c r="A1344" t="s">
        <v>6613</v>
      </c>
      <c r="B1344" t="s">
        <v>4400</v>
      </c>
      <c r="C1344" t="s">
        <v>4414</v>
      </c>
      <c r="D1344" t="s">
        <v>4405</v>
      </c>
      <c r="E1344">
        <v>1.6257626408873301E-2</v>
      </c>
      <c r="F1344">
        <v>0.35186101733707897</v>
      </c>
      <c r="G1344">
        <v>45385</v>
      </c>
      <c r="H1344">
        <v>46</v>
      </c>
      <c r="I1344">
        <v>45339</v>
      </c>
      <c r="J1344">
        <v>0.146415378557574</v>
      </c>
      <c r="K1344">
        <v>6.4884492052320095E-2</v>
      </c>
      <c r="L1344">
        <v>0.63883754262183701</v>
      </c>
    </row>
    <row r="1345" spans="1:12" x14ac:dyDescent="0.25">
      <c r="A1345" t="s">
        <v>6697</v>
      </c>
      <c r="B1345" t="s">
        <v>4400</v>
      </c>
      <c r="C1345" t="s">
        <v>4463</v>
      </c>
      <c r="D1345" t="s">
        <v>4405</v>
      </c>
      <c r="E1345">
        <v>1.6283271677485601E-2</v>
      </c>
      <c r="F1345">
        <v>0.37146055255636001</v>
      </c>
      <c r="G1345">
        <v>46752</v>
      </c>
      <c r="H1345">
        <v>41</v>
      </c>
      <c r="I1345">
        <v>46711</v>
      </c>
      <c r="J1345">
        <v>0.15460833712938499</v>
      </c>
      <c r="K1345">
        <v>6.8425931609568197E-2</v>
      </c>
      <c r="L1345">
        <v>0.67449517350315202</v>
      </c>
    </row>
    <row r="1346" spans="1:12" x14ac:dyDescent="0.25">
      <c r="A1346" t="s">
        <v>6979</v>
      </c>
      <c r="B1346" t="s">
        <v>4400</v>
      </c>
      <c r="C1346" t="s">
        <v>4407</v>
      </c>
      <c r="D1346" t="s">
        <v>4405</v>
      </c>
      <c r="E1346">
        <v>1.6311885526220399E-2</v>
      </c>
      <c r="F1346">
        <v>-0.52494320392219895</v>
      </c>
      <c r="G1346">
        <v>45290</v>
      </c>
      <c r="H1346">
        <v>21</v>
      </c>
      <c r="I1346">
        <v>45269</v>
      </c>
      <c r="J1346">
        <v>0.21854865227601999</v>
      </c>
      <c r="K1346">
        <v>-0.95330214384527201</v>
      </c>
      <c r="L1346">
        <v>-9.6584263999125994E-2</v>
      </c>
    </row>
    <row r="1347" spans="1:12" x14ac:dyDescent="0.25">
      <c r="A1347" t="s">
        <v>6979</v>
      </c>
      <c r="B1347" t="s">
        <v>4400</v>
      </c>
      <c r="C1347" t="s">
        <v>4399</v>
      </c>
      <c r="D1347" t="s">
        <v>4405</v>
      </c>
      <c r="E1347">
        <v>1.6311885526220701E-2</v>
      </c>
      <c r="F1347">
        <v>-0.52494320392219795</v>
      </c>
      <c r="G1347">
        <v>45290</v>
      </c>
      <c r="H1347">
        <v>21</v>
      </c>
      <c r="I1347">
        <v>45269</v>
      </c>
      <c r="J1347">
        <v>0.21854865227601999</v>
      </c>
      <c r="K1347">
        <v>-0.95330214384527101</v>
      </c>
      <c r="L1347">
        <v>-9.6584263999124606E-2</v>
      </c>
    </row>
    <row r="1348" spans="1:12" x14ac:dyDescent="0.25">
      <c r="A1348" t="s">
        <v>6428</v>
      </c>
      <c r="B1348" t="s">
        <v>4400</v>
      </c>
      <c r="C1348" t="s">
        <v>4408</v>
      </c>
      <c r="D1348" t="s">
        <v>4405</v>
      </c>
      <c r="E1348">
        <v>1.6314911525133799E-2</v>
      </c>
      <c r="F1348">
        <v>0.474720863699852</v>
      </c>
      <c r="G1348">
        <v>45401</v>
      </c>
      <c r="H1348">
        <v>25</v>
      </c>
      <c r="I1348">
        <v>45376</v>
      </c>
      <c r="J1348">
        <v>0.197645278799949</v>
      </c>
      <c r="K1348">
        <v>8.7332903676894197E-2</v>
      </c>
      <c r="L1348">
        <v>0.86210882372280895</v>
      </c>
    </row>
    <row r="1349" spans="1:12" x14ac:dyDescent="0.25">
      <c r="A1349" t="s">
        <v>6978</v>
      </c>
      <c r="B1349" t="s">
        <v>4400</v>
      </c>
      <c r="C1349" t="s">
        <v>4420</v>
      </c>
      <c r="D1349" t="s">
        <v>4405</v>
      </c>
      <c r="E1349">
        <v>1.6315691951644201E-2</v>
      </c>
      <c r="F1349">
        <v>0.18827206731778801</v>
      </c>
      <c r="G1349">
        <v>46994</v>
      </c>
      <c r="H1349">
        <v>161</v>
      </c>
      <c r="I1349">
        <v>46833</v>
      </c>
      <c r="J1349">
        <v>7.8385860556773504E-2</v>
      </c>
      <c r="K1349">
        <v>3.4634645086826003E-2</v>
      </c>
      <c r="L1349">
        <v>0.34190948954875</v>
      </c>
    </row>
    <row r="1350" spans="1:12" x14ac:dyDescent="0.25">
      <c r="A1350" t="s">
        <v>6977</v>
      </c>
      <c r="B1350" t="s">
        <v>4400</v>
      </c>
      <c r="C1350" t="s">
        <v>4408</v>
      </c>
      <c r="D1350" t="s">
        <v>4405</v>
      </c>
      <c r="E1350">
        <v>1.63157309483494E-2</v>
      </c>
      <c r="F1350">
        <v>-0.46378434447963302</v>
      </c>
      <c r="G1350">
        <v>46663</v>
      </c>
      <c r="H1350">
        <v>25</v>
      </c>
      <c r="I1350">
        <v>46638</v>
      </c>
      <c r="J1350">
        <v>0.193093640577852</v>
      </c>
      <c r="K1350">
        <v>-0.842250746472617</v>
      </c>
      <c r="L1350">
        <v>-8.5317942486647799E-2</v>
      </c>
    </row>
    <row r="1351" spans="1:12" x14ac:dyDescent="0.25">
      <c r="A1351" t="s">
        <v>4772</v>
      </c>
      <c r="B1351" t="s">
        <v>4411</v>
      </c>
      <c r="C1351" t="s">
        <v>4423</v>
      </c>
      <c r="D1351" t="s">
        <v>4467</v>
      </c>
      <c r="E1351">
        <v>1.63302732146927E-2</v>
      </c>
      <c r="F1351">
        <v>-0.29912987236460697</v>
      </c>
      <c r="G1351">
        <v>9800</v>
      </c>
      <c r="H1351">
        <v>38</v>
      </c>
      <c r="I1351">
        <v>9762</v>
      </c>
      <c r="J1351">
        <v>0.12454071704805</v>
      </c>
      <c r="K1351">
        <v>-0.54325535574476502</v>
      </c>
      <c r="L1351">
        <v>-5.5004388984448503E-2</v>
      </c>
    </row>
    <row r="1352" spans="1:12" x14ac:dyDescent="0.25">
      <c r="A1352" t="s">
        <v>6067</v>
      </c>
      <c r="B1352" t="s">
        <v>4411</v>
      </c>
      <c r="C1352" t="s">
        <v>4408</v>
      </c>
      <c r="D1352" t="s">
        <v>4398</v>
      </c>
      <c r="E1352">
        <v>1.6358998446712299E-2</v>
      </c>
      <c r="F1352">
        <v>1.65593789593741</v>
      </c>
      <c r="G1352">
        <v>2367</v>
      </c>
      <c r="H1352">
        <v>2</v>
      </c>
      <c r="I1352">
        <v>2365</v>
      </c>
      <c r="J1352">
        <v>0.68924886725200296</v>
      </c>
      <c r="K1352">
        <v>0.30434263806640699</v>
      </c>
      <c r="L1352">
        <v>3.00753315380841</v>
      </c>
    </row>
    <row r="1353" spans="1:12" x14ac:dyDescent="0.25">
      <c r="A1353" t="s">
        <v>6610</v>
      </c>
      <c r="B1353" t="s">
        <v>4400</v>
      </c>
      <c r="C1353" t="s">
        <v>4420</v>
      </c>
      <c r="D1353" t="s">
        <v>4405</v>
      </c>
      <c r="E1353">
        <v>1.63679508321719E-2</v>
      </c>
      <c r="F1353">
        <v>0.19070144028052699</v>
      </c>
      <c r="G1353">
        <v>45666</v>
      </c>
      <c r="H1353">
        <v>156</v>
      </c>
      <c r="I1353">
        <v>45510</v>
      </c>
      <c r="J1353">
        <v>7.9435933842460796E-2</v>
      </c>
      <c r="K1353">
        <v>3.5005742483756201E-2</v>
      </c>
      <c r="L1353">
        <v>0.346397138077297</v>
      </c>
    </row>
    <row r="1354" spans="1:12" x14ac:dyDescent="0.25">
      <c r="A1354" t="s">
        <v>6922</v>
      </c>
      <c r="B1354" t="s">
        <v>4400</v>
      </c>
      <c r="C1354" t="s">
        <v>4463</v>
      </c>
      <c r="D1354" t="s">
        <v>4405</v>
      </c>
      <c r="E1354">
        <v>1.63720180998988E-2</v>
      </c>
      <c r="F1354">
        <v>-0.37185110695588802</v>
      </c>
      <c r="G1354">
        <v>46654</v>
      </c>
      <c r="H1354">
        <v>41</v>
      </c>
      <c r="I1354">
        <v>46613</v>
      </c>
      <c r="J1354">
        <v>0.15489910328783099</v>
      </c>
      <c r="K1354">
        <v>-0.67545565038587496</v>
      </c>
      <c r="L1354">
        <v>-6.82465635259E-2</v>
      </c>
    </row>
    <row r="1355" spans="1:12" x14ac:dyDescent="0.25">
      <c r="A1355" t="s">
        <v>6956</v>
      </c>
      <c r="B1355" t="s">
        <v>4400</v>
      </c>
      <c r="C1355" t="s">
        <v>4430</v>
      </c>
      <c r="D1355" t="s">
        <v>4405</v>
      </c>
      <c r="E1355">
        <v>1.6398783287316001E-2</v>
      </c>
      <c r="F1355">
        <v>0.236169844388741</v>
      </c>
      <c r="G1355">
        <v>46533</v>
      </c>
      <c r="H1355">
        <v>99</v>
      </c>
      <c r="I1355">
        <v>46434</v>
      </c>
      <c r="J1355">
        <v>9.8403923970436902E-2</v>
      </c>
      <c r="K1355">
        <v>4.3296678619692497E-2</v>
      </c>
      <c r="L1355">
        <v>0.42904301015779001</v>
      </c>
    </row>
    <row r="1356" spans="1:12" x14ac:dyDescent="0.25">
      <c r="A1356" t="s">
        <v>4929</v>
      </c>
      <c r="B1356" t="s">
        <v>4400</v>
      </c>
      <c r="C1356" t="s">
        <v>4463</v>
      </c>
      <c r="D1356" t="s">
        <v>4405</v>
      </c>
      <c r="E1356">
        <v>1.6414456474659101E-2</v>
      </c>
      <c r="F1356">
        <v>-0.37889494848780397</v>
      </c>
      <c r="G1356">
        <v>45548</v>
      </c>
      <c r="H1356">
        <v>39</v>
      </c>
      <c r="I1356">
        <v>45509</v>
      </c>
      <c r="J1356">
        <v>0.15789549582479001</v>
      </c>
      <c r="K1356">
        <v>-0.68837266092524796</v>
      </c>
      <c r="L1356">
        <v>-6.9417236050360404E-2</v>
      </c>
    </row>
    <row r="1357" spans="1:12" x14ac:dyDescent="0.25">
      <c r="A1357" t="s">
        <v>4406</v>
      </c>
      <c r="B1357" t="s">
        <v>4400</v>
      </c>
      <c r="C1357" t="s">
        <v>4414</v>
      </c>
      <c r="D1357" t="s">
        <v>4405</v>
      </c>
      <c r="E1357">
        <v>1.6425413634306201E-2</v>
      </c>
      <c r="F1357">
        <v>0.31615865253238501</v>
      </c>
      <c r="G1357">
        <v>46792</v>
      </c>
      <c r="H1357">
        <v>50</v>
      </c>
      <c r="I1357">
        <v>46742</v>
      </c>
      <c r="J1357">
        <v>0.131765176996928</v>
      </c>
      <c r="K1357">
        <v>5.7896968057952698E-2</v>
      </c>
      <c r="L1357">
        <v>0.57442033700681705</v>
      </c>
    </row>
    <row r="1358" spans="1:12" x14ac:dyDescent="0.25">
      <c r="A1358" t="s">
        <v>6976</v>
      </c>
      <c r="B1358" t="s">
        <v>4400</v>
      </c>
      <c r="C1358" t="s">
        <v>4407</v>
      </c>
      <c r="D1358" t="s">
        <v>4405</v>
      </c>
      <c r="E1358">
        <v>1.6432826025265801E-2</v>
      </c>
      <c r="F1358">
        <v>-0.518795490563012</v>
      </c>
      <c r="G1358">
        <v>46648</v>
      </c>
      <c r="H1358">
        <v>21</v>
      </c>
      <c r="I1358">
        <v>46627</v>
      </c>
      <c r="J1358">
        <v>0.21623282688831399</v>
      </c>
      <c r="K1358">
        <v>-0.94261504476187796</v>
      </c>
      <c r="L1358">
        <v>-9.4975936364147306E-2</v>
      </c>
    </row>
    <row r="1359" spans="1:12" x14ac:dyDescent="0.25">
      <c r="A1359" t="s">
        <v>6976</v>
      </c>
      <c r="B1359" t="s">
        <v>4400</v>
      </c>
      <c r="C1359" t="s">
        <v>4399</v>
      </c>
      <c r="D1359" t="s">
        <v>4405</v>
      </c>
      <c r="E1359">
        <v>1.6432826025265801E-2</v>
      </c>
      <c r="F1359">
        <v>-0.518795490563012</v>
      </c>
      <c r="G1359">
        <v>46648</v>
      </c>
      <c r="H1359">
        <v>21</v>
      </c>
      <c r="I1359">
        <v>46627</v>
      </c>
      <c r="J1359">
        <v>0.21623282688831399</v>
      </c>
      <c r="K1359">
        <v>-0.94261504476187796</v>
      </c>
      <c r="L1359">
        <v>-9.4975936364147306E-2</v>
      </c>
    </row>
    <row r="1360" spans="1:12" x14ac:dyDescent="0.25">
      <c r="A1360" t="s">
        <v>6975</v>
      </c>
      <c r="B1360" t="s">
        <v>4453</v>
      </c>
      <c r="C1360" t="s">
        <v>4423</v>
      </c>
      <c r="D1360" t="s">
        <v>4410</v>
      </c>
      <c r="E1360">
        <v>1.64409434292535E-2</v>
      </c>
      <c r="F1360">
        <v>-1.4706091418926901</v>
      </c>
      <c r="G1360">
        <v>167</v>
      </c>
      <c r="H1360">
        <v>2</v>
      </c>
      <c r="I1360">
        <v>165</v>
      </c>
      <c r="J1360">
        <v>0.60666719172845096</v>
      </c>
      <c r="K1360">
        <v>-2.6685491154121999</v>
      </c>
      <c r="L1360">
        <v>-0.27266916837317101</v>
      </c>
    </row>
    <row r="1361" spans="1:12" x14ac:dyDescent="0.25">
      <c r="A1361" t="s">
        <v>6975</v>
      </c>
      <c r="B1361" t="s">
        <v>4453</v>
      </c>
      <c r="C1361" t="s">
        <v>4430</v>
      </c>
      <c r="D1361" t="s">
        <v>4410</v>
      </c>
      <c r="E1361">
        <v>1.64409434292535E-2</v>
      </c>
      <c r="F1361">
        <v>-1.4706091418926901</v>
      </c>
      <c r="G1361">
        <v>167</v>
      </c>
      <c r="H1361">
        <v>2</v>
      </c>
      <c r="I1361">
        <v>165</v>
      </c>
      <c r="J1361">
        <v>0.60666719172845096</v>
      </c>
      <c r="K1361">
        <v>-2.6685491154121999</v>
      </c>
      <c r="L1361">
        <v>-0.27266916837317101</v>
      </c>
    </row>
    <row r="1362" spans="1:12" x14ac:dyDescent="0.25">
      <c r="A1362" t="s">
        <v>6975</v>
      </c>
      <c r="B1362" t="s">
        <v>4453</v>
      </c>
      <c r="C1362" t="s">
        <v>4403</v>
      </c>
      <c r="D1362" t="s">
        <v>4410</v>
      </c>
      <c r="E1362">
        <v>1.64409434292535E-2</v>
      </c>
      <c r="F1362">
        <v>-1.4706091418926901</v>
      </c>
      <c r="G1362">
        <v>167</v>
      </c>
      <c r="H1362">
        <v>2</v>
      </c>
      <c r="I1362">
        <v>165</v>
      </c>
      <c r="J1362">
        <v>0.60666719172845096</v>
      </c>
      <c r="K1362">
        <v>-2.6685491154121999</v>
      </c>
      <c r="L1362">
        <v>-0.27266916837317101</v>
      </c>
    </row>
    <row r="1363" spans="1:12" x14ac:dyDescent="0.25">
      <c r="A1363" t="s">
        <v>6974</v>
      </c>
      <c r="B1363" t="s">
        <v>4400</v>
      </c>
      <c r="C1363" t="s">
        <v>4414</v>
      </c>
      <c r="D1363" t="s">
        <v>4405</v>
      </c>
      <c r="E1363">
        <v>1.6485942650066102E-2</v>
      </c>
      <c r="F1363">
        <v>0.32736309526329499</v>
      </c>
      <c r="G1363">
        <v>45868</v>
      </c>
      <c r="H1363">
        <v>50</v>
      </c>
      <c r="I1363">
        <v>45818</v>
      </c>
      <c r="J1363">
        <v>0.136511390310081</v>
      </c>
      <c r="K1363">
        <v>5.9798623362497701E-2</v>
      </c>
      <c r="L1363">
        <v>0.59492756716409201</v>
      </c>
    </row>
    <row r="1364" spans="1:12" x14ac:dyDescent="0.25">
      <c r="A1364" t="s">
        <v>5896</v>
      </c>
      <c r="B1364" t="s">
        <v>4400</v>
      </c>
      <c r="C1364" t="s">
        <v>4423</v>
      </c>
      <c r="D1364" t="s">
        <v>4405</v>
      </c>
      <c r="E1364">
        <v>1.6486018116610601E-2</v>
      </c>
      <c r="F1364">
        <v>0.165443316390218</v>
      </c>
      <c r="G1364">
        <v>46420</v>
      </c>
      <c r="H1364">
        <v>203</v>
      </c>
      <c r="I1364">
        <v>46217</v>
      </c>
      <c r="J1364">
        <v>6.8990436453012394E-2</v>
      </c>
      <c r="K1364">
        <v>3.02210184082141E-2</v>
      </c>
      <c r="L1364">
        <v>0.300665614372222</v>
      </c>
    </row>
    <row r="1365" spans="1:12" x14ac:dyDescent="0.25">
      <c r="A1365" t="s">
        <v>6557</v>
      </c>
      <c r="B1365" t="s">
        <v>4424</v>
      </c>
      <c r="C1365" t="s">
        <v>4399</v>
      </c>
      <c r="D1365" t="s">
        <v>4432</v>
      </c>
      <c r="E1365">
        <v>1.6502861533668901E-2</v>
      </c>
      <c r="F1365">
        <v>0.730391665165951</v>
      </c>
      <c r="G1365">
        <v>191</v>
      </c>
      <c r="H1365">
        <v>13</v>
      </c>
      <c r="I1365">
        <v>178</v>
      </c>
      <c r="J1365">
        <v>0.30188726181381298</v>
      </c>
      <c r="K1365">
        <v>0.13484929519500199</v>
      </c>
      <c r="L1365">
        <v>1.3259340351369</v>
      </c>
    </row>
    <row r="1366" spans="1:12" x14ac:dyDescent="0.25">
      <c r="A1366" t="s">
        <v>4961</v>
      </c>
      <c r="B1366" t="s">
        <v>4400</v>
      </c>
      <c r="C1366" t="s">
        <v>4423</v>
      </c>
      <c r="D1366" t="s">
        <v>4405</v>
      </c>
      <c r="E1366">
        <v>1.65044900575506E-2</v>
      </c>
      <c r="F1366">
        <v>0.168511364482928</v>
      </c>
      <c r="G1366">
        <v>46085</v>
      </c>
      <c r="H1366">
        <v>204</v>
      </c>
      <c r="I1366">
        <v>45881</v>
      </c>
      <c r="J1366">
        <v>7.0281828368744095E-2</v>
      </c>
      <c r="K1366">
        <v>3.0757892699857601E-2</v>
      </c>
      <c r="L1366">
        <v>0.30626483626599899</v>
      </c>
    </row>
    <row r="1367" spans="1:12" x14ac:dyDescent="0.25">
      <c r="A1367" t="s">
        <v>6372</v>
      </c>
      <c r="B1367" t="s">
        <v>4400</v>
      </c>
      <c r="C1367" t="s">
        <v>4414</v>
      </c>
      <c r="D1367" t="s">
        <v>4467</v>
      </c>
      <c r="E1367">
        <v>1.6534697154126199E-2</v>
      </c>
      <c r="F1367">
        <v>-0.27068501675258899</v>
      </c>
      <c r="G1367">
        <v>37656</v>
      </c>
      <c r="H1367">
        <v>28</v>
      </c>
      <c r="I1367">
        <v>37628</v>
      </c>
      <c r="J1367">
        <v>0.112926508713606</v>
      </c>
      <c r="K1367">
        <v>-0.492024021911526</v>
      </c>
      <c r="L1367">
        <v>-4.9346011593651498E-2</v>
      </c>
    </row>
    <row r="1368" spans="1:12" x14ac:dyDescent="0.25">
      <c r="A1368" t="s">
        <v>6266</v>
      </c>
      <c r="B1368" t="s">
        <v>4400</v>
      </c>
      <c r="C1368" t="s">
        <v>4403</v>
      </c>
      <c r="D1368" t="s">
        <v>4405</v>
      </c>
      <c r="E1368">
        <v>1.6548987836142798E-2</v>
      </c>
      <c r="F1368">
        <v>-0.26091049594961002</v>
      </c>
      <c r="G1368">
        <v>46357</v>
      </c>
      <c r="H1368">
        <v>81</v>
      </c>
      <c r="I1368">
        <v>46276</v>
      </c>
      <c r="J1368">
        <v>0.108863990401615</v>
      </c>
      <c r="K1368">
        <v>-0.47428556977888697</v>
      </c>
      <c r="L1368">
        <v>-4.7535422120334E-2</v>
      </c>
    </row>
    <row r="1369" spans="1:12" x14ac:dyDescent="0.25">
      <c r="A1369" t="s">
        <v>6281</v>
      </c>
      <c r="B1369" t="s">
        <v>4453</v>
      </c>
      <c r="C1369" t="s">
        <v>4423</v>
      </c>
      <c r="D1369" t="s">
        <v>4410</v>
      </c>
      <c r="E1369">
        <v>1.6583551821465401E-2</v>
      </c>
      <c r="F1369">
        <v>-1.61108730882051</v>
      </c>
      <c r="G1369">
        <v>167</v>
      </c>
      <c r="H1369">
        <v>2</v>
      </c>
      <c r="I1369">
        <v>165</v>
      </c>
      <c r="J1369">
        <v>0.66551172548583404</v>
      </c>
      <c r="K1369">
        <v>-2.9252231475066401</v>
      </c>
      <c r="L1369">
        <v>-0.29695147013437601</v>
      </c>
    </row>
    <row r="1370" spans="1:12" x14ac:dyDescent="0.25">
      <c r="A1370" t="s">
        <v>6281</v>
      </c>
      <c r="B1370" t="s">
        <v>4453</v>
      </c>
      <c r="C1370" t="s">
        <v>4430</v>
      </c>
      <c r="D1370" t="s">
        <v>4410</v>
      </c>
      <c r="E1370">
        <v>1.6583551821465401E-2</v>
      </c>
      <c r="F1370">
        <v>-1.61108730882051</v>
      </c>
      <c r="G1370">
        <v>167</v>
      </c>
      <c r="H1370">
        <v>2</v>
      </c>
      <c r="I1370">
        <v>165</v>
      </c>
      <c r="J1370">
        <v>0.66551172548583404</v>
      </c>
      <c r="K1370">
        <v>-2.9252231475066401</v>
      </c>
      <c r="L1370">
        <v>-0.29695147013437601</v>
      </c>
    </row>
    <row r="1371" spans="1:12" x14ac:dyDescent="0.25">
      <c r="A1371" t="s">
        <v>6281</v>
      </c>
      <c r="B1371" t="s">
        <v>4453</v>
      </c>
      <c r="C1371" t="s">
        <v>4403</v>
      </c>
      <c r="D1371" t="s">
        <v>4410</v>
      </c>
      <c r="E1371">
        <v>1.6583551821465502E-2</v>
      </c>
      <c r="F1371">
        <v>-1.61108730882051</v>
      </c>
      <c r="G1371">
        <v>167</v>
      </c>
      <c r="H1371">
        <v>2</v>
      </c>
      <c r="I1371">
        <v>165</v>
      </c>
      <c r="J1371">
        <v>0.66551172548583404</v>
      </c>
      <c r="K1371">
        <v>-2.9252231475066401</v>
      </c>
      <c r="L1371">
        <v>-0.29695147013437601</v>
      </c>
    </row>
    <row r="1372" spans="1:12" x14ac:dyDescent="0.25">
      <c r="A1372" t="s">
        <v>6785</v>
      </c>
      <c r="B1372" t="s">
        <v>4400</v>
      </c>
      <c r="C1372" t="s">
        <v>4430</v>
      </c>
      <c r="D1372" t="s">
        <v>4405</v>
      </c>
      <c r="E1372">
        <v>1.6585726030085301E-2</v>
      </c>
      <c r="F1372">
        <v>0.238897684781572</v>
      </c>
      <c r="G1372">
        <v>46085</v>
      </c>
      <c r="H1372">
        <v>100</v>
      </c>
      <c r="I1372">
        <v>45985</v>
      </c>
      <c r="J1372">
        <v>9.9713018468215106E-2</v>
      </c>
      <c r="K1372">
        <v>4.3458624717581502E-2</v>
      </c>
      <c r="L1372">
        <v>0.43433674484556301</v>
      </c>
    </row>
    <row r="1373" spans="1:12" x14ac:dyDescent="0.25">
      <c r="A1373" t="s">
        <v>6669</v>
      </c>
      <c r="B1373" t="s">
        <v>4400</v>
      </c>
      <c r="C1373" t="s">
        <v>4407</v>
      </c>
      <c r="D1373" t="s">
        <v>4410</v>
      </c>
      <c r="E1373">
        <v>1.6601219974754899E-2</v>
      </c>
      <c r="F1373">
        <v>0.60283162377202804</v>
      </c>
      <c r="G1373">
        <v>44028</v>
      </c>
      <c r="H1373">
        <v>12</v>
      </c>
      <c r="I1373">
        <v>44016</v>
      </c>
      <c r="J1373">
        <v>0.25165019468644501</v>
      </c>
      <c r="K1373">
        <v>0.109592744729712</v>
      </c>
      <c r="L1373">
        <v>1.09607050281434</v>
      </c>
    </row>
    <row r="1374" spans="1:12" x14ac:dyDescent="0.25">
      <c r="A1374" t="s">
        <v>5660</v>
      </c>
      <c r="B1374" t="s">
        <v>4400</v>
      </c>
      <c r="C1374" t="s">
        <v>4399</v>
      </c>
      <c r="D1374" t="s">
        <v>4410</v>
      </c>
      <c r="E1374">
        <v>1.6628291674662499E-2</v>
      </c>
      <c r="F1374">
        <v>4.8903365579236101E-2</v>
      </c>
      <c r="G1374">
        <v>44013</v>
      </c>
      <c r="H1374">
        <v>2076</v>
      </c>
      <c r="I1374">
        <v>41937</v>
      </c>
      <c r="J1374">
        <v>2.0419651115050799E-2</v>
      </c>
      <c r="K1374">
        <v>8.8804840815477001E-3</v>
      </c>
      <c r="L1374">
        <v>8.8926247076924397E-2</v>
      </c>
    </row>
    <row r="1375" spans="1:12" x14ac:dyDescent="0.25">
      <c r="A1375" t="s">
        <v>6913</v>
      </c>
      <c r="B1375" t="s">
        <v>4400</v>
      </c>
      <c r="C1375" t="s">
        <v>4420</v>
      </c>
      <c r="D1375" t="s">
        <v>4405</v>
      </c>
      <c r="E1375">
        <v>1.6655042449159899E-2</v>
      </c>
      <c r="F1375">
        <v>-0.18643482987590601</v>
      </c>
      <c r="G1375">
        <v>46957</v>
      </c>
      <c r="H1375">
        <v>160</v>
      </c>
      <c r="I1375">
        <v>46797</v>
      </c>
      <c r="J1375">
        <v>7.7865410386206396E-2</v>
      </c>
      <c r="K1375">
        <v>-0.33905216533289001</v>
      </c>
      <c r="L1375">
        <v>-3.3817494418921699E-2</v>
      </c>
    </row>
    <row r="1376" spans="1:12" x14ac:dyDescent="0.25">
      <c r="A1376" t="s">
        <v>6973</v>
      </c>
      <c r="B1376" t="s">
        <v>4453</v>
      </c>
      <c r="C1376" t="s">
        <v>4423</v>
      </c>
      <c r="D1376" t="s">
        <v>4410</v>
      </c>
      <c r="E1376">
        <v>1.6655216392056998E-2</v>
      </c>
      <c r="F1376">
        <v>1.8742213720894001</v>
      </c>
      <c r="G1376">
        <v>167</v>
      </c>
      <c r="H1376">
        <v>2</v>
      </c>
      <c r="I1376">
        <v>165</v>
      </c>
      <c r="J1376">
        <v>0.77472809539172205</v>
      </c>
      <c r="K1376">
        <v>0.34442420037452898</v>
      </c>
      <c r="L1376">
        <v>3.4040185438042601</v>
      </c>
    </row>
    <row r="1377" spans="1:12" x14ac:dyDescent="0.25">
      <c r="A1377" t="s">
        <v>6973</v>
      </c>
      <c r="B1377" t="s">
        <v>4453</v>
      </c>
      <c r="C1377" t="s">
        <v>4430</v>
      </c>
      <c r="D1377" t="s">
        <v>4410</v>
      </c>
      <c r="E1377">
        <v>1.6655216392056998E-2</v>
      </c>
      <c r="F1377">
        <v>1.8742213720894001</v>
      </c>
      <c r="G1377">
        <v>167</v>
      </c>
      <c r="H1377">
        <v>2</v>
      </c>
      <c r="I1377">
        <v>165</v>
      </c>
      <c r="J1377">
        <v>0.77472809539172205</v>
      </c>
      <c r="K1377">
        <v>0.34442420037452898</v>
      </c>
      <c r="L1377">
        <v>3.4040185438042601</v>
      </c>
    </row>
    <row r="1378" spans="1:12" x14ac:dyDescent="0.25">
      <c r="A1378" t="s">
        <v>6973</v>
      </c>
      <c r="B1378" t="s">
        <v>4453</v>
      </c>
      <c r="C1378" t="s">
        <v>4403</v>
      </c>
      <c r="D1378" t="s">
        <v>4410</v>
      </c>
      <c r="E1378">
        <v>1.6655216392056998E-2</v>
      </c>
      <c r="F1378">
        <v>1.8742213720894001</v>
      </c>
      <c r="G1378">
        <v>167</v>
      </c>
      <c r="H1378">
        <v>2</v>
      </c>
      <c r="I1378">
        <v>165</v>
      </c>
      <c r="J1378">
        <v>0.77472809539172205</v>
      </c>
      <c r="K1378">
        <v>0.34442420037452898</v>
      </c>
      <c r="L1378">
        <v>3.4040185438042601</v>
      </c>
    </row>
    <row r="1379" spans="1:12" x14ac:dyDescent="0.25">
      <c r="A1379" t="s">
        <v>6855</v>
      </c>
      <c r="B1379" t="s">
        <v>4400</v>
      </c>
      <c r="C1379" t="s">
        <v>4463</v>
      </c>
      <c r="D1379" t="s">
        <v>4405</v>
      </c>
      <c r="E1379">
        <v>1.6656415627734199E-2</v>
      </c>
      <c r="F1379">
        <v>-0.34384533939032103</v>
      </c>
      <c r="G1379">
        <v>46898</v>
      </c>
      <c r="H1379">
        <v>41</v>
      </c>
      <c r="I1379">
        <v>46857</v>
      </c>
      <c r="J1379">
        <v>0.143610479983517</v>
      </c>
      <c r="K1379">
        <v>-0.62532397542904306</v>
      </c>
      <c r="L1379">
        <v>-6.2366703351599197E-2</v>
      </c>
    </row>
    <row r="1380" spans="1:12" x14ac:dyDescent="0.25">
      <c r="A1380" t="s">
        <v>6972</v>
      </c>
      <c r="B1380" t="s">
        <v>4424</v>
      </c>
      <c r="C1380" t="s">
        <v>4399</v>
      </c>
      <c r="D1380" t="s">
        <v>4410</v>
      </c>
      <c r="E1380">
        <v>1.6671796993206599E-2</v>
      </c>
      <c r="F1380">
        <v>1.71115402669677</v>
      </c>
      <c r="G1380">
        <v>44</v>
      </c>
      <c r="H1380">
        <v>2</v>
      </c>
      <c r="I1380">
        <v>42</v>
      </c>
      <c r="J1380">
        <v>0.68480969877211495</v>
      </c>
      <c r="K1380">
        <v>0.32710199746540097</v>
      </c>
      <c r="L1380">
        <v>3.0952060559281498</v>
      </c>
    </row>
    <row r="1381" spans="1:12" x14ac:dyDescent="0.25">
      <c r="A1381" t="s">
        <v>4781</v>
      </c>
      <c r="B1381" t="s">
        <v>4400</v>
      </c>
      <c r="C1381" t="s">
        <v>4420</v>
      </c>
      <c r="D1381" t="s">
        <v>4405</v>
      </c>
      <c r="E1381">
        <v>1.67088620789544E-2</v>
      </c>
      <c r="F1381">
        <v>-0.18768632182067899</v>
      </c>
      <c r="G1381">
        <v>46420</v>
      </c>
      <c r="H1381">
        <v>158</v>
      </c>
      <c r="I1381">
        <v>46262</v>
      </c>
      <c r="J1381">
        <v>7.8426837860873497E-2</v>
      </c>
      <c r="K1381">
        <v>-0.34140410915823499</v>
      </c>
      <c r="L1381">
        <v>-3.3968534483123397E-2</v>
      </c>
    </row>
    <row r="1382" spans="1:12" x14ac:dyDescent="0.25">
      <c r="A1382" t="s">
        <v>6267</v>
      </c>
      <c r="B1382" t="s">
        <v>4400</v>
      </c>
      <c r="C1382" t="s">
        <v>4455</v>
      </c>
      <c r="D1382" t="s">
        <v>4410</v>
      </c>
      <c r="E1382">
        <v>1.6769546101919601E-2</v>
      </c>
      <c r="F1382">
        <v>1.1633804980310201</v>
      </c>
      <c r="G1382">
        <v>41878</v>
      </c>
      <c r="H1382">
        <v>4</v>
      </c>
      <c r="I1382">
        <v>41874</v>
      </c>
      <c r="J1382">
        <v>0.48640013218582501</v>
      </c>
      <c r="K1382">
        <v>0.210026200253184</v>
      </c>
      <c r="L1382">
        <v>2.1167347958088598</v>
      </c>
    </row>
    <row r="1383" spans="1:12" x14ac:dyDescent="0.25">
      <c r="A1383" t="s">
        <v>4458</v>
      </c>
      <c r="B1383" t="s">
        <v>4400</v>
      </c>
      <c r="C1383" t="s">
        <v>4430</v>
      </c>
      <c r="D1383" t="s">
        <v>4405</v>
      </c>
      <c r="E1383">
        <v>1.6771057829052301E-2</v>
      </c>
      <c r="F1383">
        <v>0.23091080956863699</v>
      </c>
      <c r="G1383">
        <v>46270</v>
      </c>
      <c r="H1383">
        <v>101</v>
      </c>
      <c r="I1383">
        <v>46169</v>
      </c>
      <c r="J1383">
        <v>9.65436750043311E-2</v>
      </c>
      <c r="K1383">
        <v>4.1683731652630299E-2</v>
      </c>
      <c r="L1383">
        <v>0.42013788748464298</v>
      </c>
    </row>
    <row r="1384" spans="1:12" x14ac:dyDescent="0.25">
      <c r="A1384" t="s">
        <v>4560</v>
      </c>
      <c r="B1384" t="s">
        <v>4400</v>
      </c>
      <c r="C1384" t="s">
        <v>4403</v>
      </c>
      <c r="D1384" t="s">
        <v>4410</v>
      </c>
      <c r="E1384">
        <v>1.6774231956134499E-2</v>
      </c>
      <c r="F1384">
        <v>-0.337765583805612</v>
      </c>
      <c r="G1384">
        <v>39586</v>
      </c>
      <c r="H1384">
        <v>50</v>
      </c>
      <c r="I1384">
        <v>39536</v>
      </c>
      <c r="J1384">
        <v>0.141222831610859</v>
      </c>
      <c r="K1384">
        <v>-0.61456571173155305</v>
      </c>
      <c r="L1384">
        <v>-6.0965455879671802E-2</v>
      </c>
    </row>
    <row r="1385" spans="1:12" x14ac:dyDescent="0.25">
      <c r="A1385" t="s">
        <v>6852</v>
      </c>
      <c r="B1385" t="s">
        <v>4400</v>
      </c>
      <c r="C1385" t="s">
        <v>4430</v>
      </c>
      <c r="D1385" t="s">
        <v>4405</v>
      </c>
      <c r="E1385">
        <v>1.6776413344406001E-2</v>
      </c>
      <c r="F1385">
        <v>0.238112663710072</v>
      </c>
      <c r="G1385">
        <v>46615</v>
      </c>
      <c r="H1385">
        <v>100</v>
      </c>
      <c r="I1385">
        <v>46515</v>
      </c>
      <c r="J1385">
        <v>9.9559671748948697E-2</v>
      </c>
      <c r="K1385">
        <v>4.2974223910033901E-2</v>
      </c>
      <c r="L1385">
        <v>0.43325110351010998</v>
      </c>
    </row>
    <row r="1386" spans="1:12" x14ac:dyDescent="0.25">
      <c r="A1386" t="s">
        <v>6650</v>
      </c>
      <c r="B1386" t="s">
        <v>4400</v>
      </c>
      <c r="C1386" t="s">
        <v>4430</v>
      </c>
      <c r="D1386" t="s">
        <v>4405</v>
      </c>
      <c r="E1386">
        <v>1.6797031901346501E-2</v>
      </c>
      <c r="F1386">
        <v>-0.23800625538636</v>
      </c>
      <c r="G1386">
        <v>45290</v>
      </c>
      <c r="H1386">
        <v>101</v>
      </c>
      <c r="I1386">
        <v>45189</v>
      </c>
      <c r="J1386">
        <v>9.9533842395826799E-2</v>
      </c>
      <c r="K1386">
        <v>-0.43309421759121602</v>
      </c>
      <c r="L1386">
        <v>-4.2918293181502899E-2</v>
      </c>
    </row>
    <row r="1387" spans="1:12" x14ac:dyDescent="0.25">
      <c r="A1387" t="s">
        <v>4837</v>
      </c>
      <c r="B1387" t="s">
        <v>4415</v>
      </c>
      <c r="C1387" t="s">
        <v>4399</v>
      </c>
      <c r="D1387" t="s">
        <v>4432</v>
      </c>
      <c r="E1387">
        <v>1.6822216504954302E-2</v>
      </c>
      <c r="F1387">
        <v>-0.84216070004620303</v>
      </c>
      <c r="G1387">
        <v>1754</v>
      </c>
      <c r="H1387">
        <v>14</v>
      </c>
      <c r="I1387">
        <v>1740</v>
      </c>
      <c r="J1387">
        <v>0.35194647672572499</v>
      </c>
      <c r="K1387">
        <v>-1.5324405363053999</v>
      </c>
      <c r="L1387">
        <v>-0.151880863787003</v>
      </c>
    </row>
    <row r="1388" spans="1:12" x14ac:dyDescent="0.25">
      <c r="A1388" t="s">
        <v>6663</v>
      </c>
      <c r="B1388" t="s">
        <v>4400</v>
      </c>
      <c r="C1388" t="s">
        <v>4455</v>
      </c>
      <c r="D1388" t="s">
        <v>4405</v>
      </c>
      <c r="E1388">
        <v>1.6842068161722599E-2</v>
      </c>
      <c r="F1388">
        <v>-1.19839140676425</v>
      </c>
      <c r="G1388">
        <v>45290</v>
      </c>
      <c r="H1388">
        <v>4</v>
      </c>
      <c r="I1388">
        <v>45286</v>
      </c>
      <c r="J1388">
        <v>0.501371576152987</v>
      </c>
      <c r="K1388">
        <v>-2.1810879122417099</v>
      </c>
      <c r="L1388">
        <v>-0.215694901286791</v>
      </c>
    </row>
    <row r="1389" spans="1:12" x14ac:dyDescent="0.25">
      <c r="A1389" t="s">
        <v>6971</v>
      </c>
      <c r="B1389" t="s">
        <v>4400</v>
      </c>
      <c r="C1389" t="s">
        <v>4414</v>
      </c>
      <c r="D1389" t="s">
        <v>4410</v>
      </c>
      <c r="E1389">
        <v>1.6850696272381199E-2</v>
      </c>
      <c r="F1389">
        <v>-0.35204402655696898</v>
      </c>
      <c r="G1389">
        <v>41876</v>
      </c>
      <c r="H1389">
        <v>36</v>
      </c>
      <c r="I1389">
        <v>41840</v>
      </c>
      <c r="J1389">
        <v>0.147295974360452</v>
      </c>
      <c r="K1389">
        <v>-0.64074717670772496</v>
      </c>
      <c r="L1389">
        <v>-6.3340876406212901E-2</v>
      </c>
    </row>
    <row r="1390" spans="1:12" x14ac:dyDescent="0.25">
      <c r="A1390" t="s">
        <v>4779</v>
      </c>
      <c r="B1390" t="s">
        <v>4421</v>
      </c>
      <c r="C1390" t="s">
        <v>4399</v>
      </c>
      <c r="D1390" t="s">
        <v>4410</v>
      </c>
      <c r="E1390">
        <v>1.6853384547037199E-2</v>
      </c>
      <c r="F1390">
        <v>-0.52875409984865496</v>
      </c>
      <c r="G1390">
        <v>227</v>
      </c>
      <c r="H1390">
        <v>21</v>
      </c>
      <c r="I1390">
        <v>206</v>
      </c>
      <c r="J1390">
        <v>0.21958205093448799</v>
      </c>
      <c r="K1390">
        <v>-0.96147543616140996</v>
      </c>
      <c r="L1390">
        <v>-9.6032763535900706E-2</v>
      </c>
    </row>
    <row r="1391" spans="1:12" x14ac:dyDescent="0.25">
      <c r="A1391" t="s">
        <v>6289</v>
      </c>
      <c r="B1391" t="s">
        <v>4400</v>
      </c>
      <c r="C1391" t="s">
        <v>4414</v>
      </c>
      <c r="D1391" t="s">
        <v>4410</v>
      </c>
      <c r="E1391">
        <v>1.6916335863715E-2</v>
      </c>
      <c r="F1391">
        <v>0.38660848147173399</v>
      </c>
      <c r="G1391">
        <v>41876</v>
      </c>
      <c r="H1391">
        <v>36</v>
      </c>
      <c r="I1391">
        <v>41840</v>
      </c>
      <c r="J1391">
        <v>0.161854547034471</v>
      </c>
      <c r="K1391">
        <v>6.9370228369673201E-2</v>
      </c>
      <c r="L1391">
        <v>0.70384673457379399</v>
      </c>
    </row>
    <row r="1392" spans="1:12" x14ac:dyDescent="0.25">
      <c r="A1392" t="s">
        <v>4841</v>
      </c>
      <c r="B1392" t="s">
        <v>4453</v>
      </c>
      <c r="C1392" t="s">
        <v>4423</v>
      </c>
      <c r="D1392" t="s">
        <v>4410</v>
      </c>
      <c r="E1392">
        <v>1.6940757829144101E-2</v>
      </c>
      <c r="F1392">
        <v>-1.6033845648343299</v>
      </c>
      <c r="G1392">
        <v>167</v>
      </c>
      <c r="H1392">
        <v>2</v>
      </c>
      <c r="I1392">
        <v>165</v>
      </c>
      <c r="J1392">
        <v>0.66453780219496805</v>
      </c>
      <c r="K1392">
        <v>-2.91559727061138</v>
      </c>
      <c r="L1392">
        <v>-0.291171859057271</v>
      </c>
    </row>
    <row r="1393" spans="1:12" x14ac:dyDescent="0.25">
      <c r="A1393" t="s">
        <v>4841</v>
      </c>
      <c r="B1393" t="s">
        <v>4453</v>
      </c>
      <c r="C1393" t="s">
        <v>4430</v>
      </c>
      <c r="D1393" t="s">
        <v>4410</v>
      </c>
      <c r="E1393">
        <v>1.6940757829144101E-2</v>
      </c>
      <c r="F1393">
        <v>-1.6033845648343299</v>
      </c>
      <c r="G1393">
        <v>167</v>
      </c>
      <c r="H1393">
        <v>2</v>
      </c>
      <c r="I1393">
        <v>165</v>
      </c>
      <c r="J1393">
        <v>0.66453780219496805</v>
      </c>
      <c r="K1393">
        <v>-2.91559727061138</v>
      </c>
      <c r="L1393">
        <v>-0.291171859057271</v>
      </c>
    </row>
    <row r="1394" spans="1:12" x14ac:dyDescent="0.25">
      <c r="A1394" t="s">
        <v>4841</v>
      </c>
      <c r="B1394" t="s">
        <v>4453</v>
      </c>
      <c r="C1394" t="s">
        <v>4403</v>
      </c>
      <c r="D1394" t="s">
        <v>4410</v>
      </c>
      <c r="E1394">
        <v>1.6940757829144101E-2</v>
      </c>
      <c r="F1394">
        <v>-1.6033845648343299</v>
      </c>
      <c r="G1394">
        <v>167</v>
      </c>
      <c r="H1394">
        <v>2</v>
      </c>
      <c r="I1394">
        <v>165</v>
      </c>
      <c r="J1394">
        <v>0.66453780219496805</v>
      </c>
      <c r="K1394">
        <v>-2.91559727061138</v>
      </c>
      <c r="L1394">
        <v>-0.291171859057271</v>
      </c>
    </row>
    <row r="1395" spans="1:12" x14ac:dyDescent="0.25">
      <c r="A1395" t="s">
        <v>6410</v>
      </c>
      <c r="B1395" t="s">
        <v>4411</v>
      </c>
      <c r="C1395" t="s">
        <v>4423</v>
      </c>
      <c r="D1395" t="s">
        <v>4410</v>
      </c>
      <c r="E1395">
        <v>1.69784224263448E-2</v>
      </c>
      <c r="F1395">
        <v>-2.2794793821571799</v>
      </c>
      <c r="G1395">
        <v>498</v>
      </c>
      <c r="H1395">
        <v>1</v>
      </c>
      <c r="I1395">
        <v>497</v>
      </c>
      <c r="J1395">
        <v>0.95164935827768005</v>
      </c>
      <c r="K1395">
        <v>-4.1492588577395697</v>
      </c>
      <c r="L1395">
        <v>-0.40969990657479699</v>
      </c>
    </row>
    <row r="1396" spans="1:12" x14ac:dyDescent="0.25">
      <c r="A1396" t="s">
        <v>6410</v>
      </c>
      <c r="B1396" t="s">
        <v>4411</v>
      </c>
      <c r="C1396" t="s">
        <v>4420</v>
      </c>
      <c r="D1396" t="s">
        <v>4410</v>
      </c>
      <c r="E1396">
        <v>1.69784224263448E-2</v>
      </c>
      <c r="F1396">
        <v>-2.2794793821571799</v>
      </c>
      <c r="G1396">
        <v>498</v>
      </c>
      <c r="H1396">
        <v>1</v>
      </c>
      <c r="I1396">
        <v>497</v>
      </c>
      <c r="J1396">
        <v>0.95164935827768005</v>
      </c>
      <c r="K1396">
        <v>-4.1492588577395697</v>
      </c>
      <c r="L1396">
        <v>-0.40969990657479699</v>
      </c>
    </row>
    <row r="1397" spans="1:12" x14ac:dyDescent="0.25">
      <c r="A1397" t="s">
        <v>6410</v>
      </c>
      <c r="B1397" t="s">
        <v>4411</v>
      </c>
      <c r="C1397" t="s">
        <v>4407</v>
      </c>
      <c r="D1397" t="s">
        <v>4410</v>
      </c>
      <c r="E1397">
        <v>1.69784224263448E-2</v>
      </c>
      <c r="F1397">
        <v>-2.2794793821571799</v>
      </c>
      <c r="G1397">
        <v>498</v>
      </c>
      <c r="H1397">
        <v>1</v>
      </c>
      <c r="I1397">
        <v>497</v>
      </c>
      <c r="J1397">
        <v>0.95164935827768005</v>
      </c>
      <c r="K1397">
        <v>-4.1492588577395697</v>
      </c>
      <c r="L1397">
        <v>-0.40969990657479699</v>
      </c>
    </row>
    <row r="1398" spans="1:12" x14ac:dyDescent="0.25">
      <c r="A1398" t="s">
        <v>6410</v>
      </c>
      <c r="B1398" t="s">
        <v>4411</v>
      </c>
      <c r="C1398" t="s">
        <v>4430</v>
      </c>
      <c r="D1398" t="s">
        <v>4410</v>
      </c>
      <c r="E1398">
        <v>1.69784224263448E-2</v>
      </c>
      <c r="F1398">
        <v>-2.2794793821571799</v>
      </c>
      <c r="G1398">
        <v>498</v>
      </c>
      <c r="H1398">
        <v>1</v>
      </c>
      <c r="I1398">
        <v>497</v>
      </c>
      <c r="J1398">
        <v>0.95164935827768005</v>
      </c>
      <c r="K1398">
        <v>-4.1492588577395697</v>
      </c>
      <c r="L1398">
        <v>-0.40969990657479699</v>
      </c>
    </row>
    <row r="1399" spans="1:12" x14ac:dyDescent="0.25">
      <c r="A1399" t="s">
        <v>6215</v>
      </c>
      <c r="B1399" t="s">
        <v>4453</v>
      </c>
      <c r="C1399" t="s">
        <v>4399</v>
      </c>
      <c r="D1399" t="s">
        <v>4429</v>
      </c>
      <c r="E1399">
        <v>1.6989374735969998E-2</v>
      </c>
      <c r="F1399">
        <v>-0.98268652950405999</v>
      </c>
      <c r="G1399">
        <v>1088</v>
      </c>
      <c r="H1399">
        <v>5</v>
      </c>
      <c r="I1399">
        <v>1083</v>
      </c>
      <c r="J1399">
        <v>0.411057567800032</v>
      </c>
      <c r="K1399">
        <v>-1.78924512183983</v>
      </c>
      <c r="L1399">
        <v>-0.176127937168295</v>
      </c>
    </row>
    <row r="1400" spans="1:12" x14ac:dyDescent="0.25">
      <c r="A1400" t="s">
        <v>4725</v>
      </c>
      <c r="B1400" t="s">
        <v>4400</v>
      </c>
      <c r="C1400" t="s">
        <v>4414</v>
      </c>
      <c r="D1400" t="s">
        <v>4432</v>
      </c>
      <c r="E1400">
        <v>1.7020776523938599E-2</v>
      </c>
      <c r="F1400">
        <v>-0.237824277383233</v>
      </c>
      <c r="G1400">
        <v>109746</v>
      </c>
      <c r="H1400">
        <v>97</v>
      </c>
      <c r="I1400">
        <v>109649</v>
      </c>
      <c r="J1400">
        <v>9.96625630008178E-2</v>
      </c>
      <c r="K1400">
        <v>-0.43316146588116999</v>
      </c>
      <c r="L1400">
        <v>-4.2487088885295503E-2</v>
      </c>
    </row>
    <row r="1401" spans="1:12" x14ac:dyDescent="0.25">
      <c r="A1401" t="s">
        <v>5962</v>
      </c>
      <c r="B1401" t="s">
        <v>4400</v>
      </c>
      <c r="C1401" t="s">
        <v>4407</v>
      </c>
      <c r="D1401" t="s">
        <v>4405</v>
      </c>
      <c r="E1401">
        <v>1.7024139947251798E-2</v>
      </c>
      <c r="F1401">
        <v>0.54876544000959504</v>
      </c>
      <c r="G1401">
        <v>45228</v>
      </c>
      <c r="H1401">
        <v>19</v>
      </c>
      <c r="I1401">
        <v>45209</v>
      </c>
      <c r="J1401">
        <v>0.22996746043319999</v>
      </c>
      <c r="K1401">
        <v>9.8025432445700098E-2</v>
      </c>
      <c r="L1401">
        <v>0.99950544757348903</v>
      </c>
    </row>
    <row r="1402" spans="1:12" x14ac:dyDescent="0.25">
      <c r="A1402" t="s">
        <v>5962</v>
      </c>
      <c r="B1402" t="s">
        <v>4400</v>
      </c>
      <c r="C1402" t="s">
        <v>4399</v>
      </c>
      <c r="D1402" t="s">
        <v>4405</v>
      </c>
      <c r="E1402">
        <v>1.7024139947251798E-2</v>
      </c>
      <c r="F1402">
        <v>0.54876544000959504</v>
      </c>
      <c r="G1402">
        <v>45228</v>
      </c>
      <c r="H1402">
        <v>19</v>
      </c>
      <c r="I1402">
        <v>45209</v>
      </c>
      <c r="J1402">
        <v>0.22996746043319999</v>
      </c>
      <c r="K1402">
        <v>9.8025432445700098E-2</v>
      </c>
      <c r="L1402">
        <v>0.99950544757348903</v>
      </c>
    </row>
    <row r="1403" spans="1:12" x14ac:dyDescent="0.25">
      <c r="A1403" t="s">
        <v>5702</v>
      </c>
      <c r="B1403" t="s">
        <v>4400</v>
      </c>
      <c r="C1403" t="s">
        <v>4423</v>
      </c>
      <c r="D1403" t="s">
        <v>4405</v>
      </c>
      <c r="E1403">
        <v>1.7039252996164999E-2</v>
      </c>
      <c r="F1403">
        <v>0.16716499236829799</v>
      </c>
      <c r="G1403">
        <v>45621</v>
      </c>
      <c r="H1403">
        <v>201</v>
      </c>
      <c r="I1403">
        <v>45420</v>
      </c>
      <c r="J1403">
        <v>7.0062319093349798E-2</v>
      </c>
      <c r="K1403">
        <v>2.9841725450251801E-2</v>
      </c>
      <c r="L1403">
        <v>0.30448825928634499</v>
      </c>
    </row>
    <row r="1404" spans="1:12" x14ac:dyDescent="0.25">
      <c r="A1404" t="s">
        <v>5038</v>
      </c>
      <c r="B1404" t="s">
        <v>4411</v>
      </c>
      <c r="C1404" t="s">
        <v>4423</v>
      </c>
      <c r="D1404" t="s">
        <v>4410</v>
      </c>
      <c r="E1404">
        <v>1.7053315434517401E-2</v>
      </c>
      <c r="F1404">
        <v>-2.1551016233924098</v>
      </c>
      <c r="G1404">
        <v>498</v>
      </c>
      <c r="H1404">
        <v>1</v>
      </c>
      <c r="I1404">
        <v>497</v>
      </c>
      <c r="J1404">
        <v>0.90033739347948205</v>
      </c>
      <c r="K1404">
        <v>-3.92406449273538</v>
      </c>
      <c r="L1404">
        <v>-0.38613875404943898</v>
      </c>
    </row>
    <row r="1405" spans="1:12" x14ac:dyDescent="0.25">
      <c r="A1405" t="s">
        <v>5038</v>
      </c>
      <c r="B1405" t="s">
        <v>4411</v>
      </c>
      <c r="C1405" t="s">
        <v>4420</v>
      </c>
      <c r="D1405" t="s">
        <v>4410</v>
      </c>
      <c r="E1405">
        <v>1.7053315434517401E-2</v>
      </c>
      <c r="F1405">
        <v>-2.1551016233924098</v>
      </c>
      <c r="G1405">
        <v>498</v>
      </c>
      <c r="H1405">
        <v>1</v>
      </c>
      <c r="I1405">
        <v>497</v>
      </c>
      <c r="J1405">
        <v>0.90033739347948205</v>
      </c>
      <c r="K1405">
        <v>-3.92406449273538</v>
      </c>
      <c r="L1405">
        <v>-0.38613875404943898</v>
      </c>
    </row>
    <row r="1406" spans="1:12" x14ac:dyDescent="0.25">
      <c r="A1406" t="s">
        <v>5038</v>
      </c>
      <c r="B1406" t="s">
        <v>4411</v>
      </c>
      <c r="C1406" t="s">
        <v>4430</v>
      </c>
      <c r="D1406" t="s">
        <v>4410</v>
      </c>
      <c r="E1406">
        <v>1.7053315434517401E-2</v>
      </c>
      <c r="F1406">
        <v>-2.1551016233924098</v>
      </c>
      <c r="G1406">
        <v>498</v>
      </c>
      <c r="H1406">
        <v>1</v>
      </c>
      <c r="I1406">
        <v>497</v>
      </c>
      <c r="J1406">
        <v>0.90033739347948205</v>
      </c>
      <c r="K1406">
        <v>-3.92406449273538</v>
      </c>
      <c r="L1406">
        <v>-0.38613875404943898</v>
      </c>
    </row>
    <row r="1407" spans="1:12" x14ac:dyDescent="0.25">
      <c r="A1407" t="s">
        <v>5038</v>
      </c>
      <c r="B1407" t="s">
        <v>4411</v>
      </c>
      <c r="C1407" t="s">
        <v>4407</v>
      </c>
      <c r="D1407" t="s">
        <v>4410</v>
      </c>
      <c r="E1407">
        <v>1.7053315434517501E-2</v>
      </c>
      <c r="F1407">
        <v>-2.1551016233924098</v>
      </c>
      <c r="G1407">
        <v>498</v>
      </c>
      <c r="H1407">
        <v>1</v>
      </c>
      <c r="I1407">
        <v>497</v>
      </c>
      <c r="J1407">
        <v>0.90033739347948205</v>
      </c>
      <c r="K1407">
        <v>-3.92406449273538</v>
      </c>
      <c r="L1407">
        <v>-0.38613875404943898</v>
      </c>
    </row>
    <row r="1408" spans="1:12" x14ac:dyDescent="0.25">
      <c r="A1408" t="s">
        <v>6969</v>
      </c>
      <c r="B1408" t="s">
        <v>4400</v>
      </c>
      <c r="C1408" t="s">
        <v>4420</v>
      </c>
      <c r="D1408" t="s">
        <v>4405</v>
      </c>
      <c r="E1408">
        <v>1.7074396381014E-2</v>
      </c>
      <c r="F1408">
        <v>0.19139446539559299</v>
      </c>
      <c r="G1408">
        <v>45666</v>
      </c>
      <c r="H1408">
        <v>156</v>
      </c>
      <c r="I1408">
        <v>45510</v>
      </c>
      <c r="J1408">
        <v>8.0242887367576898E-2</v>
      </c>
      <c r="K1408">
        <v>3.4117125813988701E-2</v>
      </c>
      <c r="L1408">
        <v>0.34867180497719602</v>
      </c>
    </row>
    <row r="1409" spans="1:12" x14ac:dyDescent="0.25">
      <c r="A1409" t="s">
        <v>6796</v>
      </c>
      <c r="B1409" t="s">
        <v>4400</v>
      </c>
      <c r="C1409" t="s">
        <v>4463</v>
      </c>
      <c r="D1409" t="s">
        <v>4405</v>
      </c>
      <c r="E1409">
        <v>1.7095324779952899E-2</v>
      </c>
      <c r="F1409">
        <v>-0.37716003418833699</v>
      </c>
      <c r="G1409">
        <v>45548</v>
      </c>
      <c r="H1409">
        <v>39</v>
      </c>
      <c r="I1409">
        <v>45509</v>
      </c>
      <c r="J1409">
        <v>0.158155707683175</v>
      </c>
      <c r="K1409">
        <v>-0.68714776605515904</v>
      </c>
      <c r="L1409">
        <v>-6.7172302321514901E-2</v>
      </c>
    </row>
    <row r="1410" spans="1:12" x14ac:dyDescent="0.25">
      <c r="A1410" t="s">
        <v>5713</v>
      </c>
      <c r="B1410" t="s">
        <v>4411</v>
      </c>
      <c r="C1410" t="s">
        <v>4423</v>
      </c>
      <c r="D1410" t="s">
        <v>4434</v>
      </c>
      <c r="E1410">
        <v>1.70964749799505E-2</v>
      </c>
      <c r="F1410">
        <v>-0.67973828397813496</v>
      </c>
      <c r="G1410">
        <v>2522</v>
      </c>
      <c r="H1410">
        <v>8</v>
      </c>
      <c r="I1410">
        <v>2514</v>
      </c>
      <c r="J1410">
        <v>0.28486099620067801</v>
      </c>
      <c r="K1410">
        <v>-1.23832407870818</v>
      </c>
      <c r="L1410">
        <v>-0.12115248924809099</v>
      </c>
    </row>
    <row r="1411" spans="1:12" x14ac:dyDescent="0.25">
      <c r="A1411" t="s">
        <v>5713</v>
      </c>
      <c r="B1411" t="s">
        <v>4411</v>
      </c>
      <c r="C1411" t="s">
        <v>4430</v>
      </c>
      <c r="D1411" t="s">
        <v>4434</v>
      </c>
      <c r="E1411">
        <v>1.70964749799505E-2</v>
      </c>
      <c r="F1411">
        <v>-0.67973828397813496</v>
      </c>
      <c r="G1411">
        <v>2522</v>
      </c>
      <c r="H1411">
        <v>8</v>
      </c>
      <c r="I1411">
        <v>2514</v>
      </c>
      <c r="J1411">
        <v>0.28486099620067801</v>
      </c>
      <c r="K1411">
        <v>-1.23832407870818</v>
      </c>
      <c r="L1411">
        <v>-0.12115248924809099</v>
      </c>
    </row>
    <row r="1412" spans="1:12" x14ac:dyDescent="0.25">
      <c r="A1412" t="s">
        <v>5713</v>
      </c>
      <c r="B1412" t="s">
        <v>4411</v>
      </c>
      <c r="C1412" t="s">
        <v>4403</v>
      </c>
      <c r="D1412" t="s">
        <v>4434</v>
      </c>
      <c r="E1412">
        <v>1.70964749799505E-2</v>
      </c>
      <c r="F1412">
        <v>-0.67973828397813496</v>
      </c>
      <c r="G1412">
        <v>2522</v>
      </c>
      <c r="H1412">
        <v>8</v>
      </c>
      <c r="I1412">
        <v>2514</v>
      </c>
      <c r="J1412">
        <v>0.28486099620067801</v>
      </c>
      <c r="K1412">
        <v>-1.23832407870818</v>
      </c>
      <c r="L1412">
        <v>-0.12115248924809099</v>
      </c>
    </row>
    <row r="1413" spans="1:12" x14ac:dyDescent="0.25">
      <c r="A1413" t="s">
        <v>6970</v>
      </c>
      <c r="B1413" t="s">
        <v>4400</v>
      </c>
      <c r="C1413" t="s">
        <v>4455</v>
      </c>
      <c r="D1413" t="s">
        <v>4405</v>
      </c>
      <c r="E1413">
        <v>1.7103182704019199E-2</v>
      </c>
      <c r="F1413">
        <v>-1.1565789763004699</v>
      </c>
      <c r="G1413">
        <v>46211</v>
      </c>
      <c r="H1413">
        <v>4</v>
      </c>
      <c r="I1413">
        <v>46207</v>
      </c>
      <c r="J1413">
        <v>0.48502656148194101</v>
      </c>
      <c r="K1413">
        <v>-2.1072384783823201</v>
      </c>
      <c r="L1413">
        <v>-0.20591947421863099</v>
      </c>
    </row>
    <row r="1414" spans="1:12" x14ac:dyDescent="0.25">
      <c r="A1414" t="s">
        <v>5803</v>
      </c>
      <c r="B1414" t="s">
        <v>4400</v>
      </c>
      <c r="C1414" t="s">
        <v>4414</v>
      </c>
      <c r="D1414" t="s">
        <v>4432</v>
      </c>
      <c r="E1414">
        <v>1.71189703675486E-2</v>
      </c>
      <c r="F1414">
        <v>-0.24118317611097001</v>
      </c>
      <c r="G1414">
        <v>109746</v>
      </c>
      <c r="H1414">
        <v>97</v>
      </c>
      <c r="I1414">
        <v>109649</v>
      </c>
      <c r="J1414">
        <v>0.10115985096116099</v>
      </c>
      <c r="K1414">
        <v>-0.43945502745259601</v>
      </c>
      <c r="L1414">
        <v>-4.2911324769343097E-2</v>
      </c>
    </row>
    <row r="1415" spans="1:12" x14ac:dyDescent="0.25">
      <c r="A1415" t="s">
        <v>6969</v>
      </c>
      <c r="B1415" t="s">
        <v>4400</v>
      </c>
      <c r="C1415" t="s">
        <v>4423</v>
      </c>
      <c r="D1415" t="s">
        <v>4405</v>
      </c>
      <c r="E1415">
        <v>1.71576621377422E-2</v>
      </c>
      <c r="F1415">
        <v>0.16941090656344299</v>
      </c>
      <c r="G1415">
        <v>45666</v>
      </c>
      <c r="H1415">
        <v>199</v>
      </c>
      <c r="I1415">
        <v>45467</v>
      </c>
      <c r="J1415">
        <v>7.1079545411947997E-2</v>
      </c>
      <c r="K1415">
        <v>3.0093863423516099E-2</v>
      </c>
      <c r="L1415">
        <v>0.30872794970336898</v>
      </c>
    </row>
    <row r="1416" spans="1:12" x14ac:dyDescent="0.25">
      <c r="A1416" t="s">
        <v>5542</v>
      </c>
      <c r="B1416" t="s">
        <v>4453</v>
      </c>
      <c r="C1416" t="s">
        <v>4455</v>
      </c>
      <c r="D1416" t="s">
        <v>4432</v>
      </c>
      <c r="E1416">
        <v>1.7188657454892599E-2</v>
      </c>
      <c r="F1416">
        <v>1.2902140014369501</v>
      </c>
      <c r="G1416">
        <v>588</v>
      </c>
      <c r="H1416">
        <v>3</v>
      </c>
      <c r="I1416">
        <v>585</v>
      </c>
      <c r="J1416">
        <v>0.53995684297493396</v>
      </c>
      <c r="K1416">
        <v>0.229720197351273</v>
      </c>
      <c r="L1416">
        <v>2.3507078055226298</v>
      </c>
    </row>
    <row r="1417" spans="1:12" x14ac:dyDescent="0.25">
      <c r="A1417" t="s">
        <v>6714</v>
      </c>
      <c r="B1417" t="s">
        <v>4400</v>
      </c>
      <c r="C1417" t="s">
        <v>4420</v>
      </c>
      <c r="D1417" t="s">
        <v>4405</v>
      </c>
      <c r="E1417">
        <v>1.71890554280252E-2</v>
      </c>
      <c r="F1417">
        <v>0.18575782110223801</v>
      </c>
      <c r="G1417">
        <v>46752</v>
      </c>
      <c r="H1417">
        <v>162</v>
      </c>
      <c r="I1417">
        <v>46590</v>
      </c>
      <c r="J1417">
        <v>7.7960282542340401E-2</v>
      </c>
      <c r="K1417">
        <v>3.2954517556242797E-2</v>
      </c>
      <c r="L1417">
        <v>0.33856112464823301</v>
      </c>
    </row>
    <row r="1418" spans="1:12" x14ac:dyDescent="0.25">
      <c r="A1418" t="s">
        <v>5301</v>
      </c>
      <c r="B1418" t="s">
        <v>4400</v>
      </c>
      <c r="C1418" t="s">
        <v>4430</v>
      </c>
      <c r="D1418" t="s">
        <v>4405</v>
      </c>
      <c r="E1418">
        <v>1.72091596402618E-2</v>
      </c>
      <c r="F1418">
        <v>0.22925908452907501</v>
      </c>
      <c r="G1418">
        <v>46270</v>
      </c>
      <c r="H1418">
        <v>101</v>
      </c>
      <c r="I1418">
        <v>46169</v>
      </c>
      <c r="J1418">
        <v>9.6234578705009594E-2</v>
      </c>
      <c r="K1418">
        <v>4.0637840081834499E-2</v>
      </c>
      <c r="L1418">
        <v>0.417880328976316</v>
      </c>
    </row>
    <row r="1419" spans="1:12" x14ac:dyDescent="0.25">
      <c r="A1419" t="s">
        <v>5258</v>
      </c>
      <c r="B1419" t="s">
        <v>4400</v>
      </c>
      <c r="C1419" t="s">
        <v>4399</v>
      </c>
      <c r="D1419" t="s">
        <v>4467</v>
      </c>
      <c r="E1419">
        <v>1.72243654925252E-2</v>
      </c>
      <c r="F1419">
        <v>1.0197495910733E-2</v>
      </c>
      <c r="G1419">
        <v>451358</v>
      </c>
      <c r="H1419">
        <v>21821</v>
      </c>
      <c r="I1419">
        <v>429537</v>
      </c>
      <c r="J1419">
        <v>4.2812589440695001E-3</v>
      </c>
      <c r="K1419">
        <v>1.8063600699409E-3</v>
      </c>
      <c r="L1419">
        <v>1.85886317515251E-2</v>
      </c>
    </row>
    <row r="1420" spans="1:12" x14ac:dyDescent="0.25">
      <c r="A1420" t="s">
        <v>5436</v>
      </c>
      <c r="B1420" t="s">
        <v>4400</v>
      </c>
      <c r="C1420" t="s">
        <v>4403</v>
      </c>
      <c r="D1420" t="s">
        <v>4405</v>
      </c>
      <c r="E1420">
        <v>1.7234360318092098E-2</v>
      </c>
      <c r="F1420">
        <v>0.26074247001262102</v>
      </c>
      <c r="G1420">
        <v>45992</v>
      </c>
      <c r="H1420">
        <v>80</v>
      </c>
      <c r="I1420">
        <v>45912</v>
      </c>
      <c r="J1420">
        <v>0.10947489408864799</v>
      </c>
      <c r="K1420">
        <v>4.6169971183370899E-2</v>
      </c>
      <c r="L1420">
        <v>0.47531496884187202</v>
      </c>
    </row>
    <row r="1421" spans="1:12" x14ac:dyDescent="0.25">
      <c r="A1421" t="s">
        <v>6968</v>
      </c>
      <c r="B1421" t="s">
        <v>4400</v>
      </c>
      <c r="C1421" t="s">
        <v>4423</v>
      </c>
      <c r="D1421" t="s">
        <v>4405</v>
      </c>
      <c r="E1421">
        <v>1.72452602198188E-2</v>
      </c>
      <c r="F1421">
        <v>0.16677028944267799</v>
      </c>
      <c r="G1421">
        <v>45621</v>
      </c>
      <c r="H1421">
        <v>201</v>
      </c>
      <c r="I1421">
        <v>45420</v>
      </c>
      <c r="J1421">
        <v>7.0026719130370299E-2</v>
      </c>
      <c r="K1421">
        <v>2.95167990219239E-2</v>
      </c>
      <c r="L1421">
        <v>0.30402377986343299</v>
      </c>
    </row>
    <row r="1422" spans="1:12" x14ac:dyDescent="0.25">
      <c r="A1422" t="s">
        <v>5454</v>
      </c>
      <c r="B1422" t="s">
        <v>4400</v>
      </c>
      <c r="C1422" t="s">
        <v>4414</v>
      </c>
      <c r="D1422" t="s">
        <v>4432</v>
      </c>
      <c r="E1422">
        <v>1.7284853130445001E-2</v>
      </c>
      <c r="F1422">
        <v>-0.240757328226131</v>
      </c>
      <c r="G1422">
        <v>109746</v>
      </c>
      <c r="H1422">
        <v>97</v>
      </c>
      <c r="I1422">
        <v>109649</v>
      </c>
      <c r="J1422">
        <v>0.101131857338103</v>
      </c>
      <c r="K1422">
        <v>-0.43897431246962598</v>
      </c>
      <c r="L1422">
        <v>-4.2540343982635002E-2</v>
      </c>
    </row>
    <row r="1423" spans="1:12" x14ac:dyDescent="0.25">
      <c r="A1423" t="s">
        <v>5565</v>
      </c>
      <c r="B1423" t="s">
        <v>4400</v>
      </c>
      <c r="C1423" t="s">
        <v>4414</v>
      </c>
      <c r="D1423" t="s">
        <v>4429</v>
      </c>
      <c r="E1423">
        <v>1.7299795716589499E-2</v>
      </c>
      <c r="F1423">
        <v>0.21598218366232599</v>
      </c>
      <c r="G1423">
        <v>144138</v>
      </c>
      <c r="H1423">
        <v>106</v>
      </c>
      <c r="I1423">
        <v>144032</v>
      </c>
      <c r="J1423">
        <v>9.0737342770068799E-2</v>
      </c>
      <c r="K1423">
        <v>3.8138766340932502E-2</v>
      </c>
      <c r="L1423">
        <v>0.39382560098371999</v>
      </c>
    </row>
    <row r="1424" spans="1:12" x14ac:dyDescent="0.25">
      <c r="A1424" t="s">
        <v>6967</v>
      </c>
      <c r="B1424" t="s">
        <v>4400</v>
      </c>
      <c r="C1424" t="s">
        <v>4455</v>
      </c>
      <c r="D1424" t="s">
        <v>4405</v>
      </c>
      <c r="E1424">
        <v>1.7309031703753901E-2</v>
      </c>
      <c r="F1424">
        <v>1.16128935804797</v>
      </c>
      <c r="G1424">
        <v>46957</v>
      </c>
      <c r="H1424">
        <v>4</v>
      </c>
      <c r="I1424">
        <v>46953</v>
      </c>
      <c r="J1424">
        <v>0.48790364705272399</v>
      </c>
      <c r="K1424">
        <v>0.20499112236664799</v>
      </c>
      <c r="L1424">
        <v>2.1175875937292998</v>
      </c>
    </row>
    <row r="1425" spans="1:12" x14ac:dyDescent="0.25">
      <c r="A1425" t="s">
        <v>4577</v>
      </c>
      <c r="B1425" t="s">
        <v>4400</v>
      </c>
      <c r="C1425" t="s">
        <v>4455</v>
      </c>
      <c r="D1425" t="s">
        <v>4398</v>
      </c>
      <c r="E1425">
        <v>1.7354479690159401E-2</v>
      </c>
      <c r="F1425">
        <v>1.1764354617796999</v>
      </c>
      <c r="G1425">
        <v>57803</v>
      </c>
      <c r="H1425">
        <v>4</v>
      </c>
      <c r="I1425">
        <v>57799</v>
      </c>
      <c r="J1425">
        <v>0.49447120860932697</v>
      </c>
      <c r="K1425">
        <v>0.207269406283935</v>
      </c>
      <c r="L1425">
        <v>2.1456015172754599</v>
      </c>
    </row>
    <row r="1426" spans="1:12" x14ac:dyDescent="0.25">
      <c r="A1426" t="s">
        <v>6713</v>
      </c>
      <c r="B1426" t="s">
        <v>4400</v>
      </c>
      <c r="C1426" t="s">
        <v>4423</v>
      </c>
      <c r="D1426" t="s">
        <v>4402</v>
      </c>
      <c r="E1426">
        <v>1.73572975320831E-2</v>
      </c>
      <c r="F1426">
        <v>0.47479480323635997</v>
      </c>
      <c r="G1426">
        <v>8779</v>
      </c>
      <c r="H1426">
        <v>25</v>
      </c>
      <c r="I1426">
        <v>8754</v>
      </c>
      <c r="J1426">
        <v>0.19953536713296499</v>
      </c>
      <c r="K1426">
        <v>8.3658719449838395E-2</v>
      </c>
      <c r="L1426">
        <v>0.86593088702288101</v>
      </c>
    </row>
    <row r="1427" spans="1:12" x14ac:dyDescent="0.25">
      <c r="A1427" t="s">
        <v>5697</v>
      </c>
      <c r="B1427" t="s">
        <v>4400</v>
      </c>
      <c r="C1427" t="s">
        <v>4430</v>
      </c>
      <c r="D1427" t="s">
        <v>4410</v>
      </c>
      <c r="E1427">
        <v>1.73874146075065E-2</v>
      </c>
      <c r="F1427">
        <v>-0.30272267337273201</v>
      </c>
      <c r="G1427">
        <v>39586</v>
      </c>
      <c r="H1427">
        <v>59</v>
      </c>
      <c r="I1427">
        <v>39527</v>
      </c>
      <c r="J1427">
        <v>0.127274005196711</v>
      </c>
      <c r="K1427">
        <v>-0.55218276787906095</v>
      </c>
      <c r="L1427">
        <v>-5.3262578866402198E-2</v>
      </c>
    </row>
    <row r="1428" spans="1:12" x14ac:dyDescent="0.25">
      <c r="A1428" t="s">
        <v>5398</v>
      </c>
      <c r="B1428" t="s">
        <v>4400</v>
      </c>
      <c r="C1428" t="s">
        <v>4430</v>
      </c>
      <c r="D1428" t="s">
        <v>4432</v>
      </c>
      <c r="E1428">
        <v>1.74010472384463E-2</v>
      </c>
      <c r="F1428">
        <v>0.17022814924688301</v>
      </c>
      <c r="G1428">
        <v>109746</v>
      </c>
      <c r="H1428">
        <v>188</v>
      </c>
      <c r="I1428">
        <v>109558</v>
      </c>
      <c r="J1428">
        <v>7.1579816933043605E-2</v>
      </c>
      <c r="K1428">
        <v>2.99327386945469E-2</v>
      </c>
      <c r="L1428">
        <v>0.31052355979921897</v>
      </c>
    </row>
    <row r="1429" spans="1:12" x14ac:dyDescent="0.25">
      <c r="A1429" t="s">
        <v>5245</v>
      </c>
      <c r="B1429" t="s">
        <v>4411</v>
      </c>
      <c r="C1429" t="s">
        <v>4408</v>
      </c>
      <c r="D1429" t="s">
        <v>4398</v>
      </c>
      <c r="E1429">
        <v>1.7407955573687801E-2</v>
      </c>
      <c r="F1429">
        <v>1.69198506551438</v>
      </c>
      <c r="G1429">
        <v>3706</v>
      </c>
      <c r="H1429">
        <v>2</v>
      </c>
      <c r="I1429">
        <v>3704</v>
      </c>
      <c r="J1429">
        <v>0.71120341290651301</v>
      </c>
      <c r="K1429">
        <v>0.29759609918840402</v>
      </c>
      <c r="L1429">
        <v>3.0863740318403599</v>
      </c>
    </row>
    <row r="1430" spans="1:12" x14ac:dyDescent="0.25">
      <c r="A1430" t="s">
        <v>5780</v>
      </c>
      <c r="B1430" t="s">
        <v>4400</v>
      </c>
      <c r="C1430" t="s">
        <v>4423</v>
      </c>
      <c r="D1430" t="s">
        <v>4405</v>
      </c>
      <c r="E1430">
        <v>1.7433484714701301E-2</v>
      </c>
      <c r="F1430">
        <v>0.166803693901482</v>
      </c>
      <c r="G1430">
        <v>45728</v>
      </c>
      <c r="H1430">
        <v>203</v>
      </c>
      <c r="I1430">
        <v>45525</v>
      </c>
      <c r="J1430">
        <v>7.01586288117029E-2</v>
      </c>
      <c r="K1430">
        <v>2.92916669379218E-2</v>
      </c>
      <c r="L1430">
        <v>0.30431572086504299</v>
      </c>
    </row>
    <row r="1431" spans="1:12" x14ac:dyDescent="0.25">
      <c r="A1431" t="s">
        <v>6966</v>
      </c>
      <c r="B1431" t="s">
        <v>4400</v>
      </c>
      <c r="C1431" t="s">
        <v>4399</v>
      </c>
      <c r="D1431" t="s">
        <v>4418</v>
      </c>
      <c r="E1431">
        <v>1.7451820941499101E-2</v>
      </c>
      <c r="F1431">
        <v>5.1846756735225298E-2</v>
      </c>
      <c r="G1431">
        <v>37786</v>
      </c>
      <c r="H1431">
        <v>1857</v>
      </c>
      <c r="I1431">
        <v>35929</v>
      </c>
      <c r="J1431">
        <v>2.1810446008359099E-2</v>
      </c>
      <c r="K1431">
        <v>9.0976985860086994E-3</v>
      </c>
      <c r="L1431">
        <v>9.4595814884441798E-2</v>
      </c>
    </row>
    <row r="1432" spans="1:12" x14ac:dyDescent="0.25">
      <c r="A1432" t="s">
        <v>5888</v>
      </c>
      <c r="B1432" t="s">
        <v>4400</v>
      </c>
      <c r="C1432" t="s">
        <v>4430</v>
      </c>
      <c r="D1432" t="s">
        <v>4405</v>
      </c>
      <c r="E1432">
        <v>1.7452810903892699E-2</v>
      </c>
      <c r="F1432">
        <v>0.24431815549252001</v>
      </c>
      <c r="G1432">
        <v>45228</v>
      </c>
      <c r="H1432">
        <v>95</v>
      </c>
      <c r="I1432">
        <v>45133</v>
      </c>
      <c r="J1432">
        <v>0.10277930011408901</v>
      </c>
      <c r="K1432">
        <v>4.2869035588476101E-2</v>
      </c>
      <c r="L1432">
        <v>0.44576727539656402</v>
      </c>
    </row>
    <row r="1433" spans="1:12" x14ac:dyDescent="0.25">
      <c r="A1433" t="s">
        <v>5302</v>
      </c>
      <c r="B1433" t="s">
        <v>4400</v>
      </c>
      <c r="C1433" t="s">
        <v>4399</v>
      </c>
      <c r="D1433" t="s">
        <v>4410</v>
      </c>
      <c r="E1433">
        <v>1.7472212684568101E-2</v>
      </c>
      <c r="F1433">
        <v>4.8827044663141E-2</v>
      </c>
      <c r="G1433">
        <v>44023</v>
      </c>
      <c r="H1433">
        <v>2077</v>
      </c>
      <c r="I1433">
        <v>41946</v>
      </c>
      <c r="J1433">
        <v>2.0543990960128398E-2</v>
      </c>
      <c r="K1433">
        <v>8.5604550962211003E-3</v>
      </c>
      <c r="L1433">
        <v>8.9093634230060795E-2</v>
      </c>
    </row>
    <row r="1434" spans="1:12" x14ac:dyDescent="0.25">
      <c r="A1434" t="s">
        <v>6445</v>
      </c>
      <c r="B1434" t="s">
        <v>4400</v>
      </c>
      <c r="C1434" t="s">
        <v>4423</v>
      </c>
      <c r="D1434" t="s">
        <v>4405</v>
      </c>
      <c r="E1434">
        <v>1.74891859459936E-2</v>
      </c>
      <c r="F1434">
        <v>0.16634986162596299</v>
      </c>
      <c r="G1434">
        <v>45728</v>
      </c>
      <c r="H1434">
        <v>203</v>
      </c>
      <c r="I1434">
        <v>45525</v>
      </c>
      <c r="J1434">
        <v>7.0002394616892796E-2</v>
      </c>
      <c r="K1434">
        <v>2.9144056166061499E-2</v>
      </c>
      <c r="L1434">
        <v>0.30355566708586501</v>
      </c>
    </row>
    <row r="1435" spans="1:12" x14ac:dyDescent="0.25">
      <c r="A1435" t="s">
        <v>5217</v>
      </c>
      <c r="B1435" t="s">
        <v>4400</v>
      </c>
      <c r="C1435" t="s">
        <v>4403</v>
      </c>
      <c r="D1435" t="s">
        <v>4405</v>
      </c>
      <c r="E1435">
        <v>1.75023869867088E-2</v>
      </c>
      <c r="F1435">
        <v>-0.24974698515146601</v>
      </c>
      <c r="G1435">
        <v>46503</v>
      </c>
      <c r="H1435">
        <v>81</v>
      </c>
      <c r="I1435">
        <v>46422</v>
      </c>
      <c r="J1435">
        <v>0.105109472758317</v>
      </c>
      <c r="K1435">
        <v>-0.45576313050121398</v>
      </c>
      <c r="L1435">
        <v>-4.37308398017172E-2</v>
      </c>
    </row>
    <row r="1436" spans="1:12" x14ac:dyDescent="0.25">
      <c r="A1436" t="s">
        <v>6005</v>
      </c>
      <c r="B1436" t="s">
        <v>4415</v>
      </c>
      <c r="C1436" t="s">
        <v>4430</v>
      </c>
      <c r="D1436" t="s">
        <v>4418</v>
      </c>
      <c r="E1436">
        <v>1.7515288718777999E-2</v>
      </c>
      <c r="F1436">
        <v>1.44981078291164</v>
      </c>
      <c r="G1436">
        <v>213</v>
      </c>
      <c r="H1436">
        <v>1</v>
      </c>
      <c r="I1436">
        <v>212</v>
      </c>
      <c r="J1436">
        <v>0.60541642736184798</v>
      </c>
      <c r="K1436">
        <v>0.25630527232700001</v>
      </c>
      <c r="L1436">
        <v>2.6433162934962802</v>
      </c>
    </row>
    <row r="1437" spans="1:12" x14ac:dyDescent="0.25">
      <c r="A1437" t="s">
        <v>6005</v>
      </c>
      <c r="B1437" t="s">
        <v>4415</v>
      </c>
      <c r="C1437" t="s">
        <v>4408</v>
      </c>
      <c r="D1437" t="s">
        <v>4418</v>
      </c>
      <c r="E1437">
        <v>1.7515288718777999E-2</v>
      </c>
      <c r="F1437">
        <v>1.44981078291164</v>
      </c>
      <c r="G1437">
        <v>213</v>
      </c>
      <c r="H1437">
        <v>1</v>
      </c>
      <c r="I1437">
        <v>212</v>
      </c>
      <c r="J1437">
        <v>0.60541642736184798</v>
      </c>
      <c r="K1437">
        <v>0.25630527232700001</v>
      </c>
      <c r="L1437">
        <v>2.6433162934962802</v>
      </c>
    </row>
    <row r="1438" spans="1:12" x14ac:dyDescent="0.25">
      <c r="A1438" t="s">
        <v>6005</v>
      </c>
      <c r="B1438" t="s">
        <v>4415</v>
      </c>
      <c r="C1438" t="s">
        <v>4423</v>
      </c>
      <c r="D1438" t="s">
        <v>4418</v>
      </c>
      <c r="E1438">
        <v>1.75152887187781E-2</v>
      </c>
      <c r="F1438">
        <v>1.44981078291164</v>
      </c>
      <c r="G1438">
        <v>213</v>
      </c>
      <c r="H1438">
        <v>1</v>
      </c>
      <c r="I1438">
        <v>212</v>
      </c>
      <c r="J1438">
        <v>0.60541642736184897</v>
      </c>
      <c r="K1438">
        <v>0.25630527232700001</v>
      </c>
      <c r="L1438">
        <v>2.6433162934962802</v>
      </c>
    </row>
    <row r="1439" spans="1:12" x14ac:dyDescent="0.25">
      <c r="A1439" t="s">
        <v>6005</v>
      </c>
      <c r="B1439" t="s">
        <v>4415</v>
      </c>
      <c r="C1439" t="s">
        <v>4403</v>
      </c>
      <c r="D1439" t="s">
        <v>4418</v>
      </c>
      <c r="E1439">
        <v>1.75152887187781E-2</v>
      </c>
      <c r="F1439">
        <v>1.44981078291164</v>
      </c>
      <c r="G1439">
        <v>213</v>
      </c>
      <c r="H1439">
        <v>1</v>
      </c>
      <c r="I1439">
        <v>212</v>
      </c>
      <c r="J1439">
        <v>0.60541642736184897</v>
      </c>
      <c r="K1439">
        <v>0.25630527232700001</v>
      </c>
      <c r="L1439">
        <v>2.6433162934962802</v>
      </c>
    </row>
    <row r="1440" spans="1:12" x14ac:dyDescent="0.25">
      <c r="A1440" t="s">
        <v>6005</v>
      </c>
      <c r="B1440" t="s">
        <v>4415</v>
      </c>
      <c r="C1440" t="s">
        <v>4414</v>
      </c>
      <c r="D1440" t="s">
        <v>4418</v>
      </c>
      <c r="E1440">
        <v>1.75152887187781E-2</v>
      </c>
      <c r="F1440">
        <v>1.44981078291164</v>
      </c>
      <c r="G1440">
        <v>213</v>
      </c>
      <c r="H1440">
        <v>1</v>
      </c>
      <c r="I1440">
        <v>212</v>
      </c>
      <c r="J1440">
        <v>0.60541642736184897</v>
      </c>
      <c r="K1440">
        <v>0.25630527232700001</v>
      </c>
      <c r="L1440">
        <v>2.6433162934962802</v>
      </c>
    </row>
    <row r="1441" spans="1:12" x14ac:dyDescent="0.25">
      <c r="A1441" t="s">
        <v>6005</v>
      </c>
      <c r="B1441" t="s">
        <v>4415</v>
      </c>
      <c r="C1441" t="s">
        <v>4463</v>
      </c>
      <c r="D1441" t="s">
        <v>4418</v>
      </c>
      <c r="E1441">
        <v>1.75152887187781E-2</v>
      </c>
      <c r="F1441">
        <v>1.44981078291164</v>
      </c>
      <c r="G1441">
        <v>213</v>
      </c>
      <c r="H1441">
        <v>1</v>
      </c>
      <c r="I1441">
        <v>212</v>
      </c>
      <c r="J1441">
        <v>0.60541642736184897</v>
      </c>
      <c r="K1441">
        <v>0.25630527232700001</v>
      </c>
      <c r="L1441">
        <v>2.6433162934962802</v>
      </c>
    </row>
    <row r="1442" spans="1:12" x14ac:dyDescent="0.25">
      <c r="A1442" t="s">
        <v>6965</v>
      </c>
      <c r="B1442" t="s">
        <v>4400</v>
      </c>
      <c r="C1442" t="s">
        <v>4414</v>
      </c>
      <c r="D1442" t="s">
        <v>4405</v>
      </c>
      <c r="E1442">
        <v>1.7519762694773299E-2</v>
      </c>
      <c r="F1442">
        <v>0.33536541446312002</v>
      </c>
      <c r="G1442">
        <v>46211</v>
      </c>
      <c r="H1442">
        <v>47</v>
      </c>
      <c r="I1442">
        <v>46164</v>
      </c>
      <c r="J1442">
        <v>0.14116489709619101</v>
      </c>
      <c r="K1442">
        <v>5.8680050315499097E-2</v>
      </c>
      <c r="L1442">
        <v>0.61205077861074098</v>
      </c>
    </row>
    <row r="1443" spans="1:12" x14ac:dyDescent="0.25">
      <c r="A1443" t="s">
        <v>5561</v>
      </c>
      <c r="B1443" t="s">
        <v>4400</v>
      </c>
      <c r="C1443" t="s">
        <v>4414</v>
      </c>
      <c r="D1443" t="s">
        <v>4410</v>
      </c>
      <c r="E1443">
        <v>1.7529372716854699E-2</v>
      </c>
      <c r="F1443">
        <v>0.38278158731016199</v>
      </c>
      <c r="G1443">
        <v>41876</v>
      </c>
      <c r="H1443">
        <v>36</v>
      </c>
      <c r="I1443">
        <v>41840</v>
      </c>
      <c r="J1443">
        <v>0.16113685102345501</v>
      </c>
      <c r="K1443">
        <v>6.6950033203988998E-2</v>
      </c>
      <c r="L1443">
        <v>0.69861314141633502</v>
      </c>
    </row>
    <row r="1444" spans="1:12" x14ac:dyDescent="0.25">
      <c r="A1444" t="s">
        <v>6964</v>
      </c>
      <c r="B1444" t="s">
        <v>4400</v>
      </c>
      <c r="C1444" t="s">
        <v>4414</v>
      </c>
      <c r="D1444" t="s">
        <v>4405</v>
      </c>
      <c r="E1444">
        <v>1.7532026556416499E-2</v>
      </c>
      <c r="F1444">
        <v>-0.33562898095015598</v>
      </c>
      <c r="G1444">
        <v>45212</v>
      </c>
      <c r="H1444">
        <v>50</v>
      </c>
      <c r="I1444">
        <v>45162</v>
      </c>
      <c r="J1444">
        <v>0.141291087782694</v>
      </c>
      <c r="K1444">
        <v>-0.612561841188623</v>
      </c>
      <c r="L1444">
        <v>-5.8696120711690301E-2</v>
      </c>
    </row>
    <row r="1445" spans="1:12" x14ac:dyDescent="0.25">
      <c r="A1445" t="s">
        <v>6136</v>
      </c>
      <c r="B1445" t="s">
        <v>4400</v>
      </c>
      <c r="C1445" t="s">
        <v>4403</v>
      </c>
      <c r="D1445" t="s">
        <v>4405</v>
      </c>
      <c r="E1445">
        <v>1.7542773890279601E-2</v>
      </c>
      <c r="F1445">
        <v>-0.25029297377659598</v>
      </c>
      <c r="G1445">
        <v>46861</v>
      </c>
      <c r="H1445">
        <v>82</v>
      </c>
      <c r="I1445">
        <v>46779</v>
      </c>
      <c r="J1445">
        <v>0.10537701507007501</v>
      </c>
      <c r="K1445">
        <v>-0.45683346497259197</v>
      </c>
      <c r="L1445">
        <v>-4.3752482580600299E-2</v>
      </c>
    </row>
    <row r="1446" spans="1:12" x14ac:dyDescent="0.25">
      <c r="A1446" t="s">
        <v>6942</v>
      </c>
      <c r="B1446" t="s">
        <v>4400</v>
      </c>
      <c r="C1446" t="s">
        <v>4414</v>
      </c>
      <c r="D1446" t="s">
        <v>4405</v>
      </c>
      <c r="E1446">
        <v>1.7544152809672899E-2</v>
      </c>
      <c r="F1446">
        <v>0.33673293001263199</v>
      </c>
      <c r="G1446">
        <v>46561</v>
      </c>
      <c r="H1446">
        <v>48</v>
      </c>
      <c r="I1446">
        <v>46513</v>
      </c>
      <c r="J1446">
        <v>0.141771204554756</v>
      </c>
      <c r="K1446">
        <v>5.8859248699777697E-2</v>
      </c>
      <c r="L1446">
        <v>0.614606611325487</v>
      </c>
    </row>
    <row r="1447" spans="1:12" x14ac:dyDescent="0.25">
      <c r="A1447" t="s">
        <v>5034</v>
      </c>
      <c r="B1447" t="s">
        <v>4400</v>
      </c>
      <c r="C1447" t="s">
        <v>4430</v>
      </c>
      <c r="D1447" t="s">
        <v>4402</v>
      </c>
      <c r="E1447">
        <v>1.75457935643493E-2</v>
      </c>
      <c r="F1447">
        <v>0.68725248829840302</v>
      </c>
      <c r="G1447">
        <v>8779</v>
      </c>
      <c r="H1447">
        <v>12</v>
      </c>
      <c r="I1447">
        <v>8767</v>
      </c>
      <c r="J1447">
        <v>0.289306632044386</v>
      </c>
      <c r="K1447">
        <v>0.120143685998191</v>
      </c>
      <c r="L1447">
        <v>1.2543612905986099</v>
      </c>
    </row>
    <row r="1448" spans="1:12" x14ac:dyDescent="0.25">
      <c r="A1448" t="s">
        <v>6963</v>
      </c>
      <c r="B1448" t="s">
        <v>4400</v>
      </c>
      <c r="C1448" t="s">
        <v>4407</v>
      </c>
      <c r="D1448" t="s">
        <v>4405</v>
      </c>
      <c r="E1448">
        <v>1.7556091771836001E-2</v>
      </c>
      <c r="F1448">
        <v>0.46506477085035902</v>
      </c>
      <c r="G1448">
        <v>46752</v>
      </c>
      <c r="H1448">
        <v>21</v>
      </c>
      <c r="I1448">
        <v>46731</v>
      </c>
      <c r="J1448">
        <v>0.195822172998009</v>
      </c>
      <c r="K1448">
        <v>8.12504237768953E-2</v>
      </c>
      <c r="L1448">
        <v>0.84887911792382198</v>
      </c>
    </row>
    <row r="1449" spans="1:12" x14ac:dyDescent="0.25">
      <c r="A1449" t="s">
        <v>6963</v>
      </c>
      <c r="B1449" t="s">
        <v>4400</v>
      </c>
      <c r="C1449" t="s">
        <v>4399</v>
      </c>
      <c r="D1449" t="s">
        <v>4405</v>
      </c>
      <c r="E1449">
        <v>1.7556091771836001E-2</v>
      </c>
      <c r="F1449">
        <v>0.46506477085035902</v>
      </c>
      <c r="G1449">
        <v>46752</v>
      </c>
      <c r="H1449">
        <v>21</v>
      </c>
      <c r="I1449">
        <v>46731</v>
      </c>
      <c r="J1449">
        <v>0.195822172998009</v>
      </c>
      <c r="K1449">
        <v>8.12504237768953E-2</v>
      </c>
      <c r="L1449">
        <v>0.84887911792382198</v>
      </c>
    </row>
    <row r="1450" spans="1:12" x14ac:dyDescent="0.25">
      <c r="A1450" t="s">
        <v>6288</v>
      </c>
      <c r="B1450" t="s">
        <v>4400</v>
      </c>
      <c r="C1450" t="s">
        <v>4399</v>
      </c>
      <c r="D1450" t="s">
        <v>4410</v>
      </c>
      <c r="E1450">
        <v>1.7564395115977401E-2</v>
      </c>
      <c r="F1450">
        <v>-5.425592968575E-2</v>
      </c>
      <c r="G1450">
        <v>41878</v>
      </c>
      <c r="H1450">
        <v>1973</v>
      </c>
      <c r="I1450">
        <v>39905</v>
      </c>
      <c r="J1450">
        <v>2.2846820301189699E-2</v>
      </c>
      <c r="K1450">
        <v>-9.9036169006030295E-2</v>
      </c>
      <c r="L1450">
        <v>-9.4756903654698004E-3</v>
      </c>
    </row>
    <row r="1451" spans="1:12" x14ac:dyDescent="0.25">
      <c r="A1451" t="s">
        <v>6887</v>
      </c>
      <c r="B1451" t="s">
        <v>4400</v>
      </c>
      <c r="C1451" t="s">
        <v>4420</v>
      </c>
      <c r="D1451" t="s">
        <v>4405</v>
      </c>
      <c r="E1451">
        <v>1.7567823570272E-2</v>
      </c>
      <c r="F1451">
        <v>0.184934493179264</v>
      </c>
      <c r="G1451">
        <v>45868</v>
      </c>
      <c r="H1451">
        <v>162</v>
      </c>
      <c r="I1451">
        <v>45706</v>
      </c>
      <c r="J1451">
        <v>7.7877346958955707E-2</v>
      </c>
      <c r="K1451">
        <v>3.2293668374996101E-2</v>
      </c>
      <c r="L1451">
        <v>0.33757531798353202</v>
      </c>
    </row>
    <row r="1452" spans="1:12" x14ac:dyDescent="0.25">
      <c r="A1452" t="s">
        <v>4536</v>
      </c>
      <c r="B1452" t="s">
        <v>4400</v>
      </c>
      <c r="C1452" t="s">
        <v>4420</v>
      </c>
      <c r="D1452" t="s">
        <v>4405</v>
      </c>
      <c r="E1452">
        <v>1.75700345161241E-2</v>
      </c>
      <c r="F1452">
        <v>0.189325305388829</v>
      </c>
      <c r="G1452">
        <v>45621</v>
      </c>
      <c r="H1452">
        <v>157</v>
      </c>
      <c r="I1452">
        <v>45464</v>
      </c>
      <c r="J1452">
        <v>7.9727896245812196E-2</v>
      </c>
      <c r="K1452">
        <v>3.3057352534022498E-2</v>
      </c>
      <c r="L1452">
        <v>0.34559325824363601</v>
      </c>
    </row>
    <row r="1453" spans="1:12" x14ac:dyDescent="0.25">
      <c r="A1453" t="s">
        <v>6782</v>
      </c>
      <c r="B1453" t="s">
        <v>4415</v>
      </c>
      <c r="C1453" t="s">
        <v>4430</v>
      </c>
      <c r="D1453" t="s">
        <v>4410</v>
      </c>
      <c r="E1453">
        <v>1.7579300091792E-2</v>
      </c>
      <c r="F1453">
        <v>-2.4458084251515699</v>
      </c>
      <c r="G1453">
        <v>286</v>
      </c>
      <c r="H1453">
        <v>1</v>
      </c>
      <c r="I1453">
        <v>285</v>
      </c>
      <c r="J1453">
        <v>1.02403096960315</v>
      </c>
      <c r="K1453">
        <v>-4.4615231721999704</v>
      </c>
      <c r="L1453">
        <v>-0.43009367810316002</v>
      </c>
    </row>
    <row r="1454" spans="1:12" x14ac:dyDescent="0.25">
      <c r="A1454" t="s">
        <v>6782</v>
      </c>
      <c r="B1454" t="s">
        <v>4415</v>
      </c>
      <c r="C1454" t="s">
        <v>4408</v>
      </c>
      <c r="D1454" t="s">
        <v>4410</v>
      </c>
      <c r="E1454">
        <v>1.7579300091792E-2</v>
      </c>
      <c r="F1454">
        <v>-2.4458084251515699</v>
      </c>
      <c r="G1454">
        <v>286</v>
      </c>
      <c r="H1454">
        <v>1</v>
      </c>
      <c r="I1454">
        <v>285</v>
      </c>
      <c r="J1454">
        <v>1.02403096960315</v>
      </c>
      <c r="K1454">
        <v>-4.4615231721999704</v>
      </c>
      <c r="L1454">
        <v>-0.43009367810316002</v>
      </c>
    </row>
    <row r="1455" spans="1:12" x14ac:dyDescent="0.25">
      <c r="A1455" t="s">
        <v>6782</v>
      </c>
      <c r="B1455" t="s">
        <v>4415</v>
      </c>
      <c r="C1455" t="s">
        <v>4403</v>
      </c>
      <c r="D1455" t="s">
        <v>4410</v>
      </c>
      <c r="E1455">
        <v>1.7579300091792101E-2</v>
      </c>
      <c r="F1455">
        <v>-2.4458084251515699</v>
      </c>
      <c r="G1455">
        <v>286</v>
      </c>
      <c r="H1455">
        <v>1</v>
      </c>
      <c r="I1455">
        <v>285</v>
      </c>
      <c r="J1455">
        <v>1.02403096960315</v>
      </c>
      <c r="K1455">
        <v>-4.4615231721999704</v>
      </c>
      <c r="L1455">
        <v>-0.43009367810315902</v>
      </c>
    </row>
    <row r="1456" spans="1:12" x14ac:dyDescent="0.25">
      <c r="A1456" t="s">
        <v>6782</v>
      </c>
      <c r="B1456" t="s">
        <v>4415</v>
      </c>
      <c r="C1456" t="s">
        <v>4414</v>
      </c>
      <c r="D1456" t="s">
        <v>4410</v>
      </c>
      <c r="E1456">
        <v>1.7579300091792101E-2</v>
      </c>
      <c r="F1456">
        <v>-2.4458084251515699</v>
      </c>
      <c r="G1456">
        <v>286</v>
      </c>
      <c r="H1456">
        <v>1</v>
      </c>
      <c r="I1456">
        <v>285</v>
      </c>
      <c r="J1456">
        <v>1.02403096960315</v>
      </c>
      <c r="K1456">
        <v>-4.4615231721999704</v>
      </c>
      <c r="L1456">
        <v>-0.43009367810315902</v>
      </c>
    </row>
    <row r="1457" spans="1:12" x14ac:dyDescent="0.25">
      <c r="A1457" t="s">
        <v>6782</v>
      </c>
      <c r="B1457" t="s">
        <v>4415</v>
      </c>
      <c r="C1457" t="s">
        <v>4463</v>
      </c>
      <c r="D1457" t="s">
        <v>4410</v>
      </c>
      <c r="E1457">
        <v>1.7579300091792101E-2</v>
      </c>
      <c r="F1457">
        <v>-2.4458084251515699</v>
      </c>
      <c r="G1457">
        <v>286</v>
      </c>
      <c r="H1457">
        <v>1</v>
      </c>
      <c r="I1457">
        <v>285</v>
      </c>
      <c r="J1457">
        <v>1.02403096960315</v>
      </c>
      <c r="K1457">
        <v>-4.4615231721999704</v>
      </c>
      <c r="L1457">
        <v>-0.43009367810315902</v>
      </c>
    </row>
    <row r="1458" spans="1:12" x14ac:dyDescent="0.25">
      <c r="A1458" t="s">
        <v>5510</v>
      </c>
      <c r="B1458" t="s">
        <v>4424</v>
      </c>
      <c r="C1458" t="s">
        <v>4399</v>
      </c>
      <c r="D1458" t="s">
        <v>4432</v>
      </c>
      <c r="E1458">
        <v>1.75861244329307E-2</v>
      </c>
      <c r="F1458">
        <v>0.67806111058997898</v>
      </c>
      <c r="G1458">
        <v>191</v>
      </c>
      <c r="H1458">
        <v>13</v>
      </c>
      <c r="I1458">
        <v>178</v>
      </c>
      <c r="J1458">
        <v>0.28306039706865399</v>
      </c>
      <c r="K1458">
        <v>0.11965908096359699</v>
      </c>
      <c r="L1458">
        <v>1.2364631402163599</v>
      </c>
    </row>
    <row r="1459" spans="1:12" x14ac:dyDescent="0.25">
      <c r="A1459" t="s">
        <v>6533</v>
      </c>
      <c r="B1459" t="s">
        <v>4453</v>
      </c>
      <c r="C1459" t="s">
        <v>4399</v>
      </c>
      <c r="D1459" t="s">
        <v>4429</v>
      </c>
      <c r="E1459">
        <v>1.7595225824505598E-2</v>
      </c>
      <c r="F1459">
        <v>-0.94352349435550198</v>
      </c>
      <c r="G1459">
        <v>1089</v>
      </c>
      <c r="H1459">
        <v>5</v>
      </c>
      <c r="I1459">
        <v>1084</v>
      </c>
      <c r="J1459">
        <v>0.39682809054261597</v>
      </c>
      <c r="K1459">
        <v>-1.7221608469933301</v>
      </c>
      <c r="L1459">
        <v>-0.16488614171766999</v>
      </c>
    </row>
    <row r="1460" spans="1:12" x14ac:dyDescent="0.25">
      <c r="A1460" t="s">
        <v>5006</v>
      </c>
      <c r="B1460" t="s">
        <v>4415</v>
      </c>
      <c r="C1460" t="s">
        <v>4403</v>
      </c>
      <c r="D1460" t="s">
        <v>4418</v>
      </c>
      <c r="E1460">
        <v>1.7613283044332802E-2</v>
      </c>
      <c r="F1460">
        <v>-0.57459227921192402</v>
      </c>
      <c r="G1460">
        <v>7991</v>
      </c>
      <c r="H1460">
        <v>22</v>
      </c>
      <c r="I1460">
        <v>7969</v>
      </c>
      <c r="J1460">
        <v>0.24202102020347999</v>
      </c>
      <c r="K1460">
        <v>-1.0490166572716999</v>
      </c>
      <c r="L1460">
        <v>-0.10016790115214901</v>
      </c>
    </row>
    <row r="1461" spans="1:12" x14ac:dyDescent="0.25">
      <c r="A1461" t="s">
        <v>6921</v>
      </c>
      <c r="B1461" t="s">
        <v>4411</v>
      </c>
      <c r="C1461" t="s">
        <v>4399</v>
      </c>
      <c r="D1461" t="s">
        <v>4410</v>
      </c>
      <c r="E1461">
        <v>1.7641132242200999E-2</v>
      </c>
      <c r="F1461">
        <v>0.69983974903759305</v>
      </c>
      <c r="G1461">
        <v>498</v>
      </c>
      <c r="H1461">
        <v>12</v>
      </c>
      <c r="I1461">
        <v>486</v>
      </c>
      <c r="J1461">
        <v>0.29392001347846702</v>
      </c>
      <c r="K1461">
        <v>0.12235224916731099</v>
      </c>
      <c r="L1461">
        <v>1.27732724890787</v>
      </c>
    </row>
    <row r="1462" spans="1:12" x14ac:dyDescent="0.25">
      <c r="A1462" t="s">
        <v>6962</v>
      </c>
      <c r="B1462" t="s">
        <v>4400</v>
      </c>
      <c r="C1462" t="s">
        <v>4399</v>
      </c>
      <c r="D1462" t="s">
        <v>4434</v>
      </c>
      <c r="E1462">
        <v>1.76667417891175E-2</v>
      </c>
      <c r="F1462">
        <v>-0.10886360694302499</v>
      </c>
      <c r="G1462">
        <v>8648</v>
      </c>
      <c r="H1462">
        <v>402</v>
      </c>
      <c r="I1462">
        <v>8246</v>
      </c>
      <c r="J1462">
        <v>4.5876237055108703E-2</v>
      </c>
      <c r="K1462">
        <v>-0.19879197138791199</v>
      </c>
      <c r="L1462">
        <v>-1.8935242498138102E-2</v>
      </c>
    </row>
    <row r="1463" spans="1:12" x14ac:dyDescent="0.25">
      <c r="A1463" t="s">
        <v>6174</v>
      </c>
      <c r="B1463" t="s">
        <v>4400</v>
      </c>
      <c r="C1463" t="s">
        <v>4423</v>
      </c>
      <c r="D1463" t="s">
        <v>4429</v>
      </c>
      <c r="E1463">
        <v>1.7672778825118501E-2</v>
      </c>
      <c r="F1463">
        <v>9.81853336940679E-2</v>
      </c>
      <c r="G1463">
        <v>144098</v>
      </c>
      <c r="H1463">
        <v>504</v>
      </c>
      <c r="I1463">
        <v>143594</v>
      </c>
      <c r="J1463">
        <v>4.1385963417092997E-2</v>
      </c>
      <c r="K1463">
        <v>1.7069654573480201E-2</v>
      </c>
      <c r="L1463">
        <v>0.17930101281465599</v>
      </c>
    </row>
    <row r="1464" spans="1:12" x14ac:dyDescent="0.25">
      <c r="A1464" t="s">
        <v>5644</v>
      </c>
      <c r="B1464" t="s">
        <v>4400</v>
      </c>
      <c r="C1464" t="s">
        <v>4463</v>
      </c>
      <c r="D1464" t="s">
        <v>4402</v>
      </c>
      <c r="E1464">
        <v>1.7736148630068001E-2</v>
      </c>
      <c r="F1464">
        <v>-1.34300625446685</v>
      </c>
      <c r="G1464">
        <v>8779</v>
      </c>
      <c r="H1464">
        <v>3</v>
      </c>
      <c r="I1464">
        <v>8776</v>
      </c>
      <c r="J1464">
        <v>0.56630412087751203</v>
      </c>
      <c r="K1464">
        <v>-2.45309505353472</v>
      </c>
      <c r="L1464">
        <v>-0.23291745539899</v>
      </c>
    </row>
    <row r="1465" spans="1:12" x14ac:dyDescent="0.25">
      <c r="A1465" t="s">
        <v>5593</v>
      </c>
      <c r="B1465" t="s">
        <v>4400</v>
      </c>
      <c r="C1465" t="s">
        <v>4463</v>
      </c>
      <c r="D1465" t="s">
        <v>4405</v>
      </c>
      <c r="E1465">
        <v>1.7740982576126899E-2</v>
      </c>
      <c r="F1465">
        <v>-0.37540667650007598</v>
      </c>
      <c r="G1465">
        <v>45290</v>
      </c>
      <c r="H1465">
        <v>40</v>
      </c>
      <c r="I1465">
        <v>45250</v>
      </c>
      <c r="J1465">
        <v>0.15832816867945201</v>
      </c>
      <c r="K1465">
        <v>-0.68573248171179402</v>
      </c>
      <c r="L1465">
        <v>-6.5080871288358003E-2</v>
      </c>
    </row>
    <row r="1466" spans="1:12" x14ac:dyDescent="0.25">
      <c r="A1466" t="s">
        <v>5504</v>
      </c>
      <c r="B1466" t="s">
        <v>4400</v>
      </c>
      <c r="C1466" t="s">
        <v>4414</v>
      </c>
      <c r="D1466" t="s">
        <v>4432</v>
      </c>
      <c r="E1466">
        <v>1.7742118884299499E-2</v>
      </c>
      <c r="F1466">
        <v>-0.23910956368762801</v>
      </c>
      <c r="G1466">
        <v>109746</v>
      </c>
      <c r="H1466">
        <v>97</v>
      </c>
      <c r="I1466">
        <v>109649</v>
      </c>
      <c r="J1466">
        <v>0.10084788841109101</v>
      </c>
      <c r="K1466">
        <v>-0.436769972922885</v>
      </c>
      <c r="L1466">
        <v>-4.1449154452370102E-2</v>
      </c>
    </row>
    <row r="1467" spans="1:12" x14ac:dyDescent="0.25">
      <c r="A1467" t="s">
        <v>6157</v>
      </c>
      <c r="B1467" t="s">
        <v>4415</v>
      </c>
      <c r="C1467" t="s">
        <v>4420</v>
      </c>
      <c r="D1467" t="s">
        <v>4398</v>
      </c>
      <c r="E1467">
        <v>1.7747185992969001E-2</v>
      </c>
      <c r="F1467">
        <v>-0.61140002188013298</v>
      </c>
      <c r="G1467">
        <v>4384</v>
      </c>
      <c r="H1467">
        <v>14</v>
      </c>
      <c r="I1467">
        <v>4370</v>
      </c>
      <c r="J1467">
        <v>0.25778464545583601</v>
      </c>
      <c r="K1467">
        <v>-1.11678830056072</v>
      </c>
      <c r="L1467">
        <v>-0.10601174319954899</v>
      </c>
    </row>
    <row r="1468" spans="1:12" x14ac:dyDescent="0.25">
      <c r="A1468" t="s">
        <v>6213</v>
      </c>
      <c r="B1468" t="s">
        <v>4400</v>
      </c>
      <c r="C1468" t="s">
        <v>4420</v>
      </c>
      <c r="D1468" t="s">
        <v>4410</v>
      </c>
      <c r="E1468">
        <v>1.7755736241454701E-2</v>
      </c>
      <c r="F1468">
        <v>0.218059915166294</v>
      </c>
      <c r="G1468">
        <v>41878</v>
      </c>
      <c r="H1468">
        <v>112</v>
      </c>
      <c r="I1468">
        <v>41766</v>
      </c>
      <c r="J1468">
        <v>9.1978650879903395E-2</v>
      </c>
      <c r="K1468">
        <v>3.7779861116755402E-2</v>
      </c>
      <c r="L1468">
        <v>0.39833996921583198</v>
      </c>
    </row>
    <row r="1469" spans="1:12" x14ac:dyDescent="0.25">
      <c r="A1469" t="s">
        <v>5870</v>
      </c>
      <c r="B1469" t="s">
        <v>4400</v>
      </c>
      <c r="C1469" t="s">
        <v>4430</v>
      </c>
      <c r="D1469" t="s">
        <v>4405</v>
      </c>
      <c r="E1469">
        <v>1.77801033532511E-2</v>
      </c>
      <c r="F1469">
        <v>0.237659435921657</v>
      </c>
      <c r="G1469">
        <v>46085</v>
      </c>
      <c r="H1469">
        <v>100</v>
      </c>
      <c r="I1469">
        <v>45985</v>
      </c>
      <c r="J1469">
        <v>0.10026762125274</v>
      </c>
      <c r="K1469">
        <v>4.1133345813028403E-2</v>
      </c>
      <c r="L1469">
        <v>0.43418552603028499</v>
      </c>
    </row>
    <row r="1470" spans="1:12" x14ac:dyDescent="0.25">
      <c r="A1470" t="s">
        <v>6417</v>
      </c>
      <c r="B1470" t="s">
        <v>4453</v>
      </c>
      <c r="C1470" t="s">
        <v>4399</v>
      </c>
      <c r="D1470" t="s">
        <v>4429</v>
      </c>
      <c r="E1470">
        <v>1.7798505950983999E-2</v>
      </c>
      <c r="F1470">
        <v>-0.94399795474965498</v>
      </c>
      <c r="G1470">
        <v>1089</v>
      </c>
      <c r="H1470">
        <v>5</v>
      </c>
      <c r="I1470">
        <v>1084</v>
      </c>
      <c r="J1470">
        <v>0.39774057285830799</v>
      </c>
      <c r="K1470">
        <v>-1.7244257371265901</v>
      </c>
      <c r="L1470">
        <v>-0.16357017237271901</v>
      </c>
    </row>
    <row r="1471" spans="1:12" x14ac:dyDescent="0.25">
      <c r="A1471" t="s">
        <v>6592</v>
      </c>
      <c r="B1471" t="s">
        <v>4453</v>
      </c>
      <c r="C1471" t="s">
        <v>4423</v>
      </c>
      <c r="D1471" t="s">
        <v>4429</v>
      </c>
      <c r="E1471">
        <v>1.7815199074227302E-2</v>
      </c>
      <c r="F1471">
        <v>-1.2192521066988899</v>
      </c>
      <c r="G1471">
        <v>196</v>
      </c>
      <c r="H1471">
        <v>2</v>
      </c>
      <c r="I1471">
        <v>194</v>
      </c>
      <c r="J1471">
        <v>0.51014480837074405</v>
      </c>
      <c r="K1471">
        <v>-2.2254599367922099</v>
      </c>
      <c r="L1471">
        <v>-0.21304427660558001</v>
      </c>
    </row>
    <row r="1472" spans="1:12" x14ac:dyDescent="0.25">
      <c r="A1472" t="s">
        <v>6592</v>
      </c>
      <c r="B1472" t="s">
        <v>4453</v>
      </c>
      <c r="C1472" t="s">
        <v>4430</v>
      </c>
      <c r="D1472" t="s">
        <v>4429</v>
      </c>
      <c r="E1472">
        <v>1.7815199074227302E-2</v>
      </c>
      <c r="F1472">
        <v>-1.2192521066988899</v>
      </c>
      <c r="G1472">
        <v>196</v>
      </c>
      <c r="H1472">
        <v>2</v>
      </c>
      <c r="I1472">
        <v>194</v>
      </c>
      <c r="J1472">
        <v>0.51014480837074405</v>
      </c>
      <c r="K1472">
        <v>-2.2254599367922099</v>
      </c>
      <c r="L1472">
        <v>-0.21304427660558001</v>
      </c>
    </row>
    <row r="1473" spans="1:12" x14ac:dyDescent="0.25">
      <c r="A1473" t="s">
        <v>6592</v>
      </c>
      <c r="B1473" t="s">
        <v>4453</v>
      </c>
      <c r="C1473" t="s">
        <v>4403</v>
      </c>
      <c r="D1473" t="s">
        <v>4429</v>
      </c>
      <c r="E1473">
        <v>1.7815199074227302E-2</v>
      </c>
      <c r="F1473">
        <v>-1.2192521066988899</v>
      </c>
      <c r="G1473">
        <v>196</v>
      </c>
      <c r="H1473">
        <v>2</v>
      </c>
      <c r="I1473">
        <v>194</v>
      </c>
      <c r="J1473">
        <v>0.51014480837074405</v>
      </c>
      <c r="K1473">
        <v>-2.2254599367922099</v>
      </c>
      <c r="L1473">
        <v>-0.21304427660558001</v>
      </c>
    </row>
    <row r="1474" spans="1:12" x14ac:dyDescent="0.25">
      <c r="A1474" t="s">
        <v>6338</v>
      </c>
      <c r="B1474" t="s">
        <v>4400</v>
      </c>
      <c r="C1474" t="s">
        <v>4420</v>
      </c>
      <c r="D1474" t="s">
        <v>4410</v>
      </c>
      <c r="E1474">
        <v>1.7852273585846099E-2</v>
      </c>
      <c r="F1474">
        <v>-0.197048575238428</v>
      </c>
      <c r="G1474">
        <v>44023</v>
      </c>
      <c r="H1474">
        <v>117</v>
      </c>
      <c r="I1474">
        <v>43906</v>
      </c>
      <c r="J1474">
        <v>8.3186492367726406E-2</v>
      </c>
      <c r="K1474">
        <v>-0.36009558748565401</v>
      </c>
      <c r="L1474">
        <v>-3.4001562991202501E-2</v>
      </c>
    </row>
    <row r="1475" spans="1:12" x14ac:dyDescent="0.25">
      <c r="A1475" t="s">
        <v>6926</v>
      </c>
      <c r="B1475" t="s">
        <v>4415</v>
      </c>
      <c r="C1475" t="s">
        <v>4403</v>
      </c>
      <c r="D1475" t="s">
        <v>4398</v>
      </c>
      <c r="E1475">
        <v>1.78540030307822E-2</v>
      </c>
      <c r="F1475">
        <v>-0.88204530420985106</v>
      </c>
      <c r="G1475">
        <v>2167</v>
      </c>
      <c r="H1475">
        <v>7</v>
      </c>
      <c r="I1475">
        <v>2160</v>
      </c>
      <c r="J1475">
        <v>0.372101439425504</v>
      </c>
      <c r="K1475">
        <v>-1.61175905107796</v>
      </c>
      <c r="L1475">
        <v>-0.152331557341744</v>
      </c>
    </row>
    <row r="1476" spans="1:12" x14ac:dyDescent="0.25">
      <c r="A1476" t="s">
        <v>5157</v>
      </c>
      <c r="B1476" t="s">
        <v>4400</v>
      </c>
      <c r="C1476" t="s">
        <v>4455</v>
      </c>
      <c r="D1476" t="s">
        <v>4398</v>
      </c>
      <c r="E1476">
        <v>1.7854822704008101E-2</v>
      </c>
      <c r="F1476">
        <v>1.17284109295487</v>
      </c>
      <c r="G1476">
        <v>56265</v>
      </c>
      <c r="H1476">
        <v>4</v>
      </c>
      <c r="I1476">
        <v>56261</v>
      </c>
      <c r="J1476">
        <v>0.49514445420955</v>
      </c>
      <c r="K1476">
        <v>0.20235491712169601</v>
      </c>
      <c r="L1476">
        <v>2.1433272687880498</v>
      </c>
    </row>
    <row r="1477" spans="1:12" x14ac:dyDescent="0.25">
      <c r="A1477" t="s">
        <v>6785</v>
      </c>
      <c r="B1477" t="s">
        <v>4400</v>
      </c>
      <c r="C1477" t="s">
        <v>4403</v>
      </c>
      <c r="D1477" t="s">
        <v>4405</v>
      </c>
      <c r="E1477">
        <v>1.7875852300933401E-2</v>
      </c>
      <c r="F1477">
        <v>0.26073945038469898</v>
      </c>
      <c r="G1477">
        <v>46085</v>
      </c>
      <c r="H1477">
        <v>82</v>
      </c>
      <c r="I1477">
        <v>46003</v>
      </c>
      <c r="J1477">
        <v>0.11009726254344</v>
      </c>
      <c r="K1477">
        <v>4.4947111153013003E-2</v>
      </c>
      <c r="L1477">
        <v>0.47653178961638398</v>
      </c>
    </row>
    <row r="1478" spans="1:12" x14ac:dyDescent="0.25">
      <c r="A1478" t="s">
        <v>4851</v>
      </c>
      <c r="B1478" t="s">
        <v>4400</v>
      </c>
      <c r="C1478" t="s">
        <v>4414</v>
      </c>
      <c r="D1478" t="s">
        <v>4410</v>
      </c>
      <c r="E1478">
        <v>1.7928654017682601E-2</v>
      </c>
      <c r="F1478">
        <v>0.36083315290257201</v>
      </c>
      <c r="G1478">
        <v>41874</v>
      </c>
      <c r="H1478">
        <v>36</v>
      </c>
      <c r="I1478">
        <v>41838</v>
      </c>
      <c r="J1478">
        <v>0.15243154398765801</v>
      </c>
      <c r="K1478">
        <v>6.2064179864284801E-2</v>
      </c>
      <c r="L1478">
        <v>0.65960212594085998</v>
      </c>
    </row>
    <row r="1479" spans="1:12" x14ac:dyDescent="0.25">
      <c r="A1479" t="s">
        <v>5309</v>
      </c>
      <c r="B1479" t="s">
        <v>4415</v>
      </c>
      <c r="C1479" t="s">
        <v>4430</v>
      </c>
      <c r="D1479" t="s">
        <v>4398</v>
      </c>
      <c r="E1479">
        <v>1.79291495807825E-2</v>
      </c>
      <c r="F1479">
        <v>-0.78897348715689397</v>
      </c>
      <c r="G1479">
        <v>2215</v>
      </c>
      <c r="H1479">
        <v>8</v>
      </c>
      <c r="I1479">
        <v>2207</v>
      </c>
      <c r="J1479">
        <v>0.33306229020961498</v>
      </c>
      <c r="K1479">
        <v>-1.4421211289437901</v>
      </c>
      <c r="L1479">
        <v>-0.13582584536999401</v>
      </c>
    </row>
    <row r="1480" spans="1:12" x14ac:dyDescent="0.25">
      <c r="A1480" t="s">
        <v>5361</v>
      </c>
      <c r="B1480" t="s">
        <v>4400</v>
      </c>
      <c r="C1480" t="s">
        <v>4414</v>
      </c>
      <c r="D1480" t="s">
        <v>4432</v>
      </c>
      <c r="E1480">
        <v>1.7931236692452699E-2</v>
      </c>
      <c r="F1480">
        <v>-0.23958695547863401</v>
      </c>
      <c r="G1480">
        <v>109746</v>
      </c>
      <c r="H1480">
        <v>97</v>
      </c>
      <c r="I1480">
        <v>109649</v>
      </c>
      <c r="J1480">
        <v>0.101216649124192</v>
      </c>
      <c r="K1480">
        <v>-0.437970130401998</v>
      </c>
      <c r="L1480">
        <v>-4.1203780555270603E-2</v>
      </c>
    </row>
    <row r="1481" spans="1:12" x14ac:dyDescent="0.25">
      <c r="A1481" t="s">
        <v>6961</v>
      </c>
      <c r="B1481" t="s">
        <v>4400</v>
      </c>
      <c r="C1481" t="s">
        <v>4423</v>
      </c>
      <c r="D1481" t="s">
        <v>4405</v>
      </c>
      <c r="E1481">
        <v>1.79344164572184E-2</v>
      </c>
      <c r="F1481">
        <v>0.164554284012362</v>
      </c>
      <c r="G1481">
        <v>45476</v>
      </c>
      <c r="H1481">
        <v>197</v>
      </c>
      <c r="I1481">
        <v>45279</v>
      </c>
      <c r="J1481">
        <v>6.9518562429378594E-2</v>
      </c>
      <c r="K1481">
        <v>2.8296777323247001E-2</v>
      </c>
      <c r="L1481">
        <v>0.30081179070147601</v>
      </c>
    </row>
    <row r="1482" spans="1:12" x14ac:dyDescent="0.25">
      <c r="A1482" t="s">
        <v>6613</v>
      </c>
      <c r="B1482" t="s">
        <v>4400</v>
      </c>
      <c r="C1482" t="s">
        <v>4430</v>
      </c>
      <c r="D1482" t="s">
        <v>4405</v>
      </c>
      <c r="E1482">
        <v>1.7940565625209098E-2</v>
      </c>
      <c r="F1482">
        <v>0.24002715105906</v>
      </c>
      <c r="G1482">
        <v>45385</v>
      </c>
      <c r="H1482">
        <v>96</v>
      </c>
      <c r="I1482">
        <v>45289</v>
      </c>
      <c r="J1482">
        <v>0.101408698804291</v>
      </c>
      <c r="K1482">
        <v>4.1264450697906803E-2</v>
      </c>
      <c r="L1482">
        <v>0.43878985142021298</v>
      </c>
    </row>
    <row r="1483" spans="1:12" x14ac:dyDescent="0.25">
      <c r="A1483" t="s">
        <v>4848</v>
      </c>
      <c r="B1483" t="s">
        <v>4421</v>
      </c>
      <c r="C1483" t="s">
        <v>4423</v>
      </c>
      <c r="D1483" t="s">
        <v>4434</v>
      </c>
      <c r="E1483">
        <v>1.7985921598734599E-2</v>
      </c>
      <c r="F1483">
        <v>-1.68409471576265</v>
      </c>
      <c r="G1483">
        <v>2501</v>
      </c>
      <c r="H1483">
        <v>2</v>
      </c>
      <c r="I1483">
        <v>2499</v>
      </c>
      <c r="J1483">
        <v>0.71134737782269297</v>
      </c>
      <c r="K1483">
        <v>-3.0789860934707498</v>
      </c>
      <c r="L1483">
        <v>-0.28920333805454701</v>
      </c>
    </row>
    <row r="1484" spans="1:12" x14ac:dyDescent="0.25">
      <c r="A1484" t="s">
        <v>4848</v>
      </c>
      <c r="B1484" t="s">
        <v>4421</v>
      </c>
      <c r="C1484" t="s">
        <v>4420</v>
      </c>
      <c r="D1484" t="s">
        <v>4434</v>
      </c>
      <c r="E1484">
        <v>1.7985921598734599E-2</v>
      </c>
      <c r="F1484">
        <v>-1.68409471576265</v>
      </c>
      <c r="G1484">
        <v>2501</v>
      </c>
      <c r="H1484">
        <v>2</v>
      </c>
      <c r="I1484">
        <v>2499</v>
      </c>
      <c r="J1484">
        <v>0.71134737782269297</v>
      </c>
      <c r="K1484">
        <v>-3.0789860934707498</v>
      </c>
      <c r="L1484">
        <v>-0.28920333805454701</v>
      </c>
    </row>
    <row r="1485" spans="1:12" x14ac:dyDescent="0.25">
      <c r="A1485" t="s">
        <v>4718</v>
      </c>
      <c r="B1485" t="s">
        <v>4453</v>
      </c>
      <c r="C1485" t="s">
        <v>4399</v>
      </c>
      <c r="D1485" t="s">
        <v>4451</v>
      </c>
      <c r="E1485">
        <v>1.7993398225023299E-2</v>
      </c>
      <c r="F1485">
        <v>0.51885478587795897</v>
      </c>
      <c r="G1485">
        <v>2342</v>
      </c>
      <c r="H1485">
        <v>11</v>
      </c>
      <c r="I1485">
        <v>2331</v>
      </c>
      <c r="J1485">
        <v>0.219164297816731</v>
      </c>
      <c r="K1485">
        <v>8.9078165365136006E-2</v>
      </c>
      <c r="L1485">
        <v>0.94863140639078203</v>
      </c>
    </row>
    <row r="1486" spans="1:12" x14ac:dyDescent="0.25">
      <c r="A1486" t="s">
        <v>6960</v>
      </c>
      <c r="B1486" t="s">
        <v>4421</v>
      </c>
      <c r="C1486" t="s">
        <v>4399</v>
      </c>
      <c r="D1486" t="s">
        <v>4418</v>
      </c>
      <c r="E1486">
        <v>1.7995670396620801E-2</v>
      </c>
      <c r="F1486">
        <v>-0.526083272587476</v>
      </c>
      <c r="G1486">
        <v>245</v>
      </c>
      <c r="H1486">
        <v>20</v>
      </c>
      <c r="I1486">
        <v>225</v>
      </c>
      <c r="J1486">
        <v>0.220857632429036</v>
      </c>
      <c r="K1486">
        <v>-0.96114105192707699</v>
      </c>
      <c r="L1486">
        <v>-9.1025493247874095E-2</v>
      </c>
    </row>
    <row r="1487" spans="1:12" x14ac:dyDescent="0.25">
      <c r="A1487" t="s">
        <v>4573</v>
      </c>
      <c r="B1487" t="s">
        <v>4415</v>
      </c>
      <c r="C1487" t="s">
        <v>4423</v>
      </c>
      <c r="D1487" t="s">
        <v>4432</v>
      </c>
      <c r="E1487">
        <v>1.8025435502262401E-2</v>
      </c>
      <c r="F1487">
        <v>-1.3973884157354199</v>
      </c>
      <c r="G1487">
        <v>1754</v>
      </c>
      <c r="H1487">
        <v>5</v>
      </c>
      <c r="I1487">
        <v>1749</v>
      </c>
      <c r="J1487">
        <v>0.59028160160894305</v>
      </c>
      <c r="K1487">
        <v>-2.5551198159647099</v>
      </c>
      <c r="L1487">
        <v>-0.23965701550612301</v>
      </c>
    </row>
    <row r="1488" spans="1:12" x14ac:dyDescent="0.25">
      <c r="A1488" t="s">
        <v>4573</v>
      </c>
      <c r="B1488" t="s">
        <v>4415</v>
      </c>
      <c r="C1488" t="s">
        <v>4430</v>
      </c>
      <c r="D1488" t="s">
        <v>4432</v>
      </c>
      <c r="E1488">
        <v>1.8025435502262401E-2</v>
      </c>
      <c r="F1488">
        <v>-1.3973884157354199</v>
      </c>
      <c r="G1488">
        <v>1754</v>
      </c>
      <c r="H1488">
        <v>5</v>
      </c>
      <c r="I1488">
        <v>1749</v>
      </c>
      <c r="J1488">
        <v>0.59028160160894305</v>
      </c>
      <c r="K1488">
        <v>-2.5551198159647099</v>
      </c>
      <c r="L1488">
        <v>-0.23965701550612301</v>
      </c>
    </row>
    <row r="1489" spans="1:12" x14ac:dyDescent="0.25">
      <c r="A1489" t="s">
        <v>5969</v>
      </c>
      <c r="B1489" t="s">
        <v>4400</v>
      </c>
      <c r="C1489" t="s">
        <v>4403</v>
      </c>
      <c r="D1489" t="s">
        <v>4410</v>
      </c>
      <c r="E1489">
        <v>1.80418935759382E-2</v>
      </c>
      <c r="F1489">
        <v>-0.32758388199326699</v>
      </c>
      <c r="G1489">
        <v>41874</v>
      </c>
      <c r="H1489">
        <v>52</v>
      </c>
      <c r="I1489">
        <v>41822</v>
      </c>
      <c r="J1489">
        <v>0.13852203713523301</v>
      </c>
      <c r="K1489">
        <v>-0.59908993445059899</v>
      </c>
      <c r="L1489">
        <v>-5.6077829535935701E-2</v>
      </c>
    </row>
    <row r="1490" spans="1:12" x14ac:dyDescent="0.25">
      <c r="A1490" t="s">
        <v>6447</v>
      </c>
      <c r="B1490" t="s">
        <v>4400</v>
      </c>
      <c r="C1490" t="s">
        <v>4455</v>
      </c>
      <c r="D1490" t="s">
        <v>4434</v>
      </c>
      <c r="E1490">
        <v>1.8049840797108301E-2</v>
      </c>
      <c r="F1490">
        <v>-1.1227313543986599</v>
      </c>
      <c r="G1490">
        <v>47329</v>
      </c>
      <c r="H1490">
        <v>4</v>
      </c>
      <c r="I1490">
        <v>47325</v>
      </c>
      <c r="J1490">
        <v>0.47479280144960301</v>
      </c>
      <c r="K1490">
        <v>-2.0533319460057902</v>
      </c>
      <c r="L1490">
        <v>-0.19213076279153199</v>
      </c>
    </row>
    <row r="1491" spans="1:12" x14ac:dyDescent="0.25">
      <c r="A1491" t="s">
        <v>5395</v>
      </c>
      <c r="B1491" t="s">
        <v>4400</v>
      </c>
      <c r="C1491" t="s">
        <v>4408</v>
      </c>
      <c r="D1491" t="s">
        <v>4405</v>
      </c>
      <c r="E1491">
        <v>1.8069786786063899E-2</v>
      </c>
      <c r="F1491">
        <v>-0.47092831276805702</v>
      </c>
      <c r="G1491">
        <v>45290</v>
      </c>
      <c r="H1491">
        <v>25</v>
      </c>
      <c r="I1491">
        <v>45265</v>
      </c>
      <c r="J1491">
        <v>0.19918541773534801</v>
      </c>
      <c r="K1491">
        <v>-0.86133499567675897</v>
      </c>
      <c r="L1491">
        <v>-8.0521629859355903E-2</v>
      </c>
    </row>
    <row r="1492" spans="1:12" x14ac:dyDescent="0.25">
      <c r="A1492" t="s">
        <v>4810</v>
      </c>
      <c r="B1492" t="s">
        <v>4415</v>
      </c>
      <c r="C1492" t="s">
        <v>4420</v>
      </c>
      <c r="D1492" t="s">
        <v>4432</v>
      </c>
      <c r="E1492">
        <v>1.8085896424221801E-2</v>
      </c>
      <c r="F1492">
        <v>-0.88830500528012202</v>
      </c>
      <c r="G1492">
        <v>1996</v>
      </c>
      <c r="H1492">
        <v>5</v>
      </c>
      <c r="I1492">
        <v>1991</v>
      </c>
      <c r="J1492">
        <v>0.37547592767842702</v>
      </c>
      <c r="K1492">
        <v>-1.62467172177687</v>
      </c>
      <c r="L1492">
        <v>-0.15193828878337801</v>
      </c>
    </row>
    <row r="1493" spans="1:12" x14ac:dyDescent="0.25">
      <c r="A1493" t="s">
        <v>4966</v>
      </c>
      <c r="B1493" t="s">
        <v>4415</v>
      </c>
      <c r="C1493" t="s">
        <v>4430</v>
      </c>
      <c r="D1493" t="s">
        <v>4410</v>
      </c>
      <c r="E1493">
        <v>1.8098975322887598E-2</v>
      </c>
      <c r="F1493">
        <v>-2.2598672793177101</v>
      </c>
      <c r="G1493">
        <v>286</v>
      </c>
      <c r="H1493">
        <v>1</v>
      </c>
      <c r="I1493">
        <v>285</v>
      </c>
      <c r="J1493">
        <v>0.95053627974879595</v>
      </c>
      <c r="K1493">
        <v>-4.1309142042331803</v>
      </c>
      <c r="L1493">
        <v>-0.388820354402243</v>
      </c>
    </row>
    <row r="1494" spans="1:12" x14ac:dyDescent="0.25">
      <c r="A1494" t="s">
        <v>4966</v>
      </c>
      <c r="B1494" t="s">
        <v>4415</v>
      </c>
      <c r="C1494" t="s">
        <v>4403</v>
      </c>
      <c r="D1494" t="s">
        <v>4410</v>
      </c>
      <c r="E1494">
        <v>1.8098975322887598E-2</v>
      </c>
      <c r="F1494">
        <v>-2.2598672793177101</v>
      </c>
      <c r="G1494">
        <v>286</v>
      </c>
      <c r="H1494">
        <v>1</v>
      </c>
      <c r="I1494">
        <v>285</v>
      </c>
      <c r="J1494">
        <v>0.95053627974879495</v>
      </c>
      <c r="K1494">
        <v>-4.1309142042331803</v>
      </c>
      <c r="L1494">
        <v>-0.388820354402243</v>
      </c>
    </row>
    <row r="1495" spans="1:12" x14ac:dyDescent="0.25">
      <c r="A1495" t="s">
        <v>4966</v>
      </c>
      <c r="B1495" t="s">
        <v>4415</v>
      </c>
      <c r="C1495" t="s">
        <v>4414</v>
      </c>
      <c r="D1495" t="s">
        <v>4410</v>
      </c>
      <c r="E1495">
        <v>1.8098975322887598E-2</v>
      </c>
      <c r="F1495">
        <v>-2.2598672793177101</v>
      </c>
      <c r="G1495">
        <v>286</v>
      </c>
      <c r="H1495">
        <v>1</v>
      </c>
      <c r="I1495">
        <v>285</v>
      </c>
      <c r="J1495">
        <v>0.95053627974879495</v>
      </c>
      <c r="K1495">
        <v>-4.1309142042331803</v>
      </c>
      <c r="L1495">
        <v>-0.388820354402243</v>
      </c>
    </row>
    <row r="1496" spans="1:12" x14ac:dyDescent="0.25">
      <c r="A1496" t="s">
        <v>4966</v>
      </c>
      <c r="B1496" t="s">
        <v>4415</v>
      </c>
      <c r="C1496" t="s">
        <v>4463</v>
      </c>
      <c r="D1496" t="s">
        <v>4410</v>
      </c>
      <c r="E1496">
        <v>1.8098975322887598E-2</v>
      </c>
      <c r="F1496">
        <v>-2.2598672793177101</v>
      </c>
      <c r="G1496">
        <v>286</v>
      </c>
      <c r="H1496">
        <v>1</v>
      </c>
      <c r="I1496">
        <v>285</v>
      </c>
      <c r="J1496">
        <v>0.95053627974879495</v>
      </c>
      <c r="K1496">
        <v>-4.1309142042331803</v>
      </c>
      <c r="L1496">
        <v>-0.388820354402243</v>
      </c>
    </row>
    <row r="1497" spans="1:12" x14ac:dyDescent="0.25">
      <c r="A1497" t="s">
        <v>4966</v>
      </c>
      <c r="B1497" t="s">
        <v>4415</v>
      </c>
      <c r="C1497" t="s">
        <v>4408</v>
      </c>
      <c r="D1497" t="s">
        <v>4410</v>
      </c>
      <c r="E1497">
        <v>1.8098975322887598E-2</v>
      </c>
      <c r="F1497">
        <v>-2.2598672793177101</v>
      </c>
      <c r="G1497">
        <v>286</v>
      </c>
      <c r="H1497">
        <v>1</v>
      </c>
      <c r="I1497">
        <v>285</v>
      </c>
      <c r="J1497">
        <v>0.95053627974879595</v>
      </c>
      <c r="K1497">
        <v>-4.1309142042331803</v>
      </c>
      <c r="L1497">
        <v>-0.388820354402243</v>
      </c>
    </row>
    <row r="1498" spans="1:12" x14ac:dyDescent="0.25">
      <c r="A1498" t="s">
        <v>6640</v>
      </c>
      <c r="B1498" t="s">
        <v>4400</v>
      </c>
      <c r="C1498" t="s">
        <v>4403</v>
      </c>
      <c r="D1498" t="s">
        <v>4405</v>
      </c>
      <c r="E1498">
        <v>1.8098989946329299E-2</v>
      </c>
      <c r="F1498">
        <v>0.255862239967935</v>
      </c>
      <c r="G1498">
        <v>46211</v>
      </c>
      <c r="H1498">
        <v>80</v>
      </c>
      <c r="I1498">
        <v>46131</v>
      </c>
      <c r="J1498">
        <v>0.108247823674632</v>
      </c>
      <c r="K1498">
        <v>4.3694844760652302E-2</v>
      </c>
      <c r="L1498">
        <v>0.46802963517521801</v>
      </c>
    </row>
    <row r="1499" spans="1:12" x14ac:dyDescent="0.25">
      <c r="A1499" t="s">
        <v>5523</v>
      </c>
      <c r="B1499" t="s">
        <v>4453</v>
      </c>
      <c r="C1499" t="s">
        <v>4423</v>
      </c>
      <c r="D1499" t="s">
        <v>4410</v>
      </c>
      <c r="E1499">
        <v>1.8109321524612601E-2</v>
      </c>
      <c r="F1499">
        <v>1.6625894383866899</v>
      </c>
      <c r="G1499">
        <v>167</v>
      </c>
      <c r="H1499">
        <v>2</v>
      </c>
      <c r="I1499">
        <v>165</v>
      </c>
      <c r="J1499">
        <v>0.69637882909974602</v>
      </c>
      <c r="K1499">
        <v>0.28750265692661098</v>
      </c>
      <c r="L1499">
        <v>3.0376762198467699</v>
      </c>
    </row>
    <row r="1500" spans="1:12" x14ac:dyDescent="0.25">
      <c r="A1500" t="s">
        <v>5523</v>
      </c>
      <c r="B1500" t="s">
        <v>4453</v>
      </c>
      <c r="C1500" t="s">
        <v>4430</v>
      </c>
      <c r="D1500" t="s">
        <v>4410</v>
      </c>
      <c r="E1500">
        <v>1.8109321524612601E-2</v>
      </c>
      <c r="F1500">
        <v>1.6625894383866899</v>
      </c>
      <c r="G1500">
        <v>167</v>
      </c>
      <c r="H1500">
        <v>2</v>
      </c>
      <c r="I1500">
        <v>165</v>
      </c>
      <c r="J1500">
        <v>0.69637882909974602</v>
      </c>
      <c r="K1500">
        <v>0.28750265692661098</v>
      </c>
      <c r="L1500">
        <v>3.0376762198467699</v>
      </c>
    </row>
    <row r="1501" spans="1:12" x14ac:dyDescent="0.25">
      <c r="A1501" t="s">
        <v>5523</v>
      </c>
      <c r="B1501" t="s">
        <v>4453</v>
      </c>
      <c r="C1501" t="s">
        <v>4403</v>
      </c>
      <c r="D1501" t="s">
        <v>4410</v>
      </c>
      <c r="E1501">
        <v>1.8109321524612601E-2</v>
      </c>
      <c r="F1501">
        <v>1.6625894383866899</v>
      </c>
      <c r="G1501">
        <v>167</v>
      </c>
      <c r="H1501">
        <v>2</v>
      </c>
      <c r="I1501">
        <v>165</v>
      </c>
      <c r="J1501">
        <v>0.69637882909974602</v>
      </c>
      <c r="K1501">
        <v>0.28750265692661098</v>
      </c>
      <c r="L1501">
        <v>3.0376762198467699</v>
      </c>
    </row>
    <row r="1502" spans="1:12" x14ac:dyDescent="0.25">
      <c r="A1502" t="s">
        <v>4829</v>
      </c>
      <c r="B1502" t="s">
        <v>4424</v>
      </c>
      <c r="C1502" t="s">
        <v>4399</v>
      </c>
      <c r="D1502" t="s">
        <v>4432</v>
      </c>
      <c r="E1502">
        <v>1.8123764668881801E-2</v>
      </c>
      <c r="F1502">
        <v>0.70287644626027301</v>
      </c>
      <c r="G1502">
        <v>191</v>
      </c>
      <c r="H1502">
        <v>13</v>
      </c>
      <c r="I1502">
        <v>178</v>
      </c>
      <c r="J1502">
        <v>0.29482375625546597</v>
      </c>
      <c r="K1502">
        <v>0.121268472908932</v>
      </c>
      <c r="L1502">
        <v>1.2844844196116101</v>
      </c>
    </row>
    <row r="1503" spans="1:12" x14ac:dyDescent="0.25">
      <c r="A1503" t="s">
        <v>5398</v>
      </c>
      <c r="B1503" t="s">
        <v>4400</v>
      </c>
      <c r="C1503" t="s">
        <v>4414</v>
      </c>
      <c r="D1503" t="s">
        <v>4432</v>
      </c>
      <c r="E1503">
        <v>1.8132610545929399E-2</v>
      </c>
      <c r="F1503">
        <v>0.23537472890946201</v>
      </c>
      <c r="G1503">
        <v>109746</v>
      </c>
      <c r="H1503">
        <v>97</v>
      </c>
      <c r="I1503">
        <v>109649</v>
      </c>
      <c r="J1503">
        <v>9.9611197462998097E-2</v>
      </c>
      <c r="K1503">
        <v>4.01382161260685E-2</v>
      </c>
      <c r="L1503">
        <v>0.43061124169285497</v>
      </c>
    </row>
    <row r="1504" spans="1:12" x14ac:dyDescent="0.25">
      <c r="A1504" t="s">
        <v>6671</v>
      </c>
      <c r="B1504" t="s">
        <v>4400</v>
      </c>
      <c r="C1504" t="s">
        <v>4407</v>
      </c>
      <c r="D1504" t="s">
        <v>4410</v>
      </c>
      <c r="E1504">
        <v>1.8170139237524301E-2</v>
      </c>
      <c r="F1504">
        <v>-0.679295875779239</v>
      </c>
      <c r="G1504">
        <v>41876</v>
      </c>
      <c r="H1504">
        <v>12</v>
      </c>
      <c r="I1504">
        <v>41864</v>
      </c>
      <c r="J1504">
        <v>0.28756606430701798</v>
      </c>
      <c r="K1504">
        <v>-1.24293129760501</v>
      </c>
      <c r="L1504">
        <v>-0.11566045395346899</v>
      </c>
    </row>
    <row r="1505" spans="1:12" x14ac:dyDescent="0.25">
      <c r="A1505" t="s">
        <v>6959</v>
      </c>
      <c r="B1505" t="s">
        <v>4453</v>
      </c>
      <c r="C1505" t="s">
        <v>4399</v>
      </c>
      <c r="D1505" t="s">
        <v>4398</v>
      </c>
      <c r="E1505">
        <v>1.8198136039508001E-2</v>
      </c>
      <c r="F1505">
        <v>-1.3688413820738099</v>
      </c>
      <c r="G1505">
        <v>515</v>
      </c>
      <c r="H1505">
        <v>3</v>
      </c>
      <c r="I1505">
        <v>512</v>
      </c>
      <c r="J1505">
        <v>0.57776912259750401</v>
      </c>
      <c r="K1505">
        <v>-2.5039365508595899</v>
      </c>
      <c r="L1505">
        <v>-0.233746213288029</v>
      </c>
    </row>
    <row r="1506" spans="1:12" x14ac:dyDescent="0.25">
      <c r="A1506" t="s">
        <v>6856</v>
      </c>
      <c r="B1506" t="s">
        <v>4415</v>
      </c>
      <c r="C1506" t="s">
        <v>4430</v>
      </c>
      <c r="D1506" t="s">
        <v>4410</v>
      </c>
      <c r="E1506">
        <v>1.8233974468306199E-2</v>
      </c>
      <c r="F1506">
        <v>2.5558287955498602</v>
      </c>
      <c r="G1506">
        <v>286</v>
      </c>
      <c r="H1506">
        <v>1</v>
      </c>
      <c r="I1506">
        <v>285</v>
      </c>
      <c r="J1506">
        <v>1.0762892864971501</v>
      </c>
      <c r="K1506">
        <v>0.43724815562714298</v>
      </c>
      <c r="L1506">
        <v>4.6744094354725796</v>
      </c>
    </row>
    <row r="1507" spans="1:12" x14ac:dyDescent="0.25">
      <c r="A1507" t="s">
        <v>6856</v>
      </c>
      <c r="B1507" t="s">
        <v>4415</v>
      </c>
      <c r="C1507" t="s">
        <v>4403</v>
      </c>
      <c r="D1507" t="s">
        <v>4410</v>
      </c>
      <c r="E1507">
        <v>1.8233974468306199E-2</v>
      </c>
      <c r="F1507">
        <v>2.5558287955498602</v>
      </c>
      <c r="G1507">
        <v>286</v>
      </c>
      <c r="H1507">
        <v>1</v>
      </c>
      <c r="I1507">
        <v>285</v>
      </c>
      <c r="J1507">
        <v>1.0762892864971501</v>
      </c>
      <c r="K1507">
        <v>0.43724815562714298</v>
      </c>
      <c r="L1507">
        <v>4.6744094354725796</v>
      </c>
    </row>
    <row r="1508" spans="1:12" x14ac:dyDescent="0.25">
      <c r="A1508" t="s">
        <v>6856</v>
      </c>
      <c r="B1508" t="s">
        <v>4415</v>
      </c>
      <c r="C1508" t="s">
        <v>4414</v>
      </c>
      <c r="D1508" t="s">
        <v>4410</v>
      </c>
      <c r="E1508">
        <v>1.8233974468306199E-2</v>
      </c>
      <c r="F1508">
        <v>2.5558287955498602</v>
      </c>
      <c r="G1508">
        <v>286</v>
      </c>
      <c r="H1508">
        <v>1</v>
      </c>
      <c r="I1508">
        <v>285</v>
      </c>
      <c r="J1508">
        <v>1.0762892864971501</v>
      </c>
      <c r="K1508">
        <v>0.43724815562714298</v>
      </c>
      <c r="L1508">
        <v>4.6744094354725796</v>
      </c>
    </row>
    <row r="1509" spans="1:12" x14ac:dyDescent="0.25">
      <c r="A1509" t="s">
        <v>6856</v>
      </c>
      <c r="B1509" t="s">
        <v>4415</v>
      </c>
      <c r="C1509" t="s">
        <v>4463</v>
      </c>
      <c r="D1509" t="s">
        <v>4410</v>
      </c>
      <c r="E1509">
        <v>1.8233974468306199E-2</v>
      </c>
      <c r="F1509">
        <v>2.5558287955498602</v>
      </c>
      <c r="G1509">
        <v>286</v>
      </c>
      <c r="H1509">
        <v>1</v>
      </c>
      <c r="I1509">
        <v>285</v>
      </c>
      <c r="J1509">
        <v>1.0762892864971501</v>
      </c>
      <c r="K1509">
        <v>0.43724815562714298</v>
      </c>
      <c r="L1509">
        <v>4.6744094354725796</v>
      </c>
    </row>
    <row r="1510" spans="1:12" x14ac:dyDescent="0.25">
      <c r="A1510" t="s">
        <v>6856</v>
      </c>
      <c r="B1510" t="s">
        <v>4415</v>
      </c>
      <c r="C1510" t="s">
        <v>4408</v>
      </c>
      <c r="D1510" t="s">
        <v>4410</v>
      </c>
      <c r="E1510">
        <v>1.8233974468306199E-2</v>
      </c>
      <c r="F1510">
        <v>2.5558287955498602</v>
      </c>
      <c r="G1510">
        <v>286</v>
      </c>
      <c r="H1510">
        <v>1</v>
      </c>
      <c r="I1510">
        <v>285</v>
      </c>
      <c r="J1510">
        <v>1.0762892864971501</v>
      </c>
      <c r="K1510">
        <v>0.43724815562714298</v>
      </c>
      <c r="L1510">
        <v>4.6744094354725796</v>
      </c>
    </row>
    <row r="1511" spans="1:12" x14ac:dyDescent="0.25">
      <c r="A1511" t="s">
        <v>6781</v>
      </c>
      <c r="B1511" t="s">
        <v>4400</v>
      </c>
      <c r="C1511" t="s">
        <v>4403</v>
      </c>
      <c r="D1511" t="s">
        <v>4405</v>
      </c>
      <c r="E1511">
        <v>1.8239634434012299E-2</v>
      </c>
      <c r="F1511">
        <v>-0.22994717323370301</v>
      </c>
      <c r="G1511">
        <v>46752</v>
      </c>
      <c r="H1511">
        <v>83</v>
      </c>
      <c r="I1511">
        <v>46669</v>
      </c>
      <c r="J1511">
        <v>9.7402216957135301E-2</v>
      </c>
      <c r="K1511">
        <v>-0.42085695496353198</v>
      </c>
      <c r="L1511">
        <v>-3.9037391503873697E-2</v>
      </c>
    </row>
    <row r="1512" spans="1:12" x14ac:dyDescent="0.25">
      <c r="A1512" t="s">
        <v>5422</v>
      </c>
      <c r="B1512" t="s">
        <v>4421</v>
      </c>
      <c r="C1512" t="s">
        <v>4399</v>
      </c>
      <c r="D1512" t="s">
        <v>4467</v>
      </c>
      <c r="E1512">
        <v>1.8242258128454002E-2</v>
      </c>
      <c r="F1512">
        <v>-0.359314043544669</v>
      </c>
      <c r="G1512">
        <v>203</v>
      </c>
      <c r="H1512">
        <v>19</v>
      </c>
      <c r="I1512">
        <v>184</v>
      </c>
      <c r="J1512">
        <v>0.150952568053038</v>
      </c>
      <c r="K1512">
        <v>-0.65698594798846599</v>
      </c>
      <c r="L1512">
        <v>-6.1642139100872198E-2</v>
      </c>
    </row>
    <row r="1513" spans="1:12" x14ac:dyDescent="0.25">
      <c r="A1513" t="s">
        <v>5901</v>
      </c>
      <c r="B1513" t="s">
        <v>4400</v>
      </c>
      <c r="C1513" t="s">
        <v>4414</v>
      </c>
      <c r="D1513" t="s">
        <v>4410</v>
      </c>
      <c r="E1513">
        <v>1.8262523746171998E-2</v>
      </c>
      <c r="F1513">
        <v>-0.37236948706136003</v>
      </c>
      <c r="G1513">
        <v>41876</v>
      </c>
      <c r="H1513">
        <v>36</v>
      </c>
      <c r="I1513">
        <v>41840</v>
      </c>
      <c r="J1513">
        <v>0.15776064411676999</v>
      </c>
      <c r="K1513">
        <v>-0.68158360594058398</v>
      </c>
      <c r="L1513">
        <v>-6.3155368182136101E-2</v>
      </c>
    </row>
    <row r="1514" spans="1:12" x14ac:dyDescent="0.25">
      <c r="A1514" t="s">
        <v>6670</v>
      </c>
      <c r="B1514" t="s">
        <v>4400</v>
      </c>
      <c r="C1514" t="s">
        <v>4423</v>
      </c>
      <c r="D1514" t="s">
        <v>4405</v>
      </c>
      <c r="E1514">
        <v>1.82732663085E-2</v>
      </c>
      <c r="F1514">
        <v>0.16434786388610401</v>
      </c>
      <c r="G1514">
        <v>45094</v>
      </c>
      <c r="H1514">
        <v>203</v>
      </c>
      <c r="I1514">
        <v>44891</v>
      </c>
      <c r="J1514">
        <v>6.9635388317099103E-2</v>
      </c>
      <c r="K1514">
        <v>2.7861345768100201E-2</v>
      </c>
      <c r="L1514">
        <v>0.300834382004109</v>
      </c>
    </row>
    <row r="1515" spans="1:12" x14ac:dyDescent="0.25">
      <c r="A1515" t="s">
        <v>6625</v>
      </c>
      <c r="B1515" t="s">
        <v>4453</v>
      </c>
      <c r="C1515" t="s">
        <v>4423</v>
      </c>
      <c r="D1515" t="s">
        <v>4410</v>
      </c>
      <c r="E1515">
        <v>1.83115336000544E-2</v>
      </c>
      <c r="F1515">
        <v>1.5769219609587699</v>
      </c>
      <c r="G1515">
        <v>167</v>
      </c>
      <c r="H1515">
        <v>2</v>
      </c>
      <c r="I1515">
        <v>165</v>
      </c>
      <c r="J1515">
        <v>0.66166948303559503</v>
      </c>
      <c r="K1515">
        <v>0.27037310881460702</v>
      </c>
      <c r="L1515">
        <v>2.8834708131029401</v>
      </c>
    </row>
    <row r="1516" spans="1:12" x14ac:dyDescent="0.25">
      <c r="A1516" t="s">
        <v>6625</v>
      </c>
      <c r="B1516" t="s">
        <v>4453</v>
      </c>
      <c r="C1516" t="s">
        <v>4430</v>
      </c>
      <c r="D1516" t="s">
        <v>4410</v>
      </c>
      <c r="E1516">
        <v>1.83115336000544E-2</v>
      </c>
      <c r="F1516">
        <v>1.5769219609587699</v>
      </c>
      <c r="G1516">
        <v>167</v>
      </c>
      <c r="H1516">
        <v>2</v>
      </c>
      <c r="I1516">
        <v>165</v>
      </c>
      <c r="J1516">
        <v>0.66166948303559503</v>
      </c>
      <c r="K1516">
        <v>0.27037310881460702</v>
      </c>
      <c r="L1516">
        <v>2.8834708131029401</v>
      </c>
    </row>
    <row r="1517" spans="1:12" x14ac:dyDescent="0.25">
      <c r="A1517" t="s">
        <v>6625</v>
      </c>
      <c r="B1517" t="s">
        <v>4453</v>
      </c>
      <c r="C1517" t="s">
        <v>4403</v>
      </c>
      <c r="D1517" t="s">
        <v>4410</v>
      </c>
      <c r="E1517">
        <v>1.83115336000544E-2</v>
      </c>
      <c r="F1517">
        <v>1.5769219609587699</v>
      </c>
      <c r="G1517">
        <v>167</v>
      </c>
      <c r="H1517">
        <v>2</v>
      </c>
      <c r="I1517">
        <v>165</v>
      </c>
      <c r="J1517">
        <v>0.66166948303559503</v>
      </c>
      <c r="K1517">
        <v>0.27037310881460702</v>
      </c>
      <c r="L1517">
        <v>2.8834708131029401</v>
      </c>
    </row>
    <row r="1518" spans="1:12" x14ac:dyDescent="0.25">
      <c r="A1518" t="s">
        <v>5950</v>
      </c>
      <c r="B1518" t="s">
        <v>4400</v>
      </c>
      <c r="C1518" t="s">
        <v>4420</v>
      </c>
      <c r="D1518" t="s">
        <v>4405</v>
      </c>
      <c r="E1518">
        <v>1.83244610021507E-2</v>
      </c>
      <c r="F1518">
        <v>0.18251807829953201</v>
      </c>
      <c r="G1518">
        <v>46349</v>
      </c>
      <c r="H1518">
        <v>159</v>
      </c>
      <c r="I1518">
        <v>46190</v>
      </c>
      <c r="J1518">
        <v>7.7368348568004799E-2</v>
      </c>
      <c r="K1518">
        <v>3.0874939909092899E-2</v>
      </c>
      <c r="L1518">
        <v>0.33416121668997101</v>
      </c>
    </row>
    <row r="1519" spans="1:12" x14ac:dyDescent="0.25">
      <c r="A1519" t="s">
        <v>5168</v>
      </c>
      <c r="B1519" t="s">
        <v>4400</v>
      </c>
      <c r="C1519" t="s">
        <v>4408</v>
      </c>
      <c r="D1519" t="s">
        <v>4405</v>
      </c>
      <c r="E1519">
        <v>1.8341698131910701E-2</v>
      </c>
      <c r="F1519">
        <v>0.46494908658696998</v>
      </c>
      <c r="G1519">
        <v>46752</v>
      </c>
      <c r="H1519">
        <v>25</v>
      </c>
      <c r="I1519">
        <v>46727</v>
      </c>
      <c r="J1519">
        <v>0.19711842404570201</v>
      </c>
      <c r="K1519">
        <v>7.8594068342838094E-2</v>
      </c>
      <c r="L1519">
        <v>0.85130410483110097</v>
      </c>
    </row>
    <row r="1520" spans="1:12" x14ac:dyDescent="0.25">
      <c r="A1520" t="s">
        <v>6692</v>
      </c>
      <c r="B1520" t="s">
        <v>4400</v>
      </c>
      <c r="C1520" t="s">
        <v>4403</v>
      </c>
      <c r="D1520" t="s">
        <v>4405</v>
      </c>
      <c r="E1520">
        <v>1.8374404762889499E-2</v>
      </c>
      <c r="F1520">
        <v>0.26742914149985603</v>
      </c>
      <c r="G1520">
        <v>45228</v>
      </c>
      <c r="H1520">
        <v>78</v>
      </c>
      <c r="I1520">
        <v>45150</v>
      </c>
      <c r="J1520">
        <v>0.113410123439524</v>
      </c>
      <c r="K1520">
        <v>4.5143432901521702E-2</v>
      </c>
      <c r="L1520">
        <v>0.48971485009818899</v>
      </c>
    </row>
    <row r="1521" spans="1:12" x14ac:dyDescent="0.25">
      <c r="A1521" t="s">
        <v>6958</v>
      </c>
      <c r="B1521" t="s">
        <v>4421</v>
      </c>
      <c r="C1521" t="s">
        <v>4399</v>
      </c>
      <c r="D1521" t="s">
        <v>4418</v>
      </c>
      <c r="E1521">
        <v>1.8377881629597401E-2</v>
      </c>
      <c r="F1521">
        <v>-0.62481013280896203</v>
      </c>
      <c r="G1521">
        <v>162</v>
      </c>
      <c r="H1521">
        <v>15</v>
      </c>
      <c r="I1521">
        <v>147</v>
      </c>
      <c r="J1521">
        <v>0.26223510412987</v>
      </c>
      <c r="K1521">
        <v>-1.1427486081627001</v>
      </c>
      <c r="L1521">
        <v>-0.106871657455228</v>
      </c>
    </row>
    <row r="1522" spans="1:12" x14ac:dyDescent="0.25">
      <c r="A1522" t="s">
        <v>6957</v>
      </c>
      <c r="B1522" t="s">
        <v>4421</v>
      </c>
      <c r="C1522" t="s">
        <v>4399</v>
      </c>
      <c r="D1522" t="s">
        <v>4432</v>
      </c>
      <c r="E1522">
        <v>1.8385630051991401E-2</v>
      </c>
      <c r="F1522">
        <v>-0.34800028520764498</v>
      </c>
      <c r="G1522">
        <v>651</v>
      </c>
      <c r="H1522">
        <v>51</v>
      </c>
      <c r="I1522">
        <v>600</v>
      </c>
      <c r="J1522">
        <v>0.147223881345105</v>
      </c>
      <c r="K1522">
        <v>-0.63709459113238198</v>
      </c>
      <c r="L1522">
        <v>-5.8905979282908798E-2</v>
      </c>
    </row>
    <row r="1523" spans="1:12" x14ac:dyDescent="0.25">
      <c r="A1523" t="s">
        <v>6344</v>
      </c>
      <c r="B1523" t="s">
        <v>4400</v>
      </c>
      <c r="C1523" t="s">
        <v>4407</v>
      </c>
      <c r="D1523" t="s">
        <v>4405</v>
      </c>
      <c r="E1523">
        <v>1.8389060676851799E-2</v>
      </c>
      <c r="F1523">
        <v>0.50190470939863696</v>
      </c>
      <c r="G1523">
        <v>46851</v>
      </c>
      <c r="H1523">
        <v>21</v>
      </c>
      <c r="I1523">
        <v>46830</v>
      </c>
      <c r="J1523">
        <v>0.212872437143931</v>
      </c>
      <c r="K1523">
        <v>8.4671615984961299E-2</v>
      </c>
      <c r="L1523">
        <v>0.91913780281231205</v>
      </c>
    </row>
    <row r="1524" spans="1:12" x14ac:dyDescent="0.25">
      <c r="A1524" t="s">
        <v>6344</v>
      </c>
      <c r="B1524" t="s">
        <v>4400</v>
      </c>
      <c r="C1524" t="s">
        <v>4399</v>
      </c>
      <c r="D1524" t="s">
        <v>4405</v>
      </c>
      <c r="E1524">
        <v>1.8389060676851799E-2</v>
      </c>
      <c r="F1524">
        <v>0.50190470939863696</v>
      </c>
      <c r="G1524">
        <v>46851</v>
      </c>
      <c r="H1524">
        <v>21</v>
      </c>
      <c r="I1524">
        <v>46830</v>
      </c>
      <c r="J1524">
        <v>0.212872437143931</v>
      </c>
      <c r="K1524">
        <v>8.4671615984961299E-2</v>
      </c>
      <c r="L1524">
        <v>0.91913780281231205</v>
      </c>
    </row>
    <row r="1525" spans="1:12" x14ac:dyDescent="0.25">
      <c r="A1525" t="s">
        <v>6621</v>
      </c>
      <c r="B1525" t="s">
        <v>4400</v>
      </c>
      <c r="C1525" t="s">
        <v>4420</v>
      </c>
      <c r="D1525" t="s">
        <v>4432</v>
      </c>
      <c r="E1525">
        <v>1.84136246918346E-2</v>
      </c>
      <c r="F1525">
        <v>-0.12745496563658801</v>
      </c>
      <c r="G1525">
        <v>109746</v>
      </c>
      <c r="H1525">
        <v>334</v>
      </c>
      <c r="I1525">
        <v>109412</v>
      </c>
      <c r="J1525">
        <v>5.4069823040382901E-2</v>
      </c>
      <c r="K1525">
        <v>-0.233431040275595</v>
      </c>
      <c r="L1525">
        <v>-2.1478890997581199E-2</v>
      </c>
    </row>
    <row r="1526" spans="1:12" x14ac:dyDescent="0.25">
      <c r="A1526" t="s">
        <v>6215</v>
      </c>
      <c r="B1526" t="s">
        <v>4411</v>
      </c>
      <c r="C1526" t="s">
        <v>4399</v>
      </c>
      <c r="D1526" t="s">
        <v>4429</v>
      </c>
      <c r="E1526">
        <v>1.8430406392357001E-2</v>
      </c>
      <c r="F1526">
        <v>-0.19030700980346399</v>
      </c>
      <c r="G1526">
        <v>6076</v>
      </c>
      <c r="H1526">
        <v>150</v>
      </c>
      <c r="I1526">
        <v>5926</v>
      </c>
      <c r="J1526">
        <v>8.0724352264871402E-2</v>
      </c>
      <c r="K1526">
        <v>-0.34855537731646002</v>
      </c>
      <c r="L1526">
        <v>-3.2058642290467898E-2</v>
      </c>
    </row>
    <row r="1527" spans="1:12" x14ac:dyDescent="0.25">
      <c r="A1527" t="s">
        <v>5053</v>
      </c>
      <c r="B1527" t="s">
        <v>4400</v>
      </c>
      <c r="C1527" t="s">
        <v>4408</v>
      </c>
      <c r="D1527" t="s">
        <v>4405</v>
      </c>
      <c r="E1527">
        <v>1.84628490890512E-2</v>
      </c>
      <c r="F1527">
        <v>-0.42702858927493598</v>
      </c>
      <c r="G1527">
        <v>46717</v>
      </c>
      <c r="H1527">
        <v>25</v>
      </c>
      <c r="I1527">
        <v>46692</v>
      </c>
      <c r="J1527">
        <v>0.18122958803730699</v>
      </c>
      <c r="K1527">
        <v>-0.78224126150852502</v>
      </c>
      <c r="L1527">
        <v>-7.1815917041346197E-2</v>
      </c>
    </row>
    <row r="1528" spans="1:12" x14ac:dyDescent="0.25">
      <c r="A1528" t="s">
        <v>5091</v>
      </c>
      <c r="B1528" t="s">
        <v>4400</v>
      </c>
      <c r="C1528" t="s">
        <v>4414</v>
      </c>
      <c r="D1528" t="s">
        <v>4432</v>
      </c>
      <c r="E1528">
        <v>1.8480211320097199E-2</v>
      </c>
      <c r="F1528">
        <v>-0.238381652230092</v>
      </c>
      <c r="G1528">
        <v>109746</v>
      </c>
      <c r="H1528">
        <v>97</v>
      </c>
      <c r="I1528">
        <v>109649</v>
      </c>
      <c r="J1528">
        <v>0.101185455501045</v>
      </c>
      <c r="K1528">
        <v>-0.43670368810122401</v>
      </c>
      <c r="L1528">
        <v>-4.0059616358959001E-2</v>
      </c>
    </row>
    <row r="1529" spans="1:12" x14ac:dyDescent="0.25">
      <c r="A1529" t="s">
        <v>6956</v>
      </c>
      <c r="B1529" t="s">
        <v>4400</v>
      </c>
      <c r="C1529" t="s">
        <v>4403</v>
      </c>
      <c r="D1529" t="s">
        <v>4405</v>
      </c>
      <c r="E1529">
        <v>1.8483653271631699E-2</v>
      </c>
      <c r="F1529">
        <v>0.259475955445018</v>
      </c>
      <c r="G1529">
        <v>46533</v>
      </c>
      <c r="H1529">
        <v>79</v>
      </c>
      <c r="I1529">
        <v>46454</v>
      </c>
      <c r="J1529">
        <v>0.110140319261883</v>
      </c>
      <c r="K1529">
        <v>4.3599279010497698E-2</v>
      </c>
      <c r="L1529">
        <v>0.47535263187953802</v>
      </c>
    </row>
    <row r="1530" spans="1:12" x14ac:dyDescent="0.25">
      <c r="A1530" t="s">
        <v>5424</v>
      </c>
      <c r="B1530" t="s">
        <v>4411</v>
      </c>
      <c r="C1530" t="s">
        <v>4399</v>
      </c>
      <c r="D1530" t="s">
        <v>4410</v>
      </c>
      <c r="E1530">
        <v>1.84892385811955E-2</v>
      </c>
      <c r="F1530">
        <v>0.63523174794244297</v>
      </c>
      <c r="G1530">
        <v>498</v>
      </c>
      <c r="H1530">
        <v>12</v>
      </c>
      <c r="I1530">
        <v>486</v>
      </c>
      <c r="J1530">
        <v>0.26876691400916902</v>
      </c>
      <c r="K1530">
        <v>0.10716449800548999</v>
      </c>
      <c r="L1530">
        <v>1.1632989978793999</v>
      </c>
    </row>
    <row r="1531" spans="1:12" x14ac:dyDescent="0.25">
      <c r="A1531" t="s">
        <v>6168</v>
      </c>
      <c r="B1531" t="s">
        <v>4400</v>
      </c>
      <c r="C1531" t="s">
        <v>4420</v>
      </c>
      <c r="D1531" t="s">
        <v>4405</v>
      </c>
      <c r="E1531">
        <v>1.8494499680226199E-2</v>
      </c>
      <c r="F1531">
        <v>0.18013553837960999</v>
      </c>
      <c r="G1531">
        <v>46561</v>
      </c>
      <c r="H1531">
        <v>160</v>
      </c>
      <c r="I1531">
        <v>46401</v>
      </c>
      <c r="J1531">
        <v>7.6469597570074405E-2</v>
      </c>
      <c r="K1531">
        <v>3.0253983433081801E-2</v>
      </c>
      <c r="L1531">
        <v>0.33001709332613899</v>
      </c>
    </row>
    <row r="1532" spans="1:12" x14ac:dyDescent="0.25">
      <c r="A1532" t="s">
        <v>6042</v>
      </c>
      <c r="B1532" t="s">
        <v>4421</v>
      </c>
      <c r="C1532" t="s">
        <v>4399</v>
      </c>
      <c r="D1532" t="s">
        <v>4410</v>
      </c>
      <c r="E1532">
        <v>1.8574749197277401E-2</v>
      </c>
      <c r="F1532">
        <v>0.476869152282968</v>
      </c>
      <c r="G1532">
        <v>227</v>
      </c>
      <c r="H1532">
        <v>21</v>
      </c>
      <c r="I1532">
        <v>206</v>
      </c>
      <c r="J1532">
        <v>0.201096867650708</v>
      </c>
      <c r="K1532">
        <v>8.0575808051086897E-2</v>
      </c>
      <c r="L1532">
        <v>0.87316249651484901</v>
      </c>
    </row>
    <row r="1533" spans="1:12" x14ac:dyDescent="0.25">
      <c r="A1533" t="s">
        <v>5293</v>
      </c>
      <c r="B1533" t="s">
        <v>4453</v>
      </c>
      <c r="C1533" t="s">
        <v>4423</v>
      </c>
      <c r="D1533" t="s">
        <v>4410</v>
      </c>
      <c r="E1533">
        <v>1.85861821949172E-2</v>
      </c>
      <c r="F1533">
        <v>-1.4569030710599999</v>
      </c>
      <c r="G1533">
        <v>167</v>
      </c>
      <c r="H1533">
        <v>2</v>
      </c>
      <c r="I1533">
        <v>165</v>
      </c>
      <c r="J1533">
        <v>0.61277083718495395</v>
      </c>
      <c r="K1533">
        <v>-2.66689545317558</v>
      </c>
      <c r="L1533">
        <v>-0.246910688944424</v>
      </c>
    </row>
    <row r="1534" spans="1:12" x14ac:dyDescent="0.25">
      <c r="A1534" t="s">
        <v>5293</v>
      </c>
      <c r="B1534" t="s">
        <v>4453</v>
      </c>
      <c r="C1534" t="s">
        <v>4430</v>
      </c>
      <c r="D1534" t="s">
        <v>4410</v>
      </c>
      <c r="E1534">
        <v>1.85861821949172E-2</v>
      </c>
      <c r="F1534">
        <v>-1.4569030710599999</v>
      </c>
      <c r="G1534">
        <v>167</v>
      </c>
      <c r="H1534">
        <v>2</v>
      </c>
      <c r="I1534">
        <v>165</v>
      </c>
      <c r="J1534">
        <v>0.61277083718495395</v>
      </c>
      <c r="K1534">
        <v>-2.66689545317558</v>
      </c>
      <c r="L1534">
        <v>-0.246910688944424</v>
      </c>
    </row>
    <row r="1535" spans="1:12" x14ac:dyDescent="0.25">
      <c r="A1535" t="s">
        <v>5293</v>
      </c>
      <c r="B1535" t="s">
        <v>4453</v>
      </c>
      <c r="C1535" t="s">
        <v>4403</v>
      </c>
      <c r="D1535" t="s">
        <v>4410</v>
      </c>
      <c r="E1535">
        <v>1.85861821949172E-2</v>
      </c>
      <c r="F1535">
        <v>-1.4569030710599999</v>
      </c>
      <c r="G1535">
        <v>167</v>
      </c>
      <c r="H1535">
        <v>2</v>
      </c>
      <c r="I1535">
        <v>165</v>
      </c>
      <c r="J1535">
        <v>0.61277083718495395</v>
      </c>
      <c r="K1535">
        <v>-2.66689545317558</v>
      </c>
      <c r="L1535">
        <v>-0.246910688944424</v>
      </c>
    </row>
    <row r="1536" spans="1:12" x14ac:dyDescent="0.25">
      <c r="A1536" t="s">
        <v>4568</v>
      </c>
      <c r="B1536" t="s">
        <v>4415</v>
      </c>
      <c r="C1536" t="s">
        <v>4399</v>
      </c>
      <c r="D1536" t="s">
        <v>4418</v>
      </c>
      <c r="E1536">
        <v>1.8596750295931799E-2</v>
      </c>
      <c r="F1536">
        <v>-0.30232444451218998</v>
      </c>
      <c r="G1536">
        <v>7990</v>
      </c>
      <c r="H1536">
        <v>66</v>
      </c>
      <c r="I1536">
        <v>7924</v>
      </c>
      <c r="J1536">
        <v>0.12843014933501401</v>
      </c>
      <c r="K1536">
        <v>-0.554081068079603</v>
      </c>
      <c r="L1536">
        <v>-5.0567820944776597E-2</v>
      </c>
    </row>
    <row r="1537" spans="1:12" x14ac:dyDescent="0.25">
      <c r="A1537" t="s">
        <v>6955</v>
      </c>
      <c r="B1537" t="s">
        <v>4400</v>
      </c>
      <c r="C1537" t="s">
        <v>4420</v>
      </c>
      <c r="D1537" t="s">
        <v>4451</v>
      </c>
      <c r="E1537">
        <v>1.8624065588990601E-2</v>
      </c>
      <c r="F1537">
        <v>-5.1971074611815098E-2</v>
      </c>
      <c r="G1537">
        <v>342727</v>
      </c>
      <c r="H1537">
        <v>1022</v>
      </c>
      <c r="I1537">
        <v>341705</v>
      </c>
      <c r="J1537">
        <v>2.2087317516224302E-2</v>
      </c>
      <c r="K1537">
        <v>-9.5261574343960403E-2</v>
      </c>
      <c r="L1537">
        <v>-8.6805748796698005E-3</v>
      </c>
    </row>
    <row r="1538" spans="1:12" x14ac:dyDescent="0.25">
      <c r="A1538" t="s">
        <v>5549</v>
      </c>
      <c r="B1538" t="s">
        <v>4400</v>
      </c>
      <c r="C1538" t="s">
        <v>4455</v>
      </c>
      <c r="D1538" t="s">
        <v>4410</v>
      </c>
      <c r="E1538">
        <v>1.86403810179229E-2</v>
      </c>
      <c r="F1538">
        <v>0.60476837953665397</v>
      </c>
      <c r="G1538">
        <v>144164</v>
      </c>
      <c r="H1538">
        <v>14</v>
      </c>
      <c r="I1538">
        <v>144150</v>
      </c>
      <c r="J1538">
        <v>0.257055919143932</v>
      </c>
      <c r="K1538">
        <v>0.100943805900469</v>
      </c>
      <c r="L1538">
        <v>1.10859295317284</v>
      </c>
    </row>
    <row r="1539" spans="1:12" x14ac:dyDescent="0.25">
      <c r="A1539" t="s">
        <v>5640</v>
      </c>
      <c r="B1539" t="s">
        <v>4400</v>
      </c>
      <c r="C1539" t="s">
        <v>4423</v>
      </c>
      <c r="D1539" t="s">
        <v>4410</v>
      </c>
      <c r="E1539">
        <v>1.8651679002270698E-2</v>
      </c>
      <c r="F1539">
        <v>0.227236333262373</v>
      </c>
      <c r="G1539">
        <v>39586</v>
      </c>
      <c r="H1539">
        <v>106</v>
      </c>
      <c r="I1539">
        <v>39480</v>
      </c>
      <c r="J1539">
        <v>9.6592833134325803E-2</v>
      </c>
      <c r="K1539">
        <v>3.7912069874253003E-2</v>
      </c>
      <c r="L1539">
        <v>0.416560596650493</v>
      </c>
    </row>
    <row r="1540" spans="1:12" x14ac:dyDescent="0.25">
      <c r="A1540" t="s">
        <v>4633</v>
      </c>
      <c r="B1540" t="s">
        <v>4400</v>
      </c>
      <c r="C1540" t="s">
        <v>4430</v>
      </c>
      <c r="D1540" t="s">
        <v>4405</v>
      </c>
      <c r="E1540">
        <v>1.8664502964647001E-2</v>
      </c>
      <c r="F1540">
        <v>-0.235989891216139</v>
      </c>
      <c r="G1540">
        <v>45383</v>
      </c>
      <c r="H1540">
        <v>100</v>
      </c>
      <c r="I1540">
        <v>45283</v>
      </c>
      <c r="J1540">
        <v>0.10032519573830501</v>
      </c>
      <c r="K1540">
        <v>-0.43262890816228</v>
      </c>
      <c r="L1540">
        <v>-3.9350874269997602E-2</v>
      </c>
    </row>
    <row r="1541" spans="1:12" x14ac:dyDescent="0.25">
      <c r="A1541" t="s">
        <v>6866</v>
      </c>
      <c r="B1541" t="s">
        <v>4400</v>
      </c>
      <c r="C1541" t="s">
        <v>4399</v>
      </c>
      <c r="D1541" t="s">
        <v>4410</v>
      </c>
      <c r="E1541">
        <v>1.86844671419879E-2</v>
      </c>
      <c r="F1541">
        <v>-4.9850639467820299E-2</v>
      </c>
      <c r="G1541">
        <v>41876</v>
      </c>
      <c r="H1541">
        <v>1973</v>
      </c>
      <c r="I1541">
        <v>39903</v>
      </c>
      <c r="J1541">
        <v>2.1196271768455899E-2</v>
      </c>
      <c r="K1541">
        <v>-9.1395769656034104E-2</v>
      </c>
      <c r="L1541">
        <v>-8.3055092796063996E-3</v>
      </c>
    </row>
    <row r="1542" spans="1:12" x14ac:dyDescent="0.25">
      <c r="A1542" t="s">
        <v>6475</v>
      </c>
      <c r="B1542" t="s">
        <v>4400</v>
      </c>
      <c r="C1542" t="s">
        <v>4407</v>
      </c>
      <c r="D1542" t="s">
        <v>4410</v>
      </c>
      <c r="E1542">
        <v>1.86937735412743E-2</v>
      </c>
      <c r="F1542">
        <v>-0.65229653311369196</v>
      </c>
      <c r="G1542">
        <v>41875</v>
      </c>
      <c r="H1542">
        <v>12</v>
      </c>
      <c r="I1542">
        <v>41863</v>
      </c>
      <c r="J1542">
        <v>0.27737545506424899</v>
      </c>
      <c r="K1542">
        <v>-1.1959581508499</v>
      </c>
      <c r="L1542">
        <v>-0.108634915377488</v>
      </c>
    </row>
    <row r="1543" spans="1:12" x14ac:dyDescent="0.25">
      <c r="A1543" t="s">
        <v>5224</v>
      </c>
      <c r="B1543" t="s">
        <v>4400</v>
      </c>
      <c r="C1543" t="s">
        <v>4414</v>
      </c>
      <c r="D1543" t="s">
        <v>4410</v>
      </c>
      <c r="E1543">
        <v>1.8704113675646099E-2</v>
      </c>
      <c r="F1543">
        <v>-0.38486370258132602</v>
      </c>
      <c r="G1543">
        <v>41878</v>
      </c>
      <c r="H1543">
        <v>36</v>
      </c>
      <c r="I1543">
        <v>41842</v>
      </c>
      <c r="J1543">
        <v>0.16366955837937699</v>
      </c>
      <c r="K1543">
        <v>-0.70565941494097595</v>
      </c>
      <c r="L1543">
        <v>-6.4067990221676405E-2</v>
      </c>
    </row>
    <row r="1544" spans="1:12" x14ac:dyDescent="0.25">
      <c r="A1544" t="s">
        <v>6796</v>
      </c>
      <c r="B1544" t="s">
        <v>4400</v>
      </c>
      <c r="C1544" t="s">
        <v>4423</v>
      </c>
      <c r="D1544" t="s">
        <v>4405</v>
      </c>
      <c r="E1544">
        <v>1.8730975633126701E-2</v>
      </c>
      <c r="F1544">
        <v>0.16447414973299401</v>
      </c>
      <c r="G1544">
        <v>45548</v>
      </c>
      <c r="H1544">
        <v>200</v>
      </c>
      <c r="I1544">
        <v>45348</v>
      </c>
      <c r="J1544">
        <v>6.9961418796603295E-2</v>
      </c>
      <c r="K1544">
        <v>2.73486431759449E-2</v>
      </c>
      <c r="L1544">
        <v>0.30159965629004298</v>
      </c>
    </row>
    <row r="1545" spans="1:12" x14ac:dyDescent="0.25">
      <c r="A1545" t="s">
        <v>6891</v>
      </c>
      <c r="B1545" t="s">
        <v>4400</v>
      </c>
      <c r="C1545" t="s">
        <v>4423</v>
      </c>
      <c r="D1545" t="s">
        <v>4405</v>
      </c>
      <c r="E1545">
        <v>1.8759882721739E-2</v>
      </c>
      <c r="F1545">
        <v>0.16767013223444399</v>
      </c>
      <c r="G1545">
        <v>45228</v>
      </c>
      <c r="H1545">
        <v>198</v>
      </c>
      <c r="I1545">
        <v>45030</v>
      </c>
      <c r="J1545">
        <v>7.1338273472142402E-2</v>
      </c>
      <c r="K1545">
        <v>2.7845942047463899E-2</v>
      </c>
      <c r="L1545">
        <v>0.30749432242142499</v>
      </c>
    </row>
    <row r="1546" spans="1:12" x14ac:dyDescent="0.25">
      <c r="A1546" t="s">
        <v>4506</v>
      </c>
      <c r="B1546" t="s">
        <v>4400</v>
      </c>
      <c r="C1546" t="s">
        <v>4414</v>
      </c>
      <c r="D1546" t="s">
        <v>4410</v>
      </c>
      <c r="E1546">
        <v>1.8763627671178899E-2</v>
      </c>
      <c r="F1546">
        <v>-0.34261769220405502</v>
      </c>
      <c r="G1546">
        <v>41878</v>
      </c>
      <c r="H1546">
        <v>36</v>
      </c>
      <c r="I1546">
        <v>41842</v>
      </c>
      <c r="J1546">
        <v>0.145777048887935</v>
      </c>
      <c r="K1546">
        <v>-0.62834371668134104</v>
      </c>
      <c r="L1546">
        <v>-5.6891667726768E-2</v>
      </c>
    </row>
    <row r="1547" spans="1:12" x14ac:dyDescent="0.25">
      <c r="A1547" t="s">
        <v>5016</v>
      </c>
      <c r="B1547" t="s">
        <v>4415</v>
      </c>
      <c r="C1547" t="s">
        <v>4403</v>
      </c>
      <c r="D1547" t="s">
        <v>4398</v>
      </c>
      <c r="E1547">
        <v>1.8780912695909101E-2</v>
      </c>
      <c r="F1547">
        <v>-0.850057862695344</v>
      </c>
      <c r="G1547">
        <v>2199</v>
      </c>
      <c r="H1547">
        <v>7</v>
      </c>
      <c r="I1547">
        <v>2192</v>
      </c>
      <c r="J1547">
        <v>0.36148094225333</v>
      </c>
      <c r="K1547">
        <v>-1.55893837710206</v>
      </c>
      <c r="L1547">
        <v>-0.14117734828863199</v>
      </c>
    </row>
    <row r="1548" spans="1:12" x14ac:dyDescent="0.25">
      <c r="A1548" t="s">
        <v>5629</v>
      </c>
      <c r="B1548" t="s">
        <v>4400</v>
      </c>
      <c r="C1548" t="s">
        <v>4430</v>
      </c>
      <c r="D1548" t="s">
        <v>4398</v>
      </c>
      <c r="E1548">
        <v>1.8813518130250399E-2</v>
      </c>
      <c r="F1548">
        <v>0.18280541616871501</v>
      </c>
      <c r="G1548">
        <v>95987</v>
      </c>
      <c r="H1548">
        <v>162</v>
      </c>
      <c r="I1548">
        <v>95825</v>
      </c>
      <c r="J1548">
        <v>7.7814524554224093E-2</v>
      </c>
      <c r="K1548">
        <v>3.0289827316854701E-2</v>
      </c>
      <c r="L1548">
        <v>0.33532100502057499</v>
      </c>
    </row>
    <row r="1549" spans="1:12" x14ac:dyDescent="0.25">
      <c r="A1549" t="s">
        <v>5884</v>
      </c>
      <c r="B1549" t="s">
        <v>4400</v>
      </c>
      <c r="C1549" t="s">
        <v>4414</v>
      </c>
      <c r="D1549" t="s">
        <v>4432</v>
      </c>
      <c r="E1549">
        <v>1.8818043325100901E-2</v>
      </c>
      <c r="F1549">
        <v>-0.235688601215744</v>
      </c>
      <c r="G1549">
        <v>109746</v>
      </c>
      <c r="H1549">
        <v>97</v>
      </c>
      <c r="I1549">
        <v>109649</v>
      </c>
      <c r="J1549">
        <v>0.100329273491578</v>
      </c>
      <c r="K1549">
        <v>-0.43233253267599298</v>
      </c>
      <c r="L1549">
        <v>-3.90446697554944E-2</v>
      </c>
    </row>
    <row r="1550" spans="1:12" x14ac:dyDescent="0.25">
      <c r="A1550" t="s">
        <v>6371</v>
      </c>
      <c r="B1550" t="s">
        <v>4415</v>
      </c>
      <c r="C1550" t="s">
        <v>4423</v>
      </c>
      <c r="D1550" t="s">
        <v>4429</v>
      </c>
      <c r="E1550">
        <v>1.8822596776608701E-2</v>
      </c>
      <c r="F1550">
        <v>1.58339780735352</v>
      </c>
      <c r="G1550">
        <v>221</v>
      </c>
      <c r="H1550">
        <v>1</v>
      </c>
      <c r="I1550">
        <v>220</v>
      </c>
      <c r="J1550">
        <v>0.66900581594159103</v>
      </c>
      <c r="K1550">
        <v>0.26481657933397701</v>
      </c>
      <c r="L1550">
        <v>2.9019790353730701</v>
      </c>
    </row>
    <row r="1551" spans="1:12" x14ac:dyDescent="0.25">
      <c r="A1551" t="s">
        <v>6371</v>
      </c>
      <c r="B1551" t="s">
        <v>4415</v>
      </c>
      <c r="C1551" t="s">
        <v>4430</v>
      </c>
      <c r="D1551" t="s">
        <v>4429</v>
      </c>
      <c r="E1551">
        <v>1.8822596776608701E-2</v>
      </c>
      <c r="F1551">
        <v>1.58339780735352</v>
      </c>
      <c r="G1551">
        <v>221</v>
      </c>
      <c r="H1551">
        <v>1</v>
      </c>
      <c r="I1551">
        <v>220</v>
      </c>
      <c r="J1551">
        <v>0.66900581594159103</v>
      </c>
      <c r="K1551">
        <v>0.26481657933397701</v>
      </c>
      <c r="L1551">
        <v>2.9019790353730701</v>
      </c>
    </row>
    <row r="1552" spans="1:12" x14ac:dyDescent="0.25">
      <c r="A1552" t="s">
        <v>6371</v>
      </c>
      <c r="B1552" t="s">
        <v>4415</v>
      </c>
      <c r="C1552" t="s">
        <v>4403</v>
      </c>
      <c r="D1552" t="s">
        <v>4429</v>
      </c>
      <c r="E1552">
        <v>1.8822596776608701E-2</v>
      </c>
      <c r="F1552">
        <v>1.58339780735352</v>
      </c>
      <c r="G1552">
        <v>221</v>
      </c>
      <c r="H1552">
        <v>1</v>
      </c>
      <c r="I1552">
        <v>220</v>
      </c>
      <c r="J1552">
        <v>0.66900581594159103</v>
      </c>
      <c r="K1552">
        <v>0.26481657933397701</v>
      </c>
      <c r="L1552">
        <v>2.9019790353730701</v>
      </c>
    </row>
    <row r="1553" spans="1:12" x14ac:dyDescent="0.25">
      <c r="A1553" t="s">
        <v>6371</v>
      </c>
      <c r="B1553" t="s">
        <v>4415</v>
      </c>
      <c r="C1553" t="s">
        <v>4414</v>
      </c>
      <c r="D1553" t="s">
        <v>4429</v>
      </c>
      <c r="E1553">
        <v>1.8822596776608701E-2</v>
      </c>
      <c r="F1553">
        <v>1.58339780735352</v>
      </c>
      <c r="G1553">
        <v>221</v>
      </c>
      <c r="H1553">
        <v>1</v>
      </c>
      <c r="I1553">
        <v>220</v>
      </c>
      <c r="J1553">
        <v>0.66900581594159103</v>
      </c>
      <c r="K1553">
        <v>0.26481657933397701</v>
      </c>
      <c r="L1553">
        <v>2.9019790353730701</v>
      </c>
    </row>
    <row r="1554" spans="1:12" x14ac:dyDescent="0.25">
      <c r="A1554" t="s">
        <v>6371</v>
      </c>
      <c r="B1554" t="s">
        <v>4415</v>
      </c>
      <c r="C1554" t="s">
        <v>4463</v>
      </c>
      <c r="D1554" t="s">
        <v>4429</v>
      </c>
      <c r="E1554">
        <v>1.8822596776608701E-2</v>
      </c>
      <c r="F1554">
        <v>1.58339780735352</v>
      </c>
      <c r="G1554">
        <v>221</v>
      </c>
      <c r="H1554">
        <v>1</v>
      </c>
      <c r="I1554">
        <v>220</v>
      </c>
      <c r="J1554">
        <v>0.66900581594159103</v>
      </c>
      <c r="K1554">
        <v>0.26481657933397701</v>
      </c>
      <c r="L1554">
        <v>2.9019790353730701</v>
      </c>
    </row>
    <row r="1555" spans="1:12" x14ac:dyDescent="0.25">
      <c r="A1555" t="s">
        <v>6371</v>
      </c>
      <c r="B1555" t="s">
        <v>4415</v>
      </c>
      <c r="C1555" t="s">
        <v>4408</v>
      </c>
      <c r="D1555" t="s">
        <v>4429</v>
      </c>
      <c r="E1555">
        <v>1.8822596776608701E-2</v>
      </c>
      <c r="F1555">
        <v>1.58339780735352</v>
      </c>
      <c r="G1555">
        <v>221</v>
      </c>
      <c r="H1555">
        <v>1</v>
      </c>
      <c r="I1555">
        <v>220</v>
      </c>
      <c r="J1555">
        <v>0.66900581594159103</v>
      </c>
      <c r="K1555">
        <v>0.26481657933397701</v>
      </c>
      <c r="L1555">
        <v>2.9019790353730701</v>
      </c>
    </row>
    <row r="1556" spans="1:12" x14ac:dyDescent="0.25">
      <c r="A1556" t="s">
        <v>6905</v>
      </c>
      <c r="B1556" t="s">
        <v>4453</v>
      </c>
      <c r="C1556" t="s">
        <v>4423</v>
      </c>
      <c r="D1556" t="s">
        <v>4410</v>
      </c>
      <c r="E1556">
        <v>1.88454899731429E-2</v>
      </c>
      <c r="F1556">
        <v>-1.5883558175685999</v>
      </c>
      <c r="G1556">
        <v>167</v>
      </c>
      <c r="H1556">
        <v>2</v>
      </c>
      <c r="I1556">
        <v>165</v>
      </c>
      <c r="J1556">
        <v>0.66955113469587901</v>
      </c>
      <c r="K1556">
        <v>-2.9104679731350398</v>
      </c>
      <c r="L1556">
        <v>-0.26624366200215099</v>
      </c>
    </row>
    <row r="1557" spans="1:12" x14ac:dyDescent="0.25">
      <c r="A1557" t="s">
        <v>6905</v>
      </c>
      <c r="B1557" t="s">
        <v>4453</v>
      </c>
      <c r="C1557" t="s">
        <v>4430</v>
      </c>
      <c r="D1557" t="s">
        <v>4410</v>
      </c>
      <c r="E1557">
        <v>1.88454899731429E-2</v>
      </c>
      <c r="F1557">
        <v>-1.5883558175685999</v>
      </c>
      <c r="G1557">
        <v>167</v>
      </c>
      <c r="H1557">
        <v>2</v>
      </c>
      <c r="I1557">
        <v>165</v>
      </c>
      <c r="J1557">
        <v>0.66955113469587901</v>
      </c>
      <c r="K1557">
        <v>-2.9104679731350398</v>
      </c>
      <c r="L1557">
        <v>-0.26624366200215099</v>
      </c>
    </row>
    <row r="1558" spans="1:12" x14ac:dyDescent="0.25">
      <c r="A1558" t="s">
        <v>6905</v>
      </c>
      <c r="B1558" t="s">
        <v>4453</v>
      </c>
      <c r="C1558" t="s">
        <v>4403</v>
      </c>
      <c r="D1558" t="s">
        <v>4410</v>
      </c>
      <c r="E1558">
        <v>1.88454899731429E-2</v>
      </c>
      <c r="F1558">
        <v>-1.5883558175685999</v>
      </c>
      <c r="G1558">
        <v>167</v>
      </c>
      <c r="H1558">
        <v>2</v>
      </c>
      <c r="I1558">
        <v>165</v>
      </c>
      <c r="J1558">
        <v>0.66955113469587901</v>
      </c>
      <c r="K1558">
        <v>-2.9104679731350398</v>
      </c>
      <c r="L1558">
        <v>-0.26624366200215099</v>
      </c>
    </row>
    <row r="1559" spans="1:12" x14ac:dyDescent="0.25">
      <c r="A1559" t="s">
        <v>4621</v>
      </c>
      <c r="B1559" t="s">
        <v>4400</v>
      </c>
      <c r="C1559" t="s">
        <v>4423</v>
      </c>
      <c r="D1559" t="s">
        <v>4405</v>
      </c>
      <c r="E1559">
        <v>1.8871031094665001E-2</v>
      </c>
      <c r="F1559">
        <v>0.16407171582969801</v>
      </c>
      <c r="G1559">
        <v>45385</v>
      </c>
      <c r="H1559">
        <v>199</v>
      </c>
      <c r="I1559">
        <v>45186</v>
      </c>
      <c r="J1559">
        <v>6.9872663440957203E-2</v>
      </c>
      <c r="K1559">
        <v>2.7120158116159299E-2</v>
      </c>
      <c r="L1559">
        <v>0.30102327354323699</v>
      </c>
    </row>
    <row r="1560" spans="1:12" x14ac:dyDescent="0.25">
      <c r="A1560" t="s">
        <v>6954</v>
      </c>
      <c r="B1560" t="s">
        <v>4424</v>
      </c>
      <c r="C1560" t="s">
        <v>4399</v>
      </c>
      <c r="D1560" t="s">
        <v>4410</v>
      </c>
      <c r="E1560">
        <v>1.8873793365576399E-2</v>
      </c>
      <c r="F1560">
        <v>1.37736742760285</v>
      </c>
      <c r="G1560">
        <v>44</v>
      </c>
      <c r="H1560">
        <v>2</v>
      </c>
      <c r="I1560">
        <v>42</v>
      </c>
      <c r="J1560">
        <v>0.56278197559223597</v>
      </c>
      <c r="K1560">
        <v>0.239942626625435</v>
      </c>
      <c r="L1560">
        <v>2.51479222858026</v>
      </c>
    </row>
    <row r="1561" spans="1:12" x14ac:dyDescent="0.25">
      <c r="A1561" t="s">
        <v>4991</v>
      </c>
      <c r="B1561" t="s">
        <v>4415</v>
      </c>
      <c r="C1561" t="s">
        <v>4414</v>
      </c>
      <c r="D1561" t="s">
        <v>4398</v>
      </c>
      <c r="E1561">
        <v>1.8875432648052502E-2</v>
      </c>
      <c r="F1561">
        <v>-0.94557106427772197</v>
      </c>
      <c r="G1561">
        <v>3979</v>
      </c>
      <c r="H1561">
        <v>6</v>
      </c>
      <c r="I1561">
        <v>3973</v>
      </c>
      <c r="J1561">
        <v>0.40255152572276298</v>
      </c>
      <c r="K1561">
        <v>-1.7347978704034299</v>
      </c>
      <c r="L1561">
        <v>-0.156344258152018</v>
      </c>
    </row>
    <row r="1562" spans="1:12" x14ac:dyDescent="0.25">
      <c r="A1562" t="s">
        <v>5426</v>
      </c>
      <c r="B1562" t="s">
        <v>4400</v>
      </c>
      <c r="C1562" t="s">
        <v>4414</v>
      </c>
      <c r="D1562" t="s">
        <v>4432</v>
      </c>
      <c r="E1562">
        <v>1.8884397469457699E-2</v>
      </c>
      <c r="F1562">
        <v>-0.23058077951737399</v>
      </c>
      <c r="G1562">
        <v>109746</v>
      </c>
      <c r="H1562">
        <v>97</v>
      </c>
      <c r="I1562">
        <v>109649</v>
      </c>
      <c r="J1562">
        <v>9.8209750911469496E-2</v>
      </c>
      <c r="K1562">
        <v>-0.42307047723838997</v>
      </c>
      <c r="L1562">
        <v>-3.8091081796357097E-2</v>
      </c>
    </row>
    <row r="1563" spans="1:12" x14ac:dyDescent="0.25">
      <c r="A1563" t="s">
        <v>4953</v>
      </c>
      <c r="B1563" t="s">
        <v>4400</v>
      </c>
      <c r="C1563" t="s">
        <v>4408</v>
      </c>
      <c r="D1563" t="s">
        <v>4410</v>
      </c>
      <c r="E1563">
        <v>1.8904143509776299E-2</v>
      </c>
      <c r="F1563">
        <v>0.73115082150727895</v>
      </c>
      <c r="G1563">
        <v>41875</v>
      </c>
      <c r="H1563">
        <v>10</v>
      </c>
      <c r="I1563">
        <v>41865</v>
      </c>
      <c r="J1563">
        <v>0.31145840859778201</v>
      </c>
      <c r="K1563">
        <v>0.120685911277236</v>
      </c>
      <c r="L1563">
        <v>1.3416157317373201</v>
      </c>
    </row>
    <row r="1564" spans="1:12" x14ac:dyDescent="0.25">
      <c r="A1564" t="s">
        <v>4439</v>
      </c>
      <c r="B1564" t="s">
        <v>4400</v>
      </c>
      <c r="C1564" t="s">
        <v>4430</v>
      </c>
      <c r="D1564" t="s">
        <v>4398</v>
      </c>
      <c r="E1564">
        <v>1.89181316983713E-2</v>
      </c>
      <c r="F1564">
        <v>-0.18265458865682599</v>
      </c>
      <c r="G1564">
        <v>94363</v>
      </c>
      <c r="H1564">
        <v>155</v>
      </c>
      <c r="I1564">
        <v>94208</v>
      </c>
      <c r="J1564">
        <v>7.7818714871227906E-2</v>
      </c>
      <c r="K1564">
        <v>-0.335178423585685</v>
      </c>
      <c r="L1564">
        <v>-3.0130753727966E-2</v>
      </c>
    </row>
    <row r="1565" spans="1:12" x14ac:dyDescent="0.25">
      <c r="A1565" t="s">
        <v>5947</v>
      </c>
      <c r="B1565" t="s">
        <v>4400</v>
      </c>
      <c r="C1565" t="s">
        <v>4414</v>
      </c>
      <c r="D1565" t="s">
        <v>4432</v>
      </c>
      <c r="E1565">
        <v>1.8925944135814901E-2</v>
      </c>
      <c r="F1565">
        <v>-0.23792845335215701</v>
      </c>
      <c r="G1565">
        <v>109746</v>
      </c>
      <c r="H1565">
        <v>97</v>
      </c>
      <c r="I1565">
        <v>109649</v>
      </c>
      <c r="J1565">
        <v>0.10137464914012601</v>
      </c>
      <c r="K1565">
        <v>-0.436621306031798</v>
      </c>
      <c r="L1565">
        <v>-3.92356006725149E-2</v>
      </c>
    </row>
    <row r="1566" spans="1:12" x14ac:dyDescent="0.25">
      <c r="A1566" t="s">
        <v>6372</v>
      </c>
      <c r="B1566" t="s">
        <v>4453</v>
      </c>
      <c r="C1566" t="s">
        <v>4423</v>
      </c>
      <c r="D1566" t="s">
        <v>4467</v>
      </c>
      <c r="E1566">
        <v>1.8956109855021299E-2</v>
      </c>
      <c r="F1566">
        <v>-0.96051813564635402</v>
      </c>
      <c r="G1566">
        <v>167</v>
      </c>
      <c r="H1566">
        <v>2</v>
      </c>
      <c r="I1566">
        <v>165</v>
      </c>
      <c r="J1566">
        <v>0.40527682064237203</v>
      </c>
      <c r="K1566">
        <v>-1.7607877239937499</v>
      </c>
      <c r="L1566">
        <v>-0.16024854729895999</v>
      </c>
    </row>
    <row r="1567" spans="1:12" x14ac:dyDescent="0.25">
      <c r="A1567" t="s">
        <v>6372</v>
      </c>
      <c r="B1567" t="s">
        <v>4453</v>
      </c>
      <c r="C1567" t="s">
        <v>4430</v>
      </c>
      <c r="D1567" t="s">
        <v>4467</v>
      </c>
      <c r="E1567">
        <v>1.8956109855021299E-2</v>
      </c>
      <c r="F1567">
        <v>-0.96051813564635402</v>
      </c>
      <c r="G1567">
        <v>167</v>
      </c>
      <c r="H1567">
        <v>2</v>
      </c>
      <c r="I1567">
        <v>165</v>
      </c>
      <c r="J1567">
        <v>0.40527682064237203</v>
      </c>
      <c r="K1567">
        <v>-1.7607877239937499</v>
      </c>
      <c r="L1567">
        <v>-0.16024854729895999</v>
      </c>
    </row>
    <row r="1568" spans="1:12" x14ac:dyDescent="0.25">
      <c r="A1568" t="s">
        <v>6372</v>
      </c>
      <c r="B1568" t="s">
        <v>4453</v>
      </c>
      <c r="C1568" t="s">
        <v>4403</v>
      </c>
      <c r="D1568" t="s">
        <v>4467</v>
      </c>
      <c r="E1568">
        <v>1.8956109855021299E-2</v>
      </c>
      <c r="F1568">
        <v>-0.96051813564635402</v>
      </c>
      <c r="G1568">
        <v>167</v>
      </c>
      <c r="H1568">
        <v>2</v>
      </c>
      <c r="I1568">
        <v>165</v>
      </c>
      <c r="J1568">
        <v>0.40527682064237203</v>
      </c>
      <c r="K1568">
        <v>-1.7607877239937499</v>
      </c>
      <c r="L1568">
        <v>-0.16024854729895999</v>
      </c>
    </row>
    <row r="1569" spans="1:12" x14ac:dyDescent="0.25">
      <c r="A1569" t="s">
        <v>6953</v>
      </c>
      <c r="B1569" t="s">
        <v>4400</v>
      </c>
      <c r="C1569" t="s">
        <v>4420</v>
      </c>
      <c r="D1569" t="s">
        <v>4405</v>
      </c>
      <c r="E1569">
        <v>1.8967684194484E-2</v>
      </c>
      <c r="F1569">
        <v>0.178485452825381</v>
      </c>
      <c r="G1569">
        <v>46561</v>
      </c>
      <c r="H1569">
        <v>160</v>
      </c>
      <c r="I1569">
        <v>46401</v>
      </c>
      <c r="J1569">
        <v>7.6072731606098495E-2</v>
      </c>
      <c r="K1569">
        <v>2.9381761103928102E-2</v>
      </c>
      <c r="L1569">
        <v>0.32758914454683402</v>
      </c>
    </row>
    <row r="1570" spans="1:12" x14ac:dyDescent="0.25">
      <c r="A1570" t="s">
        <v>6559</v>
      </c>
      <c r="B1570" t="s">
        <v>4400</v>
      </c>
      <c r="C1570" t="s">
        <v>4414</v>
      </c>
      <c r="D1570" t="s">
        <v>4405</v>
      </c>
      <c r="E1570">
        <v>1.9000037788508201E-2</v>
      </c>
      <c r="F1570">
        <v>0.32185858444422</v>
      </c>
      <c r="G1570">
        <v>46417</v>
      </c>
      <c r="H1570">
        <v>49</v>
      </c>
      <c r="I1570">
        <v>46368</v>
      </c>
      <c r="J1570">
        <v>0.137217293272448</v>
      </c>
      <c r="K1570">
        <v>5.2910615647074298E-2</v>
      </c>
      <c r="L1570">
        <v>0.59080655324136599</v>
      </c>
    </row>
    <row r="1571" spans="1:12" x14ac:dyDescent="0.25">
      <c r="A1571" t="s">
        <v>6407</v>
      </c>
      <c r="B1571" t="s">
        <v>4400</v>
      </c>
      <c r="C1571" t="s">
        <v>4430</v>
      </c>
      <c r="D1571" t="s">
        <v>4405</v>
      </c>
      <c r="E1571">
        <v>1.9014177519280799E-2</v>
      </c>
      <c r="F1571">
        <v>0.231624725692645</v>
      </c>
      <c r="G1571">
        <v>45935</v>
      </c>
      <c r="H1571">
        <v>100</v>
      </c>
      <c r="I1571">
        <v>45835</v>
      </c>
      <c r="J1571">
        <v>9.8759723612846698E-2</v>
      </c>
      <c r="K1571">
        <v>3.8054121689633499E-2</v>
      </c>
      <c r="L1571">
        <v>0.42519532969565699</v>
      </c>
    </row>
    <row r="1572" spans="1:12" x14ac:dyDescent="0.25">
      <c r="A1572" t="s">
        <v>6952</v>
      </c>
      <c r="B1572" t="s">
        <v>4400</v>
      </c>
      <c r="C1572" t="s">
        <v>4455</v>
      </c>
      <c r="D1572" t="s">
        <v>4410</v>
      </c>
      <c r="E1572">
        <v>1.90170931326363E-2</v>
      </c>
      <c r="F1572">
        <v>-1.16256452283295</v>
      </c>
      <c r="G1572">
        <v>41878</v>
      </c>
      <c r="H1572">
        <v>4</v>
      </c>
      <c r="I1572">
        <v>41874</v>
      </c>
      <c r="J1572">
        <v>0.49570250798061699</v>
      </c>
      <c r="K1572">
        <v>-2.1341516691580402</v>
      </c>
      <c r="L1572">
        <v>-0.19097737650785701</v>
      </c>
    </row>
    <row r="1573" spans="1:12" x14ac:dyDescent="0.25">
      <c r="A1573" t="s">
        <v>5756</v>
      </c>
      <c r="B1573" t="s">
        <v>4400</v>
      </c>
      <c r="C1573" t="s">
        <v>4430</v>
      </c>
      <c r="D1573" t="s">
        <v>4405</v>
      </c>
      <c r="E1573">
        <v>1.9022847309473099E-2</v>
      </c>
      <c r="F1573">
        <v>-0.22737333188553299</v>
      </c>
      <c r="G1573">
        <v>46270</v>
      </c>
      <c r="H1573">
        <v>101</v>
      </c>
      <c r="I1573">
        <v>46169</v>
      </c>
      <c r="J1573">
        <v>9.69540735232403E-2</v>
      </c>
      <c r="K1573">
        <v>-0.41740479716830098</v>
      </c>
      <c r="L1573">
        <v>-3.7341866602764902E-2</v>
      </c>
    </row>
    <row r="1574" spans="1:12" x14ac:dyDescent="0.25">
      <c r="A1574" t="s">
        <v>6578</v>
      </c>
      <c r="B1574" t="s">
        <v>4400</v>
      </c>
      <c r="C1574" t="s">
        <v>4403</v>
      </c>
      <c r="D1574" t="s">
        <v>4405</v>
      </c>
      <c r="E1574">
        <v>1.90293777149644E-2</v>
      </c>
      <c r="F1574">
        <v>0.25898523537547202</v>
      </c>
      <c r="G1574">
        <v>45290</v>
      </c>
      <c r="H1574">
        <v>82</v>
      </c>
      <c r="I1574">
        <v>45208</v>
      </c>
      <c r="J1574">
        <v>0.110439622166637</v>
      </c>
      <c r="K1574">
        <v>4.2521766101558597E-2</v>
      </c>
      <c r="L1574">
        <v>0.47544870464938599</v>
      </c>
    </row>
    <row r="1575" spans="1:12" x14ac:dyDescent="0.25">
      <c r="A1575" t="s">
        <v>6951</v>
      </c>
      <c r="B1575" t="s">
        <v>4421</v>
      </c>
      <c r="C1575" t="s">
        <v>4399</v>
      </c>
      <c r="D1575" t="s">
        <v>4410</v>
      </c>
      <c r="E1575">
        <v>1.9038292609247501E-2</v>
      </c>
      <c r="F1575">
        <v>0.48079025487801202</v>
      </c>
      <c r="G1575">
        <v>243</v>
      </c>
      <c r="H1575">
        <v>22</v>
      </c>
      <c r="I1575">
        <v>221</v>
      </c>
      <c r="J1575">
        <v>0.20365375075691999</v>
      </c>
      <c r="K1575">
        <v>7.9604706099164105E-2</v>
      </c>
      <c r="L1575">
        <v>0.88197580365686001</v>
      </c>
    </row>
    <row r="1576" spans="1:12" x14ac:dyDescent="0.25">
      <c r="A1576" t="s">
        <v>6335</v>
      </c>
      <c r="B1576" t="s">
        <v>4400</v>
      </c>
      <c r="C1576" t="s">
        <v>4430</v>
      </c>
      <c r="D1576" t="s">
        <v>4405</v>
      </c>
      <c r="E1576">
        <v>1.9057209773029601E-2</v>
      </c>
      <c r="F1576">
        <v>0.23085243224429799</v>
      </c>
      <c r="G1576">
        <v>46654</v>
      </c>
      <c r="H1576">
        <v>102</v>
      </c>
      <c r="I1576">
        <v>46552</v>
      </c>
      <c r="J1576">
        <v>9.8465880022581803E-2</v>
      </c>
      <c r="K1576">
        <v>3.78578447150325E-2</v>
      </c>
      <c r="L1576">
        <v>0.42384701977356298</v>
      </c>
    </row>
    <row r="1577" spans="1:12" x14ac:dyDescent="0.25">
      <c r="A1577" t="s">
        <v>6693</v>
      </c>
      <c r="B1577" t="s">
        <v>4400</v>
      </c>
      <c r="C1577" t="s">
        <v>4420</v>
      </c>
      <c r="D1577" t="s">
        <v>4405</v>
      </c>
      <c r="E1577">
        <v>1.9065171336097999E-2</v>
      </c>
      <c r="F1577">
        <v>0.18880344795876799</v>
      </c>
      <c r="G1577">
        <v>45228</v>
      </c>
      <c r="H1577">
        <v>155</v>
      </c>
      <c r="I1577">
        <v>45073</v>
      </c>
      <c r="J1577">
        <v>8.0535918166223297E-2</v>
      </c>
      <c r="K1577">
        <v>3.09517227841399E-2</v>
      </c>
      <c r="L1577">
        <v>0.346655173133396</v>
      </c>
    </row>
    <row r="1578" spans="1:12" x14ac:dyDescent="0.25">
      <c r="A1578" t="s">
        <v>5296</v>
      </c>
      <c r="B1578" t="s">
        <v>4411</v>
      </c>
      <c r="C1578" t="s">
        <v>4423</v>
      </c>
      <c r="D1578" t="s">
        <v>4410</v>
      </c>
      <c r="E1578">
        <v>1.9070362306745199E-2</v>
      </c>
      <c r="F1578">
        <v>-2.20684382996664</v>
      </c>
      <c r="G1578">
        <v>498</v>
      </c>
      <c r="H1578">
        <v>1</v>
      </c>
      <c r="I1578">
        <v>497</v>
      </c>
      <c r="J1578">
        <v>0.93833097200172699</v>
      </c>
      <c r="K1578">
        <v>-4.0504556366591702</v>
      </c>
      <c r="L1578">
        <v>-0.36323202327410897</v>
      </c>
    </row>
    <row r="1579" spans="1:12" x14ac:dyDescent="0.25">
      <c r="A1579" t="s">
        <v>5296</v>
      </c>
      <c r="B1579" t="s">
        <v>4411</v>
      </c>
      <c r="C1579" t="s">
        <v>4420</v>
      </c>
      <c r="D1579" t="s">
        <v>4410</v>
      </c>
      <c r="E1579">
        <v>1.9070362306745199E-2</v>
      </c>
      <c r="F1579">
        <v>-2.20684382996664</v>
      </c>
      <c r="G1579">
        <v>498</v>
      </c>
      <c r="H1579">
        <v>1</v>
      </c>
      <c r="I1579">
        <v>497</v>
      </c>
      <c r="J1579">
        <v>0.93833097200172699</v>
      </c>
      <c r="K1579">
        <v>-4.0504556366591702</v>
      </c>
      <c r="L1579">
        <v>-0.36323202327410897</v>
      </c>
    </row>
    <row r="1580" spans="1:12" x14ac:dyDescent="0.25">
      <c r="A1580" t="s">
        <v>5296</v>
      </c>
      <c r="B1580" t="s">
        <v>4411</v>
      </c>
      <c r="C1580" t="s">
        <v>4407</v>
      </c>
      <c r="D1580" t="s">
        <v>4410</v>
      </c>
      <c r="E1580">
        <v>1.9070362306745199E-2</v>
      </c>
      <c r="F1580">
        <v>-2.20684382996664</v>
      </c>
      <c r="G1580">
        <v>498</v>
      </c>
      <c r="H1580">
        <v>1</v>
      </c>
      <c r="I1580">
        <v>497</v>
      </c>
      <c r="J1580">
        <v>0.93833097200172699</v>
      </c>
      <c r="K1580">
        <v>-4.0504556366591702</v>
      </c>
      <c r="L1580">
        <v>-0.36323202327410797</v>
      </c>
    </row>
    <row r="1581" spans="1:12" x14ac:dyDescent="0.25">
      <c r="A1581" t="s">
        <v>5296</v>
      </c>
      <c r="B1581" t="s">
        <v>4411</v>
      </c>
      <c r="C1581" t="s">
        <v>4430</v>
      </c>
      <c r="D1581" t="s">
        <v>4410</v>
      </c>
      <c r="E1581">
        <v>1.9070362306745199E-2</v>
      </c>
      <c r="F1581">
        <v>-2.20684382996664</v>
      </c>
      <c r="G1581">
        <v>498</v>
      </c>
      <c r="H1581">
        <v>1</v>
      </c>
      <c r="I1581">
        <v>497</v>
      </c>
      <c r="J1581">
        <v>0.93833097200172699</v>
      </c>
      <c r="K1581">
        <v>-4.0504556366591702</v>
      </c>
      <c r="L1581">
        <v>-0.36323202327410797</v>
      </c>
    </row>
    <row r="1582" spans="1:12" x14ac:dyDescent="0.25">
      <c r="A1582" t="s">
        <v>6623</v>
      </c>
      <c r="B1582" t="s">
        <v>4415</v>
      </c>
      <c r="C1582" t="s">
        <v>4430</v>
      </c>
      <c r="D1582" t="s">
        <v>4410</v>
      </c>
      <c r="E1582">
        <v>1.9080976096915E-2</v>
      </c>
      <c r="F1582">
        <v>-2.7016852896299599</v>
      </c>
      <c r="G1582">
        <v>286</v>
      </c>
      <c r="H1582">
        <v>1</v>
      </c>
      <c r="I1582">
        <v>285</v>
      </c>
      <c r="J1582">
        <v>1.14598897479869</v>
      </c>
      <c r="K1582">
        <v>-4.9574636254666302</v>
      </c>
      <c r="L1582">
        <v>-0.44590695379328599</v>
      </c>
    </row>
    <row r="1583" spans="1:12" x14ac:dyDescent="0.25">
      <c r="A1583" t="s">
        <v>6623</v>
      </c>
      <c r="B1583" t="s">
        <v>4415</v>
      </c>
      <c r="C1583" t="s">
        <v>4403</v>
      </c>
      <c r="D1583" t="s">
        <v>4410</v>
      </c>
      <c r="E1583">
        <v>1.9080976096915E-2</v>
      </c>
      <c r="F1583">
        <v>-2.7016852896299599</v>
      </c>
      <c r="G1583">
        <v>286</v>
      </c>
      <c r="H1583">
        <v>1</v>
      </c>
      <c r="I1583">
        <v>285</v>
      </c>
      <c r="J1583">
        <v>1.14598897479869</v>
      </c>
      <c r="K1583">
        <v>-4.9574636254666302</v>
      </c>
      <c r="L1583">
        <v>-0.44590695379328599</v>
      </c>
    </row>
    <row r="1584" spans="1:12" x14ac:dyDescent="0.25">
      <c r="A1584" t="s">
        <v>6623</v>
      </c>
      <c r="B1584" t="s">
        <v>4415</v>
      </c>
      <c r="C1584" t="s">
        <v>4414</v>
      </c>
      <c r="D1584" t="s">
        <v>4410</v>
      </c>
      <c r="E1584">
        <v>1.9080976096915E-2</v>
      </c>
      <c r="F1584">
        <v>-2.7016852896299599</v>
      </c>
      <c r="G1584">
        <v>286</v>
      </c>
      <c r="H1584">
        <v>1</v>
      </c>
      <c r="I1584">
        <v>285</v>
      </c>
      <c r="J1584">
        <v>1.14598897479869</v>
      </c>
      <c r="K1584">
        <v>-4.9574636254666302</v>
      </c>
      <c r="L1584">
        <v>-0.44590695379328599</v>
      </c>
    </row>
    <row r="1585" spans="1:12" x14ac:dyDescent="0.25">
      <c r="A1585" t="s">
        <v>6623</v>
      </c>
      <c r="B1585" t="s">
        <v>4415</v>
      </c>
      <c r="C1585" t="s">
        <v>4463</v>
      </c>
      <c r="D1585" t="s">
        <v>4410</v>
      </c>
      <c r="E1585">
        <v>1.9080976096915E-2</v>
      </c>
      <c r="F1585">
        <v>-2.7016852896299599</v>
      </c>
      <c r="G1585">
        <v>286</v>
      </c>
      <c r="H1585">
        <v>1</v>
      </c>
      <c r="I1585">
        <v>285</v>
      </c>
      <c r="J1585">
        <v>1.14598897479869</v>
      </c>
      <c r="K1585">
        <v>-4.9574636254666302</v>
      </c>
      <c r="L1585">
        <v>-0.44590695379328599</v>
      </c>
    </row>
    <row r="1586" spans="1:12" x14ac:dyDescent="0.25">
      <c r="A1586" t="s">
        <v>6623</v>
      </c>
      <c r="B1586" t="s">
        <v>4415</v>
      </c>
      <c r="C1586" t="s">
        <v>4408</v>
      </c>
      <c r="D1586" t="s">
        <v>4410</v>
      </c>
      <c r="E1586">
        <v>1.9080976096915E-2</v>
      </c>
      <c r="F1586">
        <v>-2.7016852896299599</v>
      </c>
      <c r="G1586">
        <v>286</v>
      </c>
      <c r="H1586">
        <v>1</v>
      </c>
      <c r="I1586">
        <v>285</v>
      </c>
      <c r="J1586">
        <v>1.14598897479869</v>
      </c>
      <c r="K1586">
        <v>-4.9574636254666302</v>
      </c>
      <c r="L1586">
        <v>-0.44590695379328599</v>
      </c>
    </row>
    <row r="1587" spans="1:12" x14ac:dyDescent="0.25">
      <c r="A1587" t="s">
        <v>6950</v>
      </c>
      <c r="B1587" t="s">
        <v>4400</v>
      </c>
      <c r="C1587" t="s">
        <v>4423</v>
      </c>
      <c r="D1587" t="s">
        <v>4405</v>
      </c>
      <c r="E1587">
        <v>1.9124843801085901E-2</v>
      </c>
      <c r="F1587">
        <v>0.16457907658351201</v>
      </c>
      <c r="G1587">
        <v>45548</v>
      </c>
      <c r="H1587">
        <v>200</v>
      </c>
      <c r="I1587">
        <v>45348</v>
      </c>
      <c r="J1587">
        <v>7.0237726169126394E-2</v>
      </c>
      <c r="K1587">
        <v>2.6912003130387701E-2</v>
      </c>
      <c r="L1587">
        <v>0.30224615003663602</v>
      </c>
    </row>
    <row r="1588" spans="1:12" x14ac:dyDescent="0.25">
      <c r="A1588" t="s">
        <v>6697</v>
      </c>
      <c r="B1588" t="s">
        <v>4400</v>
      </c>
      <c r="C1588" t="s">
        <v>4408</v>
      </c>
      <c r="D1588" t="s">
        <v>4405</v>
      </c>
      <c r="E1588">
        <v>1.9126165966707499E-2</v>
      </c>
      <c r="F1588">
        <v>0.46383799913457602</v>
      </c>
      <c r="G1588">
        <v>46752</v>
      </c>
      <c r="H1588">
        <v>25</v>
      </c>
      <c r="I1588">
        <v>46727</v>
      </c>
      <c r="J1588">
        <v>0.19795538778726399</v>
      </c>
      <c r="K1588">
        <v>7.5842519613389198E-2</v>
      </c>
      <c r="L1588">
        <v>0.85183347865576198</v>
      </c>
    </row>
    <row r="1589" spans="1:12" x14ac:dyDescent="0.25">
      <c r="A1589" t="s">
        <v>4807</v>
      </c>
      <c r="B1589" t="s">
        <v>4415</v>
      </c>
      <c r="C1589" t="s">
        <v>4399</v>
      </c>
      <c r="D1589" t="s">
        <v>4418</v>
      </c>
      <c r="E1589">
        <v>1.9150372601422098E-2</v>
      </c>
      <c r="F1589">
        <v>0.24653170577030201</v>
      </c>
      <c r="G1589">
        <v>8215</v>
      </c>
      <c r="H1589">
        <v>67</v>
      </c>
      <c r="I1589">
        <v>8148</v>
      </c>
      <c r="J1589">
        <v>0.10521812278439199</v>
      </c>
      <c r="K1589">
        <v>4.0277571218713698E-2</v>
      </c>
      <c r="L1589">
        <v>0.45278584032189001</v>
      </c>
    </row>
    <row r="1590" spans="1:12" x14ac:dyDescent="0.25">
      <c r="A1590" t="s">
        <v>5141</v>
      </c>
      <c r="B1590" t="s">
        <v>4400</v>
      </c>
      <c r="C1590" t="s">
        <v>4414</v>
      </c>
      <c r="D1590" t="s">
        <v>4432</v>
      </c>
      <c r="E1590">
        <v>1.91913092327077E-2</v>
      </c>
      <c r="F1590">
        <v>-0.23636021934840601</v>
      </c>
      <c r="G1590">
        <v>109746</v>
      </c>
      <c r="H1590">
        <v>97</v>
      </c>
      <c r="I1590">
        <v>109649</v>
      </c>
      <c r="J1590">
        <v>0.100929773457753</v>
      </c>
      <c r="K1590">
        <v>-0.43418112209610599</v>
      </c>
      <c r="L1590">
        <v>-3.8539316600706197E-2</v>
      </c>
    </row>
    <row r="1591" spans="1:12" x14ac:dyDescent="0.25">
      <c r="A1591" t="s">
        <v>6949</v>
      </c>
      <c r="B1591" t="s">
        <v>4400</v>
      </c>
      <c r="C1591" t="s">
        <v>4408</v>
      </c>
      <c r="D1591" t="s">
        <v>4405</v>
      </c>
      <c r="E1591">
        <v>1.9250170225052401E-2</v>
      </c>
      <c r="F1591">
        <v>-0.464668369047601</v>
      </c>
      <c r="G1591">
        <v>45290</v>
      </c>
      <c r="H1591">
        <v>25</v>
      </c>
      <c r="I1591">
        <v>45265</v>
      </c>
      <c r="J1591">
        <v>0.19851392353796299</v>
      </c>
      <c r="K1591">
        <v>-0.85375891232532697</v>
      </c>
      <c r="L1591">
        <v>-7.5577825769874304E-2</v>
      </c>
    </row>
    <row r="1592" spans="1:12" x14ac:dyDescent="0.25">
      <c r="A1592" t="s">
        <v>5597</v>
      </c>
      <c r="B1592" t="s">
        <v>4400</v>
      </c>
      <c r="C1592" t="s">
        <v>4423</v>
      </c>
      <c r="D1592" t="s">
        <v>4467</v>
      </c>
      <c r="E1592">
        <v>1.9251209913921499E-2</v>
      </c>
      <c r="F1592">
        <v>7.50288544866103E-2</v>
      </c>
      <c r="G1592">
        <v>260578</v>
      </c>
      <c r="H1592">
        <v>950</v>
      </c>
      <c r="I1592">
        <v>259628</v>
      </c>
      <c r="J1592">
        <v>3.2054776941784602E-2</v>
      </c>
      <c r="K1592">
        <v>1.2202354319545101E-2</v>
      </c>
      <c r="L1592">
        <v>0.13785535465367599</v>
      </c>
    </row>
    <row r="1593" spans="1:12" x14ac:dyDescent="0.25">
      <c r="A1593" t="s">
        <v>6458</v>
      </c>
      <c r="B1593" t="s">
        <v>4400</v>
      </c>
      <c r="C1593" t="s">
        <v>4408</v>
      </c>
      <c r="D1593" t="s">
        <v>4434</v>
      </c>
      <c r="E1593">
        <v>1.9270865773650201E-2</v>
      </c>
      <c r="F1593">
        <v>-2.0370295326027699</v>
      </c>
      <c r="G1593">
        <v>3660</v>
      </c>
      <c r="H1593">
        <v>1</v>
      </c>
      <c r="I1593">
        <v>3659</v>
      </c>
      <c r="J1593">
        <v>0.87004717039747803</v>
      </c>
      <c r="K1593">
        <v>-3.74285538330644</v>
      </c>
      <c r="L1593">
        <v>-0.33120368189909699</v>
      </c>
    </row>
    <row r="1594" spans="1:12" x14ac:dyDescent="0.25">
      <c r="A1594" t="s">
        <v>6014</v>
      </c>
      <c r="B1594" t="s">
        <v>4400</v>
      </c>
      <c r="C1594" t="s">
        <v>4414</v>
      </c>
      <c r="D1594" t="s">
        <v>4432</v>
      </c>
      <c r="E1594">
        <v>1.92791213944489E-2</v>
      </c>
      <c r="F1594">
        <v>-0.23451754828879001</v>
      </c>
      <c r="G1594">
        <v>109746</v>
      </c>
      <c r="H1594">
        <v>97</v>
      </c>
      <c r="I1594">
        <v>109649</v>
      </c>
      <c r="J1594">
        <v>0.10021586470936</v>
      </c>
      <c r="K1594">
        <v>-0.430939200168799</v>
      </c>
      <c r="L1594">
        <v>-3.8095896408780798E-2</v>
      </c>
    </row>
    <row r="1595" spans="1:12" x14ac:dyDescent="0.25">
      <c r="A1595" t="s">
        <v>4435</v>
      </c>
      <c r="B1595" t="s">
        <v>4453</v>
      </c>
      <c r="C1595" t="s">
        <v>4455</v>
      </c>
      <c r="D1595" t="s">
        <v>4434</v>
      </c>
      <c r="E1595">
        <v>1.9282155278936199E-2</v>
      </c>
      <c r="F1595">
        <v>-0.84279678454261897</v>
      </c>
      <c r="G1595">
        <v>1120</v>
      </c>
      <c r="H1595">
        <v>8</v>
      </c>
      <c r="I1595">
        <v>1112</v>
      </c>
      <c r="J1595">
        <v>0.35964239929495301</v>
      </c>
      <c r="K1595">
        <v>-1.5484482388062899</v>
      </c>
      <c r="L1595">
        <v>-0.13714533027895001</v>
      </c>
    </row>
    <row r="1596" spans="1:12" x14ac:dyDescent="0.25">
      <c r="A1596" t="s">
        <v>6948</v>
      </c>
      <c r="B1596" t="s">
        <v>4400</v>
      </c>
      <c r="C1596" t="s">
        <v>4420</v>
      </c>
      <c r="D1596" t="s">
        <v>4405</v>
      </c>
      <c r="E1596">
        <v>1.93370279030739E-2</v>
      </c>
      <c r="F1596">
        <v>-0.17957434663383001</v>
      </c>
      <c r="G1596">
        <v>46380</v>
      </c>
      <c r="H1596">
        <v>158</v>
      </c>
      <c r="I1596">
        <v>46222</v>
      </c>
      <c r="J1596">
        <v>7.6772315414219694E-2</v>
      </c>
      <c r="K1596">
        <v>-0.33004924836064198</v>
      </c>
      <c r="L1596">
        <v>-2.9099444907018799E-2</v>
      </c>
    </row>
    <row r="1597" spans="1:12" x14ac:dyDescent="0.25">
      <c r="A1597" t="s">
        <v>6658</v>
      </c>
      <c r="B1597" t="s">
        <v>4424</v>
      </c>
      <c r="C1597" t="s">
        <v>4399</v>
      </c>
      <c r="D1597" t="s">
        <v>4418</v>
      </c>
      <c r="E1597">
        <v>1.9384608963677399E-2</v>
      </c>
      <c r="F1597">
        <v>0.352628143049182</v>
      </c>
      <c r="G1597">
        <v>774</v>
      </c>
      <c r="H1597">
        <v>46</v>
      </c>
      <c r="I1597">
        <v>728</v>
      </c>
      <c r="J1597">
        <v>0.15050479436852501</v>
      </c>
      <c r="K1597">
        <v>5.7179763299545501E-2</v>
      </c>
      <c r="L1597">
        <v>0.648076522798819</v>
      </c>
    </row>
    <row r="1598" spans="1:12" x14ac:dyDescent="0.25">
      <c r="A1598" t="s">
        <v>6898</v>
      </c>
      <c r="B1598" t="s">
        <v>4400</v>
      </c>
      <c r="C1598" t="s">
        <v>4463</v>
      </c>
      <c r="D1598" t="s">
        <v>4405</v>
      </c>
      <c r="E1598">
        <v>1.9392102152924098E-2</v>
      </c>
      <c r="F1598">
        <v>-0.36541459898577999</v>
      </c>
      <c r="G1598">
        <v>46085</v>
      </c>
      <c r="H1598">
        <v>41</v>
      </c>
      <c r="I1598">
        <v>46044</v>
      </c>
      <c r="J1598">
        <v>0.15629443953657299</v>
      </c>
      <c r="K1598">
        <v>-0.671754120399356</v>
      </c>
      <c r="L1598">
        <v>-5.9075077572203899E-2</v>
      </c>
    </row>
    <row r="1599" spans="1:12" x14ac:dyDescent="0.25">
      <c r="A1599" t="s">
        <v>6480</v>
      </c>
      <c r="B1599" t="s">
        <v>4400</v>
      </c>
      <c r="C1599" t="s">
        <v>4403</v>
      </c>
      <c r="D1599" t="s">
        <v>4405</v>
      </c>
      <c r="E1599">
        <v>1.9425150758644899E-2</v>
      </c>
      <c r="F1599">
        <v>0.25787718808707399</v>
      </c>
      <c r="G1599">
        <v>46085</v>
      </c>
      <c r="H1599">
        <v>82</v>
      </c>
      <c r="I1599">
        <v>46003</v>
      </c>
      <c r="J1599">
        <v>0.110328779403603</v>
      </c>
      <c r="K1599">
        <v>4.1631072224872598E-2</v>
      </c>
      <c r="L1599">
        <v>0.47412330394927599</v>
      </c>
    </row>
    <row r="1600" spans="1:12" x14ac:dyDescent="0.25">
      <c r="A1600" t="s">
        <v>5503</v>
      </c>
      <c r="B1600" t="s">
        <v>4400</v>
      </c>
      <c r="C1600" t="s">
        <v>4423</v>
      </c>
      <c r="D1600" t="s">
        <v>4410</v>
      </c>
      <c r="E1600">
        <v>1.9452419323373198E-2</v>
      </c>
      <c r="F1600">
        <v>0.21182570386753599</v>
      </c>
      <c r="G1600">
        <v>41875</v>
      </c>
      <c r="H1600">
        <v>114</v>
      </c>
      <c r="I1600">
        <v>41761</v>
      </c>
      <c r="J1600">
        <v>9.0646383995365801E-2</v>
      </c>
      <c r="K1600">
        <v>3.4156920040060101E-2</v>
      </c>
      <c r="L1600">
        <v>0.38949448769501099</v>
      </c>
    </row>
    <row r="1601" spans="1:12" x14ac:dyDescent="0.25">
      <c r="A1601" t="s">
        <v>4780</v>
      </c>
      <c r="B1601" t="s">
        <v>4400</v>
      </c>
      <c r="C1601" t="s">
        <v>4430</v>
      </c>
      <c r="D1601" t="s">
        <v>4432</v>
      </c>
      <c r="E1601">
        <v>1.9473295218369699E-2</v>
      </c>
      <c r="F1601">
        <v>-0.16862545346671501</v>
      </c>
      <c r="G1601">
        <v>109746</v>
      </c>
      <c r="H1601">
        <v>188</v>
      </c>
      <c r="I1601">
        <v>109558</v>
      </c>
      <c r="J1601">
        <v>7.2173848579201699E-2</v>
      </c>
      <c r="K1601">
        <v>-0.31008515749240301</v>
      </c>
      <c r="L1601">
        <v>-2.7165749441027998E-2</v>
      </c>
    </row>
    <row r="1602" spans="1:12" x14ac:dyDescent="0.25">
      <c r="A1602" t="s">
        <v>6947</v>
      </c>
      <c r="B1602" t="s">
        <v>4424</v>
      </c>
      <c r="C1602" t="s">
        <v>4399</v>
      </c>
      <c r="D1602" t="s">
        <v>4410</v>
      </c>
      <c r="E1602">
        <v>1.9506335034210499E-2</v>
      </c>
      <c r="F1602">
        <v>1.7034744262070101</v>
      </c>
      <c r="G1602">
        <v>44</v>
      </c>
      <c r="H1602">
        <v>2</v>
      </c>
      <c r="I1602">
        <v>42</v>
      </c>
      <c r="J1602">
        <v>0.69995383570064895</v>
      </c>
      <c r="K1602">
        <v>0.288814954521949</v>
      </c>
      <c r="L1602">
        <v>3.1181338978920699</v>
      </c>
    </row>
    <row r="1603" spans="1:12" x14ac:dyDescent="0.25">
      <c r="A1603" t="s">
        <v>5351</v>
      </c>
      <c r="B1603" t="s">
        <v>4400</v>
      </c>
      <c r="C1603" t="s">
        <v>4423</v>
      </c>
      <c r="D1603" t="s">
        <v>4405</v>
      </c>
      <c r="E1603">
        <v>1.95153131810386E-2</v>
      </c>
      <c r="F1603">
        <v>0.149448610742592</v>
      </c>
      <c r="G1603">
        <v>46851</v>
      </c>
      <c r="H1603">
        <v>206</v>
      </c>
      <c r="I1603">
        <v>46645</v>
      </c>
      <c r="J1603">
        <v>6.3986728834072401E-2</v>
      </c>
      <c r="K1603">
        <v>2.4033685414279301E-2</v>
      </c>
      <c r="L1603">
        <v>0.27486353607090402</v>
      </c>
    </row>
    <row r="1604" spans="1:12" x14ac:dyDescent="0.25">
      <c r="A1604" t="s">
        <v>6210</v>
      </c>
      <c r="B1604" t="s">
        <v>4400</v>
      </c>
      <c r="C1604" t="s">
        <v>4414</v>
      </c>
      <c r="D1604" t="s">
        <v>4410</v>
      </c>
      <c r="E1604">
        <v>1.9530907853916299E-2</v>
      </c>
      <c r="F1604">
        <v>0.37459368640934798</v>
      </c>
      <c r="G1604">
        <v>41876</v>
      </c>
      <c r="H1604">
        <v>36</v>
      </c>
      <c r="I1604">
        <v>41840</v>
      </c>
      <c r="J1604">
        <v>0.160402921552315</v>
      </c>
      <c r="K1604">
        <v>6.0200649215985801E-2</v>
      </c>
      <c r="L1604">
        <v>0.68898672360271096</v>
      </c>
    </row>
    <row r="1605" spans="1:12" x14ac:dyDescent="0.25">
      <c r="A1605" t="s">
        <v>6533</v>
      </c>
      <c r="B1605" t="s">
        <v>4415</v>
      </c>
      <c r="C1605" t="s">
        <v>4399</v>
      </c>
      <c r="D1605" t="s">
        <v>4429</v>
      </c>
      <c r="E1605">
        <v>1.9531462115612401E-2</v>
      </c>
      <c r="F1605">
        <v>-0.47485333115661299</v>
      </c>
      <c r="G1605">
        <v>4541</v>
      </c>
      <c r="H1605">
        <v>36</v>
      </c>
      <c r="I1605">
        <v>4505</v>
      </c>
      <c r="J1605">
        <v>0.2032710642237</v>
      </c>
      <c r="K1605">
        <v>-0.87336360880317399</v>
      </c>
      <c r="L1605">
        <v>-7.6343053510052397E-2</v>
      </c>
    </row>
    <row r="1606" spans="1:12" x14ac:dyDescent="0.25">
      <c r="A1606" t="s">
        <v>6946</v>
      </c>
      <c r="B1606" t="s">
        <v>4411</v>
      </c>
      <c r="C1606" t="s">
        <v>4423</v>
      </c>
      <c r="D1606" t="s">
        <v>4410</v>
      </c>
      <c r="E1606">
        <v>1.9532325536488201E-2</v>
      </c>
      <c r="F1606">
        <v>-2.18271091634618</v>
      </c>
      <c r="G1606">
        <v>498</v>
      </c>
      <c r="H1606">
        <v>1</v>
      </c>
      <c r="I1606">
        <v>497</v>
      </c>
      <c r="J1606">
        <v>0.93164271431171897</v>
      </c>
      <c r="K1606">
        <v>-4.0131817832089203</v>
      </c>
      <c r="L1606">
        <v>-0.35224004948344201</v>
      </c>
    </row>
    <row r="1607" spans="1:12" x14ac:dyDescent="0.25">
      <c r="A1607" t="s">
        <v>6946</v>
      </c>
      <c r="B1607" t="s">
        <v>4411</v>
      </c>
      <c r="C1607" t="s">
        <v>4420</v>
      </c>
      <c r="D1607" t="s">
        <v>4410</v>
      </c>
      <c r="E1607">
        <v>1.9532325536488201E-2</v>
      </c>
      <c r="F1607">
        <v>-2.18271091634618</v>
      </c>
      <c r="G1607">
        <v>498</v>
      </c>
      <c r="H1607">
        <v>1</v>
      </c>
      <c r="I1607">
        <v>497</v>
      </c>
      <c r="J1607">
        <v>0.93164271431171897</v>
      </c>
      <c r="K1607">
        <v>-4.0131817832089203</v>
      </c>
      <c r="L1607">
        <v>-0.35224004948344201</v>
      </c>
    </row>
    <row r="1608" spans="1:12" x14ac:dyDescent="0.25">
      <c r="A1608" t="s">
        <v>6946</v>
      </c>
      <c r="B1608" t="s">
        <v>4411</v>
      </c>
      <c r="C1608" t="s">
        <v>4407</v>
      </c>
      <c r="D1608" t="s">
        <v>4410</v>
      </c>
      <c r="E1608">
        <v>1.9532325536488201E-2</v>
      </c>
      <c r="F1608">
        <v>-2.18271091634618</v>
      </c>
      <c r="G1608">
        <v>498</v>
      </c>
      <c r="H1608">
        <v>1</v>
      </c>
      <c r="I1608">
        <v>497</v>
      </c>
      <c r="J1608">
        <v>0.93164271431171897</v>
      </c>
      <c r="K1608">
        <v>-4.0131817832089203</v>
      </c>
      <c r="L1608">
        <v>-0.35224004948344101</v>
      </c>
    </row>
    <row r="1609" spans="1:12" x14ac:dyDescent="0.25">
      <c r="A1609" t="s">
        <v>6946</v>
      </c>
      <c r="B1609" t="s">
        <v>4411</v>
      </c>
      <c r="C1609" t="s">
        <v>4430</v>
      </c>
      <c r="D1609" t="s">
        <v>4410</v>
      </c>
      <c r="E1609">
        <v>1.9532325536488201E-2</v>
      </c>
      <c r="F1609">
        <v>-2.18271091634618</v>
      </c>
      <c r="G1609">
        <v>498</v>
      </c>
      <c r="H1609">
        <v>1</v>
      </c>
      <c r="I1609">
        <v>497</v>
      </c>
      <c r="J1609">
        <v>0.93164271431171897</v>
      </c>
      <c r="K1609">
        <v>-4.0131817832089203</v>
      </c>
      <c r="L1609">
        <v>-0.35224004948344201</v>
      </c>
    </row>
    <row r="1610" spans="1:12" x14ac:dyDescent="0.25">
      <c r="A1610" t="s">
        <v>4481</v>
      </c>
      <c r="B1610" t="s">
        <v>4400</v>
      </c>
      <c r="C1610" t="s">
        <v>4463</v>
      </c>
      <c r="D1610" t="s">
        <v>4410</v>
      </c>
      <c r="E1610">
        <v>1.95374371615629E-2</v>
      </c>
      <c r="F1610">
        <v>-0.546887715623258</v>
      </c>
      <c r="G1610">
        <v>39586</v>
      </c>
      <c r="H1610">
        <v>16</v>
      </c>
      <c r="I1610">
        <v>39570</v>
      </c>
      <c r="J1610">
        <v>0.23419211948568799</v>
      </c>
      <c r="K1610">
        <v>-1.0059098715555901</v>
      </c>
      <c r="L1610">
        <v>-8.78655596909243E-2</v>
      </c>
    </row>
    <row r="1611" spans="1:12" x14ac:dyDescent="0.25">
      <c r="A1611" t="s">
        <v>4946</v>
      </c>
      <c r="B1611" t="s">
        <v>4411</v>
      </c>
      <c r="C1611" t="s">
        <v>4414</v>
      </c>
      <c r="D1611" t="s">
        <v>4398</v>
      </c>
      <c r="E1611">
        <v>1.9564102305742299E-2</v>
      </c>
      <c r="F1611">
        <v>0.84636922123984704</v>
      </c>
      <c r="G1611">
        <v>4294</v>
      </c>
      <c r="H1611">
        <v>8</v>
      </c>
      <c r="I1611">
        <v>4286</v>
      </c>
      <c r="J1611">
        <v>0.362395924504397</v>
      </c>
      <c r="K1611">
        <v>0.135885808874735</v>
      </c>
      <c r="L1611">
        <v>1.55685263360496</v>
      </c>
    </row>
    <row r="1612" spans="1:12" x14ac:dyDescent="0.25">
      <c r="A1612" t="s">
        <v>5313</v>
      </c>
      <c r="B1612" t="s">
        <v>4400</v>
      </c>
      <c r="C1612" t="s">
        <v>4399</v>
      </c>
      <c r="D1612" t="s">
        <v>4484</v>
      </c>
      <c r="E1612">
        <v>1.9564606997137898E-2</v>
      </c>
      <c r="F1612">
        <v>4.0287387658631602E-2</v>
      </c>
      <c r="G1612">
        <v>35673</v>
      </c>
      <c r="H1612">
        <v>1750</v>
      </c>
      <c r="I1612">
        <v>33923</v>
      </c>
      <c r="J1612">
        <v>1.7255914859197599E-2</v>
      </c>
      <c r="K1612">
        <v>6.4652683209150998E-3</v>
      </c>
      <c r="L1612">
        <v>7.4109506996348204E-2</v>
      </c>
    </row>
    <row r="1613" spans="1:12" x14ac:dyDescent="0.25">
      <c r="A1613" t="s">
        <v>6698</v>
      </c>
      <c r="B1613" t="s">
        <v>4400</v>
      </c>
      <c r="C1613" t="s">
        <v>4423</v>
      </c>
      <c r="D1613" t="s">
        <v>4405</v>
      </c>
      <c r="E1613">
        <v>1.9564733315974601E-2</v>
      </c>
      <c r="F1613">
        <v>0.16604241662671099</v>
      </c>
      <c r="G1613">
        <v>45666</v>
      </c>
      <c r="H1613">
        <v>199</v>
      </c>
      <c r="I1613">
        <v>45467</v>
      </c>
      <c r="J1613">
        <v>7.1120150802341006E-2</v>
      </c>
      <c r="K1613">
        <v>2.66457862737218E-2</v>
      </c>
      <c r="L1613">
        <v>0.30543904697969998</v>
      </c>
    </row>
    <row r="1614" spans="1:12" x14ac:dyDescent="0.25">
      <c r="A1614" t="s">
        <v>5702</v>
      </c>
      <c r="B1614" t="s">
        <v>4400</v>
      </c>
      <c r="C1614" t="s">
        <v>4420</v>
      </c>
      <c r="D1614" t="s">
        <v>4405</v>
      </c>
      <c r="E1614">
        <v>1.95654363773364E-2</v>
      </c>
      <c r="F1614">
        <v>0.18499592829900399</v>
      </c>
      <c r="G1614">
        <v>45621</v>
      </c>
      <c r="H1614">
        <v>157</v>
      </c>
      <c r="I1614">
        <v>45464</v>
      </c>
      <c r="J1614">
        <v>7.9238871034539901E-2</v>
      </c>
      <c r="K1614">
        <v>2.9686472686170098E-2</v>
      </c>
      <c r="L1614">
        <v>0.34030538391183801</v>
      </c>
    </row>
    <row r="1615" spans="1:12" x14ac:dyDescent="0.25">
      <c r="A1615" t="s">
        <v>6729</v>
      </c>
      <c r="B1615" t="s">
        <v>4400</v>
      </c>
      <c r="C1615" t="s">
        <v>4420</v>
      </c>
      <c r="D1615" t="s">
        <v>4405</v>
      </c>
      <c r="E1615">
        <v>1.9566684262393198E-2</v>
      </c>
      <c r="F1615">
        <v>0.18478641891560499</v>
      </c>
      <c r="G1615">
        <v>45385</v>
      </c>
      <c r="H1615">
        <v>156</v>
      </c>
      <c r="I1615">
        <v>45229</v>
      </c>
      <c r="J1615">
        <v>7.91499269064945E-2</v>
      </c>
      <c r="K1615">
        <v>2.96512737967023E-2</v>
      </c>
      <c r="L1615">
        <v>0.33992156403450802</v>
      </c>
    </row>
    <row r="1616" spans="1:12" x14ac:dyDescent="0.25">
      <c r="A1616" t="s">
        <v>6945</v>
      </c>
      <c r="B1616" t="s">
        <v>4400</v>
      </c>
      <c r="C1616" t="s">
        <v>4399</v>
      </c>
      <c r="D1616" t="s">
        <v>4410</v>
      </c>
      <c r="E1616">
        <v>1.9614329012137801E-2</v>
      </c>
      <c r="F1616">
        <v>-5.0901019221855602E-2</v>
      </c>
      <c r="G1616">
        <v>44023</v>
      </c>
      <c r="H1616">
        <v>2077</v>
      </c>
      <c r="I1616">
        <v>41946</v>
      </c>
      <c r="J1616">
        <v>2.1811012514776702E-2</v>
      </c>
      <c r="K1616">
        <v>-9.3650993687672796E-2</v>
      </c>
      <c r="L1616">
        <v>-8.1510447560385006E-3</v>
      </c>
    </row>
    <row r="1617" spans="1:12" x14ac:dyDescent="0.25">
      <c r="A1617" t="s">
        <v>6944</v>
      </c>
      <c r="B1617" t="s">
        <v>4400</v>
      </c>
      <c r="C1617" t="s">
        <v>4455</v>
      </c>
      <c r="D1617" t="s">
        <v>4405</v>
      </c>
      <c r="E1617">
        <v>1.96256791151894E-2</v>
      </c>
      <c r="F1617">
        <v>-1.1179156825727301</v>
      </c>
      <c r="G1617">
        <v>46615</v>
      </c>
      <c r="H1617">
        <v>4</v>
      </c>
      <c r="I1617">
        <v>46611</v>
      </c>
      <c r="J1617">
        <v>0.479070662861657</v>
      </c>
      <c r="K1617">
        <v>-2.0569013186496301</v>
      </c>
      <c r="L1617">
        <v>-0.178930046495831</v>
      </c>
    </row>
    <row r="1618" spans="1:12" x14ac:dyDescent="0.25">
      <c r="A1618" t="s">
        <v>6943</v>
      </c>
      <c r="B1618" t="s">
        <v>4400</v>
      </c>
      <c r="C1618" t="s">
        <v>4420</v>
      </c>
      <c r="D1618" t="s">
        <v>4434</v>
      </c>
      <c r="E1618">
        <v>1.9634669071824699E-2</v>
      </c>
      <c r="F1618">
        <v>-0.175786963135448</v>
      </c>
      <c r="G1618">
        <v>50795</v>
      </c>
      <c r="H1618">
        <v>152</v>
      </c>
      <c r="I1618">
        <v>50643</v>
      </c>
      <c r="J1618">
        <v>7.5337350007741805E-2</v>
      </c>
      <c r="K1618">
        <v>-0.32344897466973699</v>
      </c>
      <c r="L1618">
        <v>-2.8124951601158701E-2</v>
      </c>
    </row>
    <row r="1619" spans="1:12" x14ac:dyDescent="0.25">
      <c r="A1619" t="s">
        <v>6510</v>
      </c>
      <c r="B1619" t="s">
        <v>4400</v>
      </c>
      <c r="C1619" t="s">
        <v>4399</v>
      </c>
      <c r="D1619" t="s">
        <v>4434</v>
      </c>
      <c r="E1619">
        <v>1.9638944256342199E-2</v>
      </c>
      <c r="F1619">
        <v>5.0291074278371199E-2</v>
      </c>
      <c r="G1619">
        <v>43982</v>
      </c>
      <c r="H1619">
        <v>2098</v>
      </c>
      <c r="I1619">
        <v>41884</v>
      </c>
      <c r="J1619">
        <v>2.15539874441231E-2</v>
      </c>
      <c r="K1619">
        <v>8.0448724631364005E-3</v>
      </c>
      <c r="L1619">
        <v>9.2537276093606097E-2</v>
      </c>
    </row>
    <row r="1620" spans="1:12" x14ac:dyDescent="0.25">
      <c r="A1620" t="s">
        <v>6942</v>
      </c>
      <c r="B1620" t="s">
        <v>4400</v>
      </c>
      <c r="C1620" t="s">
        <v>4430</v>
      </c>
      <c r="D1620" t="s">
        <v>4405</v>
      </c>
      <c r="E1620">
        <v>1.9646964430758501E-2</v>
      </c>
      <c r="F1620">
        <v>0.22815683958470101</v>
      </c>
      <c r="G1620">
        <v>46561</v>
      </c>
      <c r="H1620">
        <v>101</v>
      </c>
      <c r="I1620">
        <v>46460</v>
      </c>
      <c r="J1620">
        <v>9.7791145780583094E-2</v>
      </c>
      <c r="K1620">
        <v>3.6484731252168799E-2</v>
      </c>
      <c r="L1620">
        <v>0.41982894791723302</v>
      </c>
    </row>
    <row r="1621" spans="1:12" x14ac:dyDescent="0.25">
      <c r="A1621" t="s">
        <v>5898</v>
      </c>
      <c r="B1621" t="s">
        <v>4453</v>
      </c>
      <c r="C1621" t="s">
        <v>4423</v>
      </c>
      <c r="D1621" t="s">
        <v>4410</v>
      </c>
      <c r="E1621">
        <v>1.9651073636562301E-2</v>
      </c>
      <c r="F1621">
        <v>-1.55566263263893</v>
      </c>
      <c r="G1621">
        <v>167</v>
      </c>
      <c r="H1621">
        <v>2</v>
      </c>
      <c r="I1621">
        <v>165</v>
      </c>
      <c r="J1621">
        <v>0.66023762814497899</v>
      </c>
      <c r="K1621">
        <v>-2.8593841088624301</v>
      </c>
      <c r="L1621">
        <v>-0.25194115641542097</v>
      </c>
    </row>
    <row r="1622" spans="1:12" x14ac:dyDescent="0.25">
      <c r="A1622" t="s">
        <v>5898</v>
      </c>
      <c r="B1622" t="s">
        <v>4453</v>
      </c>
      <c r="C1622" t="s">
        <v>4430</v>
      </c>
      <c r="D1622" t="s">
        <v>4410</v>
      </c>
      <c r="E1622">
        <v>1.9651073636562301E-2</v>
      </c>
      <c r="F1622">
        <v>-1.55566263263893</v>
      </c>
      <c r="G1622">
        <v>167</v>
      </c>
      <c r="H1622">
        <v>2</v>
      </c>
      <c r="I1622">
        <v>165</v>
      </c>
      <c r="J1622">
        <v>0.66023762814497899</v>
      </c>
      <c r="K1622">
        <v>-2.8593841088624301</v>
      </c>
      <c r="L1622">
        <v>-0.25194115641542097</v>
      </c>
    </row>
    <row r="1623" spans="1:12" x14ac:dyDescent="0.25">
      <c r="A1623" t="s">
        <v>5898</v>
      </c>
      <c r="B1623" t="s">
        <v>4453</v>
      </c>
      <c r="C1623" t="s">
        <v>4403</v>
      </c>
      <c r="D1623" t="s">
        <v>4410</v>
      </c>
      <c r="E1623">
        <v>1.9651073636562301E-2</v>
      </c>
      <c r="F1623">
        <v>-1.55566263263893</v>
      </c>
      <c r="G1623">
        <v>167</v>
      </c>
      <c r="H1623">
        <v>2</v>
      </c>
      <c r="I1623">
        <v>165</v>
      </c>
      <c r="J1623">
        <v>0.66023762814497899</v>
      </c>
      <c r="K1623">
        <v>-2.8593841088624301</v>
      </c>
      <c r="L1623">
        <v>-0.25194115641542097</v>
      </c>
    </row>
    <row r="1624" spans="1:12" x14ac:dyDescent="0.25">
      <c r="A1624" t="s">
        <v>6088</v>
      </c>
      <c r="B1624" t="s">
        <v>4453</v>
      </c>
      <c r="C1624" t="s">
        <v>4423</v>
      </c>
      <c r="D1624" t="s">
        <v>4410</v>
      </c>
      <c r="E1624">
        <v>1.9658263318260601E-2</v>
      </c>
      <c r="F1624">
        <v>-1.614224458704</v>
      </c>
      <c r="G1624">
        <v>167</v>
      </c>
      <c r="H1624">
        <v>2</v>
      </c>
      <c r="I1624">
        <v>165</v>
      </c>
      <c r="J1624">
        <v>0.68513270449408603</v>
      </c>
      <c r="K1624">
        <v>-2.9671043656272902</v>
      </c>
      <c r="L1624">
        <v>-0.26134455178071397</v>
      </c>
    </row>
    <row r="1625" spans="1:12" x14ac:dyDescent="0.25">
      <c r="A1625" t="s">
        <v>6088</v>
      </c>
      <c r="B1625" t="s">
        <v>4453</v>
      </c>
      <c r="C1625" t="s">
        <v>4430</v>
      </c>
      <c r="D1625" t="s">
        <v>4410</v>
      </c>
      <c r="E1625">
        <v>1.9658263318260601E-2</v>
      </c>
      <c r="F1625">
        <v>-1.614224458704</v>
      </c>
      <c r="G1625">
        <v>167</v>
      </c>
      <c r="H1625">
        <v>2</v>
      </c>
      <c r="I1625">
        <v>165</v>
      </c>
      <c r="J1625">
        <v>0.68513270449408603</v>
      </c>
      <c r="K1625">
        <v>-2.9671043656272902</v>
      </c>
      <c r="L1625">
        <v>-0.26134455178071397</v>
      </c>
    </row>
    <row r="1626" spans="1:12" x14ac:dyDescent="0.25">
      <c r="A1626" t="s">
        <v>6088</v>
      </c>
      <c r="B1626" t="s">
        <v>4453</v>
      </c>
      <c r="C1626" t="s">
        <v>4403</v>
      </c>
      <c r="D1626" t="s">
        <v>4410</v>
      </c>
      <c r="E1626">
        <v>1.9658263318260601E-2</v>
      </c>
      <c r="F1626">
        <v>-1.614224458704</v>
      </c>
      <c r="G1626">
        <v>167</v>
      </c>
      <c r="H1626">
        <v>2</v>
      </c>
      <c r="I1626">
        <v>165</v>
      </c>
      <c r="J1626">
        <v>0.68513270449408603</v>
      </c>
      <c r="K1626">
        <v>-2.9671043656272902</v>
      </c>
      <c r="L1626">
        <v>-0.26134455178071397</v>
      </c>
    </row>
    <row r="1627" spans="1:12" x14ac:dyDescent="0.25">
      <c r="A1627" t="s">
        <v>5827</v>
      </c>
      <c r="B1627" t="s">
        <v>4400</v>
      </c>
      <c r="C1627" t="s">
        <v>4420</v>
      </c>
      <c r="D1627" t="s">
        <v>4410</v>
      </c>
      <c r="E1627">
        <v>1.9681164037965802E-2</v>
      </c>
      <c r="F1627">
        <v>-0.18689855208416201</v>
      </c>
      <c r="G1627">
        <v>44023</v>
      </c>
      <c r="H1627">
        <v>117</v>
      </c>
      <c r="I1627">
        <v>43906</v>
      </c>
      <c r="J1627">
        <v>8.0129485570445302E-2</v>
      </c>
      <c r="K1627">
        <v>-0.34395377635560898</v>
      </c>
      <c r="L1627">
        <v>-2.9843327812714801E-2</v>
      </c>
    </row>
    <row r="1628" spans="1:12" x14ac:dyDescent="0.25">
      <c r="A1628" t="s">
        <v>4541</v>
      </c>
      <c r="B1628" t="s">
        <v>4400</v>
      </c>
      <c r="C1628" t="s">
        <v>4430</v>
      </c>
      <c r="D1628" t="s">
        <v>4432</v>
      </c>
      <c r="E1628">
        <v>1.9686829966675701E-2</v>
      </c>
      <c r="F1628">
        <v>-0.16922965942589199</v>
      </c>
      <c r="G1628">
        <v>109746</v>
      </c>
      <c r="H1628">
        <v>188</v>
      </c>
      <c r="I1628">
        <v>109558</v>
      </c>
      <c r="J1628">
        <v>7.2559199302061894E-2</v>
      </c>
      <c r="K1628">
        <v>-0.31144464531994298</v>
      </c>
      <c r="L1628">
        <v>-2.70146735318413E-2</v>
      </c>
    </row>
    <row r="1629" spans="1:12" x14ac:dyDescent="0.25">
      <c r="A1629" t="s">
        <v>6708</v>
      </c>
      <c r="B1629" t="s">
        <v>4400</v>
      </c>
      <c r="C1629" t="s">
        <v>4420</v>
      </c>
      <c r="D1629" t="s">
        <v>4432</v>
      </c>
      <c r="E1629">
        <v>1.9688606442926401E-2</v>
      </c>
      <c r="F1629">
        <v>-0.122932789049846</v>
      </c>
      <c r="G1629">
        <v>109746</v>
      </c>
      <c r="H1629">
        <v>334</v>
      </c>
      <c r="I1629">
        <v>109412</v>
      </c>
      <c r="J1629">
        <v>5.2709637317301099E-2</v>
      </c>
      <c r="K1629">
        <v>-0.22624291925614101</v>
      </c>
      <c r="L1629">
        <v>-1.96226588435509E-2</v>
      </c>
    </row>
    <row r="1630" spans="1:12" x14ac:dyDescent="0.25">
      <c r="A1630" t="s">
        <v>5568</v>
      </c>
      <c r="B1630" t="s">
        <v>4400</v>
      </c>
      <c r="C1630" t="s">
        <v>4414</v>
      </c>
      <c r="D1630" t="s">
        <v>4467</v>
      </c>
      <c r="E1630">
        <v>1.9713183110657399E-2</v>
      </c>
      <c r="F1630">
        <v>-7.3155779211893396E-2</v>
      </c>
      <c r="G1630">
        <v>450977</v>
      </c>
      <c r="H1630">
        <v>385</v>
      </c>
      <c r="I1630">
        <v>450592</v>
      </c>
      <c r="J1630">
        <v>3.13734845455136E-2</v>
      </c>
      <c r="K1630">
        <v>-0.13464684402624999</v>
      </c>
      <c r="L1630">
        <v>-1.1664714397537201E-2</v>
      </c>
    </row>
    <row r="1631" spans="1:12" x14ac:dyDescent="0.25">
      <c r="A1631" t="s">
        <v>6804</v>
      </c>
      <c r="B1631" t="s">
        <v>4400</v>
      </c>
      <c r="C1631" t="s">
        <v>4420</v>
      </c>
      <c r="D1631" t="s">
        <v>4405</v>
      </c>
      <c r="E1631">
        <v>1.9758780977240299E-2</v>
      </c>
      <c r="F1631">
        <v>0.180869236968771</v>
      </c>
      <c r="G1631">
        <v>46851</v>
      </c>
      <c r="H1631">
        <v>161</v>
      </c>
      <c r="I1631">
        <v>46690</v>
      </c>
      <c r="J1631">
        <v>7.7593737600221896E-2</v>
      </c>
      <c r="K1631">
        <v>2.87843752420281E-2</v>
      </c>
      <c r="L1631">
        <v>0.33295409869551401</v>
      </c>
    </row>
    <row r="1632" spans="1:12" x14ac:dyDescent="0.25">
      <c r="A1632" t="s">
        <v>5055</v>
      </c>
      <c r="B1632" t="s">
        <v>4400</v>
      </c>
      <c r="C1632" t="s">
        <v>4414</v>
      </c>
      <c r="D1632" t="s">
        <v>4467</v>
      </c>
      <c r="E1632">
        <v>1.97770015547633E-2</v>
      </c>
      <c r="F1632">
        <v>-7.2691082816705596E-2</v>
      </c>
      <c r="G1632">
        <v>451264</v>
      </c>
      <c r="H1632">
        <v>386</v>
      </c>
      <c r="I1632">
        <v>450878</v>
      </c>
      <c r="J1632">
        <v>3.1190390803193298E-2</v>
      </c>
      <c r="K1632">
        <v>-0.133823289422832</v>
      </c>
      <c r="L1632">
        <v>-1.15588762105796E-2</v>
      </c>
    </row>
    <row r="1633" spans="1:12" x14ac:dyDescent="0.25">
      <c r="A1633" t="s">
        <v>6941</v>
      </c>
      <c r="B1633" t="s">
        <v>4421</v>
      </c>
      <c r="C1633" t="s">
        <v>4399</v>
      </c>
      <c r="D1633" t="s">
        <v>4429</v>
      </c>
      <c r="E1633">
        <v>1.9784623485630301E-2</v>
      </c>
      <c r="F1633">
        <v>-0.38142866141470599</v>
      </c>
      <c r="G1633">
        <v>273</v>
      </c>
      <c r="H1633">
        <v>22</v>
      </c>
      <c r="I1633">
        <v>251</v>
      </c>
      <c r="J1633">
        <v>0.16269670893495</v>
      </c>
      <c r="K1633">
        <v>-0.70174951708031497</v>
      </c>
      <c r="L1633">
        <v>-6.1107805749097001E-2</v>
      </c>
    </row>
    <row r="1634" spans="1:12" x14ac:dyDescent="0.25">
      <c r="A1634" t="s">
        <v>6849</v>
      </c>
      <c r="B1634" t="s">
        <v>4400</v>
      </c>
      <c r="C1634" t="s">
        <v>4403</v>
      </c>
      <c r="D1634" t="s">
        <v>4405</v>
      </c>
      <c r="E1634">
        <v>1.97966615353703E-2</v>
      </c>
      <c r="F1634">
        <v>0.25122255787601799</v>
      </c>
      <c r="G1634">
        <v>46561</v>
      </c>
      <c r="H1634">
        <v>81</v>
      </c>
      <c r="I1634">
        <v>46480</v>
      </c>
      <c r="J1634">
        <v>0.107808807109729</v>
      </c>
      <c r="K1634">
        <v>3.99156835103028E-2</v>
      </c>
      <c r="L1634">
        <v>0.46252943224173299</v>
      </c>
    </row>
    <row r="1635" spans="1:12" x14ac:dyDescent="0.25">
      <c r="A1635" t="s">
        <v>5204</v>
      </c>
      <c r="B1635" t="s">
        <v>4411</v>
      </c>
      <c r="C1635" t="s">
        <v>4430</v>
      </c>
      <c r="D1635" t="s">
        <v>4398</v>
      </c>
      <c r="E1635">
        <v>1.9806516509147699E-2</v>
      </c>
      <c r="F1635">
        <v>-0.657878355550371</v>
      </c>
      <c r="G1635">
        <v>4503</v>
      </c>
      <c r="H1635">
        <v>13</v>
      </c>
      <c r="I1635">
        <v>4490</v>
      </c>
      <c r="J1635">
        <v>0.28225119779799801</v>
      </c>
      <c r="K1635">
        <v>-1.2112294050216399</v>
      </c>
      <c r="L1635">
        <v>-0.10452730607909901</v>
      </c>
    </row>
    <row r="1636" spans="1:12" x14ac:dyDescent="0.25">
      <c r="A1636" t="s">
        <v>5204</v>
      </c>
      <c r="B1636" t="s">
        <v>4411</v>
      </c>
      <c r="C1636" t="s">
        <v>4403</v>
      </c>
      <c r="D1636" t="s">
        <v>4398</v>
      </c>
      <c r="E1636">
        <v>1.9806516509147699E-2</v>
      </c>
      <c r="F1636">
        <v>-0.657878355550371</v>
      </c>
      <c r="G1636">
        <v>4503</v>
      </c>
      <c r="H1636">
        <v>13</v>
      </c>
      <c r="I1636">
        <v>4490</v>
      </c>
      <c r="J1636">
        <v>0.28225119779799801</v>
      </c>
      <c r="K1636">
        <v>-1.2112294050216399</v>
      </c>
      <c r="L1636">
        <v>-0.10452730607909901</v>
      </c>
    </row>
    <row r="1637" spans="1:12" x14ac:dyDescent="0.25">
      <c r="A1637" t="s">
        <v>5201</v>
      </c>
      <c r="B1637" t="s">
        <v>4424</v>
      </c>
      <c r="C1637" t="s">
        <v>4399</v>
      </c>
      <c r="D1637" t="s">
        <v>4432</v>
      </c>
      <c r="E1637">
        <v>1.9816320102089901E-2</v>
      </c>
      <c r="F1637">
        <v>0.65021719668829903</v>
      </c>
      <c r="G1637">
        <v>191</v>
      </c>
      <c r="H1637">
        <v>13</v>
      </c>
      <c r="I1637">
        <v>178</v>
      </c>
      <c r="J1637">
        <v>0.27668879478339098</v>
      </c>
      <c r="K1637">
        <v>0.104384624622595</v>
      </c>
      <c r="L1637">
        <v>1.1960497687539999</v>
      </c>
    </row>
    <row r="1638" spans="1:12" x14ac:dyDescent="0.25">
      <c r="A1638" t="s">
        <v>5853</v>
      </c>
      <c r="B1638" t="s">
        <v>4400</v>
      </c>
      <c r="C1638" t="s">
        <v>4420</v>
      </c>
      <c r="D1638" t="s">
        <v>4410</v>
      </c>
      <c r="E1638">
        <v>1.98236737630655E-2</v>
      </c>
      <c r="F1638">
        <v>-0.20591898475956</v>
      </c>
      <c r="G1638">
        <v>42740</v>
      </c>
      <c r="H1638">
        <v>113</v>
      </c>
      <c r="I1638">
        <v>42627</v>
      </c>
      <c r="J1638">
        <v>8.8386495428736903E-2</v>
      </c>
      <c r="K1638">
        <v>-0.379158238982016</v>
      </c>
      <c r="L1638">
        <v>-3.2679730537104497E-2</v>
      </c>
    </row>
    <row r="1639" spans="1:12" x14ac:dyDescent="0.25">
      <c r="A1639" t="s">
        <v>5857</v>
      </c>
      <c r="B1639" t="s">
        <v>4400</v>
      </c>
      <c r="C1639" t="s">
        <v>4420</v>
      </c>
      <c r="D1639" t="s">
        <v>4405</v>
      </c>
      <c r="E1639">
        <v>1.98348622436034E-2</v>
      </c>
      <c r="F1639">
        <v>0.18303007218563899</v>
      </c>
      <c r="G1639">
        <v>46085</v>
      </c>
      <c r="H1639">
        <v>161</v>
      </c>
      <c r="I1639">
        <v>45924</v>
      </c>
      <c r="J1639">
        <v>7.8569245817953701E-2</v>
      </c>
      <c r="K1639">
        <v>2.90331338872334E-2</v>
      </c>
      <c r="L1639">
        <v>0.33702701048404499</v>
      </c>
    </row>
    <row r="1640" spans="1:12" x14ac:dyDescent="0.25">
      <c r="A1640" t="s">
        <v>5200</v>
      </c>
      <c r="B1640" t="s">
        <v>4400</v>
      </c>
      <c r="C1640" t="s">
        <v>4423</v>
      </c>
      <c r="D1640" t="s">
        <v>4405</v>
      </c>
      <c r="E1640">
        <v>1.98565421684033E-2</v>
      </c>
      <c r="F1640">
        <v>0.16454098729085401</v>
      </c>
      <c r="G1640">
        <v>45383</v>
      </c>
      <c r="H1640">
        <v>200</v>
      </c>
      <c r="I1640">
        <v>45183</v>
      </c>
      <c r="J1640">
        <v>7.06448245371427E-2</v>
      </c>
      <c r="K1640">
        <v>2.60759810968763E-2</v>
      </c>
      <c r="L1640">
        <v>0.30300599348483098</v>
      </c>
    </row>
    <row r="1641" spans="1:12" x14ac:dyDescent="0.25">
      <c r="A1641" t="s">
        <v>4872</v>
      </c>
      <c r="B1641" t="s">
        <v>4424</v>
      </c>
      <c r="C1641" t="s">
        <v>4399</v>
      </c>
      <c r="D1641" t="s">
        <v>4432</v>
      </c>
      <c r="E1641">
        <v>1.98670308832362E-2</v>
      </c>
      <c r="F1641">
        <v>0.66811644684319005</v>
      </c>
      <c r="G1641">
        <v>191</v>
      </c>
      <c r="H1641">
        <v>13</v>
      </c>
      <c r="I1641">
        <v>178</v>
      </c>
      <c r="J1641">
        <v>0.28442417190040797</v>
      </c>
      <c r="K1641">
        <v>0.10702405628362401</v>
      </c>
      <c r="L1641">
        <v>1.2292088374027501</v>
      </c>
    </row>
    <row r="1642" spans="1:12" x14ac:dyDescent="0.25">
      <c r="A1642" t="s">
        <v>5896</v>
      </c>
      <c r="B1642" t="s">
        <v>4400</v>
      </c>
      <c r="C1642" t="s">
        <v>4420</v>
      </c>
      <c r="D1642" t="s">
        <v>4405</v>
      </c>
      <c r="E1642">
        <v>1.9889183739357798E-2</v>
      </c>
      <c r="F1642">
        <v>0.18200718595509899</v>
      </c>
      <c r="G1642">
        <v>46420</v>
      </c>
      <c r="H1642">
        <v>158</v>
      </c>
      <c r="I1642">
        <v>46262</v>
      </c>
      <c r="J1642">
        <v>7.8164576010672907E-2</v>
      </c>
      <c r="K1642">
        <v>2.8803435807049499E-2</v>
      </c>
      <c r="L1642">
        <v>0.33521093610314801</v>
      </c>
    </row>
    <row r="1643" spans="1:12" x14ac:dyDescent="0.25">
      <c r="A1643" t="s">
        <v>4538</v>
      </c>
      <c r="B1643" t="s">
        <v>4400</v>
      </c>
      <c r="C1643" t="s">
        <v>4414</v>
      </c>
      <c r="D1643" t="s">
        <v>4432</v>
      </c>
      <c r="E1643">
        <v>1.9970381334422999E-2</v>
      </c>
      <c r="F1643">
        <v>-0.23068998404639901</v>
      </c>
      <c r="G1643">
        <v>109746</v>
      </c>
      <c r="H1643">
        <v>97</v>
      </c>
      <c r="I1643">
        <v>109649</v>
      </c>
      <c r="J1643">
        <v>9.9138866213285104E-2</v>
      </c>
      <c r="K1643">
        <v>-0.42500073438118002</v>
      </c>
      <c r="L1643">
        <v>-3.6379233711618102E-2</v>
      </c>
    </row>
    <row r="1644" spans="1:12" x14ac:dyDescent="0.25">
      <c r="A1644" t="s">
        <v>5940</v>
      </c>
      <c r="B1644" t="s">
        <v>4424</v>
      </c>
      <c r="C1644" t="s">
        <v>4399</v>
      </c>
      <c r="D1644" t="s">
        <v>4432</v>
      </c>
      <c r="E1644">
        <v>1.9976708600640099E-2</v>
      </c>
      <c r="F1644">
        <v>0.72811053344290499</v>
      </c>
      <c r="G1644">
        <v>191</v>
      </c>
      <c r="H1644">
        <v>13</v>
      </c>
      <c r="I1644">
        <v>178</v>
      </c>
      <c r="J1644">
        <v>0.31024333849053198</v>
      </c>
      <c r="K1644">
        <v>0.116083871694248</v>
      </c>
      <c r="L1644">
        <v>1.3401371951915599</v>
      </c>
    </row>
    <row r="1645" spans="1:12" x14ac:dyDescent="0.25">
      <c r="A1645" t="s">
        <v>5388</v>
      </c>
      <c r="B1645" t="s">
        <v>4415</v>
      </c>
      <c r="C1645" t="s">
        <v>4420</v>
      </c>
      <c r="D1645" t="s">
        <v>4432</v>
      </c>
      <c r="E1645">
        <v>2.0016821997869801E-2</v>
      </c>
      <c r="F1645">
        <v>1.0022211769987099</v>
      </c>
      <c r="G1645">
        <v>1996</v>
      </c>
      <c r="H1645">
        <v>5</v>
      </c>
      <c r="I1645">
        <v>1991</v>
      </c>
      <c r="J1645">
        <v>0.43052491199528398</v>
      </c>
      <c r="K1645">
        <v>0.15789483688901501</v>
      </c>
      <c r="L1645">
        <v>1.84654751710839</v>
      </c>
    </row>
    <row r="1646" spans="1:12" x14ac:dyDescent="0.25">
      <c r="A1646" t="s">
        <v>5550</v>
      </c>
      <c r="B1646" t="s">
        <v>4400</v>
      </c>
      <c r="C1646" t="s">
        <v>4414</v>
      </c>
      <c r="D1646" t="s">
        <v>4410</v>
      </c>
      <c r="E1646">
        <v>2.0035355626553401E-2</v>
      </c>
      <c r="F1646">
        <v>-0.34201616762297998</v>
      </c>
      <c r="G1646">
        <v>41878</v>
      </c>
      <c r="H1646">
        <v>36</v>
      </c>
      <c r="I1646">
        <v>41842</v>
      </c>
      <c r="J1646">
        <v>0.14705476695376901</v>
      </c>
      <c r="K1646">
        <v>-0.63024654587981399</v>
      </c>
      <c r="L1646">
        <v>-5.3785789366145302E-2</v>
      </c>
    </row>
    <row r="1647" spans="1:12" x14ac:dyDescent="0.25">
      <c r="A1647" t="s">
        <v>6423</v>
      </c>
      <c r="B1647" t="s">
        <v>4421</v>
      </c>
      <c r="C1647" t="s">
        <v>4399</v>
      </c>
      <c r="D1647" t="s">
        <v>4410</v>
      </c>
      <c r="E1647">
        <v>2.0041450979578102E-2</v>
      </c>
      <c r="F1647">
        <v>0.46105446767605501</v>
      </c>
      <c r="G1647">
        <v>243</v>
      </c>
      <c r="H1647">
        <v>22</v>
      </c>
      <c r="I1647">
        <v>221</v>
      </c>
      <c r="J1647">
        <v>0.1969257656949</v>
      </c>
      <c r="K1647">
        <v>7.3122641793301704E-2</v>
      </c>
      <c r="L1647">
        <v>0.84898629355880895</v>
      </c>
    </row>
    <row r="1648" spans="1:12" x14ac:dyDescent="0.25">
      <c r="A1648" t="s">
        <v>4816</v>
      </c>
      <c r="B1648" t="s">
        <v>4400</v>
      </c>
      <c r="C1648" t="s">
        <v>4414</v>
      </c>
      <c r="D1648" t="s">
        <v>4432</v>
      </c>
      <c r="E1648">
        <v>2.0073453776646599E-2</v>
      </c>
      <c r="F1648">
        <v>-0.23488453174634499</v>
      </c>
      <c r="G1648">
        <v>109746</v>
      </c>
      <c r="H1648">
        <v>97</v>
      </c>
      <c r="I1648">
        <v>109649</v>
      </c>
      <c r="J1648">
        <v>0.101025344530696</v>
      </c>
      <c r="K1648">
        <v>-0.43289275242094</v>
      </c>
      <c r="L1648">
        <v>-3.6876311071749199E-2</v>
      </c>
    </row>
    <row r="1649" spans="1:12" x14ac:dyDescent="0.25">
      <c r="A1649" t="s">
        <v>6351</v>
      </c>
      <c r="B1649" t="s">
        <v>4400</v>
      </c>
      <c r="C1649" t="s">
        <v>4399</v>
      </c>
      <c r="D1649" t="s">
        <v>4410</v>
      </c>
      <c r="E1649">
        <v>2.0100253762955399E-2</v>
      </c>
      <c r="F1649">
        <v>4.5375985991881897E-2</v>
      </c>
      <c r="G1649">
        <v>44023</v>
      </c>
      <c r="H1649">
        <v>2077</v>
      </c>
      <c r="I1649">
        <v>41946</v>
      </c>
      <c r="J1649">
        <v>1.9520283146625801E-2</v>
      </c>
      <c r="K1649">
        <v>7.1158820412553997E-3</v>
      </c>
      <c r="L1649">
        <v>8.3636089942508401E-2</v>
      </c>
    </row>
    <row r="1650" spans="1:12" x14ac:dyDescent="0.25">
      <c r="A1650" t="s">
        <v>5485</v>
      </c>
      <c r="B1650" t="s">
        <v>4453</v>
      </c>
      <c r="C1650" t="s">
        <v>4423</v>
      </c>
      <c r="D1650" t="s">
        <v>4410</v>
      </c>
      <c r="E1650">
        <v>2.0110341765234501E-2</v>
      </c>
      <c r="F1650">
        <v>-1.6700402997056401</v>
      </c>
      <c r="G1650">
        <v>167</v>
      </c>
      <c r="H1650">
        <v>2</v>
      </c>
      <c r="I1650">
        <v>165</v>
      </c>
      <c r="J1650">
        <v>0.71146620245611203</v>
      </c>
      <c r="K1650">
        <v>-3.07491898006091</v>
      </c>
      <c r="L1650">
        <v>-0.26516161935036098</v>
      </c>
    </row>
    <row r="1651" spans="1:12" x14ac:dyDescent="0.25">
      <c r="A1651" t="s">
        <v>5485</v>
      </c>
      <c r="B1651" t="s">
        <v>4453</v>
      </c>
      <c r="C1651" t="s">
        <v>4430</v>
      </c>
      <c r="D1651" t="s">
        <v>4410</v>
      </c>
      <c r="E1651">
        <v>2.0110341765234501E-2</v>
      </c>
      <c r="F1651">
        <v>-1.6700402997056401</v>
      </c>
      <c r="G1651">
        <v>167</v>
      </c>
      <c r="H1651">
        <v>2</v>
      </c>
      <c r="I1651">
        <v>165</v>
      </c>
      <c r="J1651">
        <v>0.71146620245611203</v>
      </c>
      <c r="K1651">
        <v>-3.07491898006091</v>
      </c>
      <c r="L1651">
        <v>-0.26516161935036098</v>
      </c>
    </row>
    <row r="1652" spans="1:12" x14ac:dyDescent="0.25">
      <c r="A1652" t="s">
        <v>5485</v>
      </c>
      <c r="B1652" t="s">
        <v>4453</v>
      </c>
      <c r="C1652" t="s">
        <v>4403</v>
      </c>
      <c r="D1652" t="s">
        <v>4410</v>
      </c>
      <c r="E1652">
        <v>2.0110341765234501E-2</v>
      </c>
      <c r="F1652">
        <v>-1.6700402997056401</v>
      </c>
      <c r="G1652">
        <v>167</v>
      </c>
      <c r="H1652">
        <v>2</v>
      </c>
      <c r="I1652">
        <v>165</v>
      </c>
      <c r="J1652">
        <v>0.71146620245611203</v>
      </c>
      <c r="K1652">
        <v>-3.07491898006091</v>
      </c>
      <c r="L1652">
        <v>-0.26516161935036098</v>
      </c>
    </row>
    <row r="1653" spans="1:12" x14ac:dyDescent="0.25">
      <c r="A1653" t="s">
        <v>5641</v>
      </c>
      <c r="B1653" t="s">
        <v>4415</v>
      </c>
      <c r="C1653" t="s">
        <v>4399</v>
      </c>
      <c r="D1653" t="s">
        <v>4432</v>
      </c>
      <c r="E1653">
        <v>2.0122050124749501E-2</v>
      </c>
      <c r="F1653">
        <v>-0.54867190544210398</v>
      </c>
      <c r="G1653">
        <v>1993</v>
      </c>
      <c r="H1653">
        <v>15</v>
      </c>
      <c r="I1653">
        <v>1978</v>
      </c>
      <c r="J1653">
        <v>0.23589299008421299</v>
      </c>
      <c r="K1653">
        <v>-1.0112951870809901</v>
      </c>
      <c r="L1653">
        <v>-8.6048623803223104E-2</v>
      </c>
    </row>
    <row r="1654" spans="1:12" x14ac:dyDescent="0.25">
      <c r="A1654" t="s">
        <v>6533</v>
      </c>
      <c r="B1654" t="s">
        <v>4453</v>
      </c>
      <c r="C1654" t="s">
        <v>4430</v>
      </c>
      <c r="D1654" t="s">
        <v>4429</v>
      </c>
      <c r="E1654">
        <v>2.0144979543678301E-2</v>
      </c>
      <c r="F1654">
        <v>-1.4569498348412899</v>
      </c>
      <c r="G1654">
        <v>1089</v>
      </c>
      <c r="H1654">
        <v>2</v>
      </c>
      <c r="I1654">
        <v>1087</v>
      </c>
      <c r="J1654">
        <v>0.626088313117102</v>
      </c>
      <c r="K1654">
        <v>-2.6854307772473298</v>
      </c>
      <c r="L1654">
        <v>-0.22846889243523599</v>
      </c>
    </row>
    <row r="1655" spans="1:12" x14ac:dyDescent="0.25">
      <c r="A1655" t="s">
        <v>4777</v>
      </c>
      <c r="B1655" t="s">
        <v>4400</v>
      </c>
      <c r="C1655" t="s">
        <v>4414</v>
      </c>
      <c r="D1655" t="s">
        <v>4432</v>
      </c>
      <c r="E1655">
        <v>2.0146320092760201E-2</v>
      </c>
      <c r="F1655">
        <v>-0.23556599203745199</v>
      </c>
      <c r="G1655">
        <v>109746</v>
      </c>
      <c r="H1655">
        <v>97</v>
      </c>
      <c r="I1655">
        <v>109649</v>
      </c>
      <c r="J1655">
        <v>0.10137776808132699</v>
      </c>
      <c r="K1655">
        <v>-0.43426495779694002</v>
      </c>
      <c r="L1655">
        <v>-3.6867026277964003E-2</v>
      </c>
    </row>
    <row r="1656" spans="1:12" x14ac:dyDescent="0.25">
      <c r="A1656" t="s">
        <v>6222</v>
      </c>
      <c r="B1656" t="s">
        <v>4400</v>
      </c>
      <c r="C1656" t="s">
        <v>4420</v>
      </c>
      <c r="D1656" t="s">
        <v>4405</v>
      </c>
      <c r="E1656">
        <v>2.01477347173354E-2</v>
      </c>
      <c r="F1656">
        <v>0.18293483626770399</v>
      </c>
      <c r="G1656">
        <v>46231</v>
      </c>
      <c r="H1656">
        <v>160</v>
      </c>
      <c r="I1656">
        <v>46071</v>
      </c>
      <c r="J1656">
        <v>7.8726831695172902E-2</v>
      </c>
      <c r="K1656">
        <v>2.8629040019381699E-2</v>
      </c>
      <c r="L1656">
        <v>0.33724063251602698</v>
      </c>
    </row>
    <row r="1657" spans="1:12" x14ac:dyDescent="0.25">
      <c r="A1657" t="s">
        <v>6456</v>
      </c>
      <c r="B1657" t="s">
        <v>4400</v>
      </c>
      <c r="C1657" t="s">
        <v>4408</v>
      </c>
      <c r="D1657" t="s">
        <v>4410</v>
      </c>
      <c r="E1657">
        <v>2.0159952640703901E-2</v>
      </c>
      <c r="F1657">
        <v>-0.71861075966001198</v>
      </c>
      <c r="G1657">
        <v>41878</v>
      </c>
      <c r="H1657">
        <v>10</v>
      </c>
      <c r="I1657">
        <v>41868</v>
      </c>
      <c r="J1657">
        <v>0.30928658001125198</v>
      </c>
      <c r="K1657">
        <v>-1.32481883977231</v>
      </c>
      <c r="L1657">
        <v>-0.112402679547715</v>
      </c>
    </row>
    <row r="1658" spans="1:12" x14ac:dyDescent="0.25">
      <c r="A1658" t="s">
        <v>5455</v>
      </c>
      <c r="B1658" t="s">
        <v>4411</v>
      </c>
      <c r="C1658" t="s">
        <v>4403</v>
      </c>
      <c r="D1658" t="s">
        <v>4467</v>
      </c>
      <c r="E1658">
        <v>2.0162599275702499E-2</v>
      </c>
      <c r="F1658">
        <v>-0.46601298602548002</v>
      </c>
      <c r="G1658">
        <v>7548</v>
      </c>
      <c r="H1658">
        <v>22</v>
      </c>
      <c r="I1658">
        <v>7526</v>
      </c>
      <c r="J1658">
        <v>0.20053911764677501</v>
      </c>
      <c r="K1658">
        <v>-0.859125505183298</v>
      </c>
      <c r="L1658">
        <v>-7.2900466867661801E-2</v>
      </c>
    </row>
    <row r="1659" spans="1:12" x14ac:dyDescent="0.25">
      <c r="A1659" t="s">
        <v>6927</v>
      </c>
      <c r="B1659" t="s">
        <v>4400</v>
      </c>
      <c r="C1659" t="s">
        <v>4408</v>
      </c>
      <c r="D1659" t="s">
        <v>4405</v>
      </c>
      <c r="E1659">
        <v>2.0165100882931799E-2</v>
      </c>
      <c r="F1659">
        <v>-0.42611656818818</v>
      </c>
      <c r="G1659">
        <v>46851</v>
      </c>
      <c r="H1659">
        <v>25</v>
      </c>
      <c r="I1659">
        <v>46826</v>
      </c>
      <c r="J1659">
        <v>0.183406813595209</v>
      </c>
      <c r="K1659">
        <v>-0.78559660804761</v>
      </c>
      <c r="L1659">
        <v>-6.6636528328750499E-2</v>
      </c>
    </row>
    <row r="1660" spans="1:12" x14ac:dyDescent="0.25">
      <c r="A1660" t="s">
        <v>6940</v>
      </c>
      <c r="B1660" t="s">
        <v>4400</v>
      </c>
      <c r="C1660" t="s">
        <v>4407</v>
      </c>
      <c r="D1660" t="s">
        <v>4405</v>
      </c>
      <c r="E1660">
        <v>2.01746512530422E-2</v>
      </c>
      <c r="F1660">
        <v>-0.50078329497651497</v>
      </c>
      <c r="G1660">
        <v>46764</v>
      </c>
      <c r="H1660">
        <v>21</v>
      </c>
      <c r="I1660">
        <v>46743</v>
      </c>
      <c r="J1660">
        <v>0.21556095546555001</v>
      </c>
      <c r="K1660">
        <v>-0.92328594398595298</v>
      </c>
      <c r="L1660">
        <v>-7.8280645967077497E-2</v>
      </c>
    </row>
    <row r="1661" spans="1:12" x14ac:dyDescent="0.25">
      <c r="A1661" t="s">
        <v>6940</v>
      </c>
      <c r="B1661" t="s">
        <v>4400</v>
      </c>
      <c r="C1661" t="s">
        <v>4399</v>
      </c>
      <c r="D1661" t="s">
        <v>4405</v>
      </c>
      <c r="E1661">
        <v>2.01746512530422E-2</v>
      </c>
      <c r="F1661">
        <v>-0.50078329497651497</v>
      </c>
      <c r="G1661">
        <v>46764</v>
      </c>
      <c r="H1661">
        <v>21</v>
      </c>
      <c r="I1661">
        <v>46743</v>
      </c>
      <c r="J1661">
        <v>0.21556095546555001</v>
      </c>
      <c r="K1661">
        <v>-0.92328594398595298</v>
      </c>
      <c r="L1661">
        <v>-7.8280645967077497E-2</v>
      </c>
    </row>
    <row r="1662" spans="1:12" x14ac:dyDescent="0.25">
      <c r="A1662" t="s">
        <v>6427</v>
      </c>
      <c r="B1662" t="s">
        <v>4400</v>
      </c>
      <c r="C1662" t="s">
        <v>4420</v>
      </c>
      <c r="D1662" t="s">
        <v>4405</v>
      </c>
      <c r="E1662">
        <v>2.0189616832976001E-2</v>
      </c>
      <c r="F1662">
        <v>0.17770257022380101</v>
      </c>
      <c r="G1662">
        <v>46851</v>
      </c>
      <c r="H1662">
        <v>161</v>
      </c>
      <c r="I1662">
        <v>46690</v>
      </c>
      <c r="J1662">
        <v>7.6500818695628706E-2</v>
      </c>
      <c r="K1662">
        <v>2.7759845551210399E-2</v>
      </c>
      <c r="L1662">
        <v>0.32764529489639199</v>
      </c>
    </row>
    <row r="1663" spans="1:12" x14ac:dyDescent="0.25">
      <c r="A1663" t="s">
        <v>4749</v>
      </c>
      <c r="B1663" t="s">
        <v>4415</v>
      </c>
      <c r="C1663" t="s">
        <v>4420</v>
      </c>
      <c r="D1663" t="s">
        <v>4410</v>
      </c>
      <c r="E1663">
        <v>2.0211512009880001E-2</v>
      </c>
      <c r="F1663">
        <v>-1.54009516984503</v>
      </c>
      <c r="G1663">
        <v>286</v>
      </c>
      <c r="H1663">
        <v>2</v>
      </c>
      <c r="I1663">
        <v>284</v>
      </c>
      <c r="J1663">
        <v>0.65939086079579101</v>
      </c>
      <c r="K1663">
        <v>-2.8380479873170601</v>
      </c>
      <c r="L1663">
        <v>-0.24214235237300599</v>
      </c>
    </row>
    <row r="1664" spans="1:12" x14ac:dyDescent="0.25">
      <c r="A1664" t="s">
        <v>6252</v>
      </c>
      <c r="B1664" t="s">
        <v>4411</v>
      </c>
      <c r="C1664" t="s">
        <v>4423</v>
      </c>
      <c r="D1664" t="s">
        <v>4410</v>
      </c>
      <c r="E1664">
        <v>2.0231861250551899E-2</v>
      </c>
      <c r="F1664">
        <v>2.2266699468148001</v>
      </c>
      <c r="G1664">
        <v>498</v>
      </c>
      <c r="H1664">
        <v>1</v>
      </c>
      <c r="I1664">
        <v>497</v>
      </c>
      <c r="J1664">
        <v>0.955835171892086</v>
      </c>
      <c r="K1664">
        <v>0.34866627781836601</v>
      </c>
      <c r="L1664">
        <v>4.1046736158112296</v>
      </c>
    </row>
    <row r="1665" spans="1:12" x14ac:dyDescent="0.25">
      <c r="A1665" t="s">
        <v>6252</v>
      </c>
      <c r="B1665" t="s">
        <v>4411</v>
      </c>
      <c r="C1665" t="s">
        <v>4420</v>
      </c>
      <c r="D1665" t="s">
        <v>4410</v>
      </c>
      <c r="E1665">
        <v>2.0231861250551899E-2</v>
      </c>
      <c r="F1665">
        <v>2.2266699468148001</v>
      </c>
      <c r="G1665">
        <v>498</v>
      </c>
      <c r="H1665">
        <v>1</v>
      </c>
      <c r="I1665">
        <v>497</v>
      </c>
      <c r="J1665">
        <v>0.955835171892086</v>
      </c>
      <c r="K1665">
        <v>0.34866627781836601</v>
      </c>
      <c r="L1665">
        <v>4.1046736158112296</v>
      </c>
    </row>
    <row r="1666" spans="1:12" x14ac:dyDescent="0.25">
      <c r="A1666" t="s">
        <v>6252</v>
      </c>
      <c r="B1666" t="s">
        <v>4411</v>
      </c>
      <c r="C1666" t="s">
        <v>4407</v>
      </c>
      <c r="D1666" t="s">
        <v>4410</v>
      </c>
      <c r="E1666">
        <v>2.0231861250551899E-2</v>
      </c>
      <c r="F1666">
        <v>2.2266699468148001</v>
      </c>
      <c r="G1666">
        <v>498</v>
      </c>
      <c r="H1666">
        <v>1</v>
      </c>
      <c r="I1666">
        <v>497</v>
      </c>
      <c r="J1666">
        <v>0.955835171892086</v>
      </c>
      <c r="K1666">
        <v>0.34866627781836601</v>
      </c>
      <c r="L1666">
        <v>4.1046736158112296</v>
      </c>
    </row>
    <row r="1667" spans="1:12" x14ac:dyDescent="0.25">
      <c r="A1667" t="s">
        <v>6252</v>
      </c>
      <c r="B1667" t="s">
        <v>4411</v>
      </c>
      <c r="C1667" t="s">
        <v>4430</v>
      </c>
      <c r="D1667" t="s">
        <v>4410</v>
      </c>
      <c r="E1667">
        <v>2.0231861250551899E-2</v>
      </c>
      <c r="F1667">
        <v>2.2266699468148001</v>
      </c>
      <c r="G1667">
        <v>498</v>
      </c>
      <c r="H1667">
        <v>1</v>
      </c>
      <c r="I1667">
        <v>497</v>
      </c>
      <c r="J1667">
        <v>0.955835171892086</v>
      </c>
      <c r="K1667">
        <v>0.34866627781836601</v>
      </c>
      <c r="L1667">
        <v>4.1046736158112296</v>
      </c>
    </row>
    <row r="1668" spans="1:12" x14ac:dyDescent="0.25">
      <c r="A1668" t="s">
        <v>6568</v>
      </c>
      <c r="B1668" t="s">
        <v>4400</v>
      </c>
      <c r="C1668" t="s">
        <v>4407</v>
      </c>
      <c r="D1668" t="s">
        <v>4410</v>
      </c>
      <c r="E1668">
        <v>2.0238698692675399E-2</v>
      </c>
      <c r="F1668">
        <v>-0.66363716828941999</v>
      </c>
      <c r="G1668">
        <v>41874</v>
      </c>
      <c r="H1668">
        <v>12</v>
      </c>
      <c r="I1668">
        <v>41862</v>
      </c>
      <c r="J1668">
        <v>0.28580638638792899</v>
      </c>
      <c r="K1668">
        <v>-1.22382358584496</v>
      </c>
      <c r="L1668">
        <v>-0.103450750733882</v>
      </c>
    </row>
    <row r="1669" spans="1:12" x14ac:dyDescent="0.25">
      <c r="A1669" t="s">
        <v>6031</v>
      </c>
      <c r="B1669" t="s">
        <v>4400</v>
      </c>
      <c r="C1669" t="s">
        <v>4420</v>
      </c>
      <c r="D1669" t="s">
        <v>4405</v>
      </c>
      <c r="E1669">
        <v>2.0239899532709601E-2</v>
      </c>
      <c r="F1669">
        <v>-0.18042352864331501</v>
      </c>
      <c r="G1669">
        <v>45290</v>
      </c>
      <c r="H1669">
        <v>158</v>
      </c>
      <c r="I1669">
        <v>45132</v>
      </c>
      <c r="J1669">
        <v>7.7703362966864906E-2</v>
      </c>
      <c r="K1669">
        <v>-0.33272339342082102</v>
      </c>
      <c r="L1669">
        <v>-2.81236638658094E-2</v>
      </c>
    </row>
    <row r="1670" spans="1:12" x14ac:dyDescent="0.25">
      <c r="A1670" t="s">
        <v>6934</v>
      </c>
      <c r="B1670" t="s">
        <v>4400</v>
      </c>
      <c r="C1670" t="s">
        <v>4423</v>
      </c>
      <c r="D1670" t="s">
        <v>4405</v>
      </c>
      <c r="E1670">
        <v>2.0263842984091798E-2</v>
      </c>
      <c r="F1670">
        <v>0.16415719543524501</v>
      </c>
      <c r="G1670">
        <v>45383</v>
      </c>
      <c r="H1670">
        <v>200</v>
      </c>
      <c r="I1670">
        <v>45183</v>
      </c>
      <c r="J1670">
        <v>7.0711445642189202E-2</v>
      </c>
      <c r="K1670">
        <v>2.5561610790781501E-2</v>
      </c>
      <c r="L1670">
        <v>0.30275278007970902</v>
      </c>
    </row>
    <row r="1671" spans="1:12" x14ac:dyDescent="0.25">
      <c r="A1671" t="s">
        <v>6939</v>
      </c>
      <c r="B1671" t="s">
        <v>4400</v>
      </c>
      <c r="C1671" t="s">
        <v>4408</v>
      </c>
      <c r="D1671" t="s">
        <v>4405</v>
      </c>
      <c r="E1671">
        <v>2.0286332572125799E-2</v>
      </c>
      <c r="F1671">
        <v>-0.45325399406015798</v>
      </c>
      <c r="G1671">
        <v>45728</v>
      </c>
      <c r="H1671">
        <v>25</v>
      </c>
      <c r="I1671">
        <v>45703</v>
      </c>
      <c r="J1671">
        <v>0.19527630782296099</v>
      </c>
      <c r="K1671">
        <v>-0.835998659420784</v>
      </c>
      <c r="L1671">
        <v>-7.05093286995329E-2</v>
      </c>
    </row>
    <row r="1672" spans="1:12" x14ac:dyDescent="0.25">
      <c r="A1672" t="s">
        <v>5565</v>
      </c>
      <c r="B1672" t="s">
        <v>4453</v>
      </c>
      <c r="C1672" t="s">
        <v>4403</v>
      </c>
      <c r="D1672" t="s">
        <v>4429</v>
      </c>
      <c r="E1672">
        <v>2.0309193992714199E-2</v>
      </c>
      <c r="F1672">
        <v>-2.03670340432532</v>
      </c>
      <c r="G1672">
        <v>1088</v>
      </c>
      <c r="H1672">
        <v>1</v>
      </c>
      <c r="I1672">
        <v>1087</v>
      </c>
      <c r="J1672">
        <v>0.87637532355455505</v>
      </c>
      <c r="K1672">
        <v>-3.75628747890396</v>
      </c>
      <c r="L1672">
        <v>-0.317119329746687</v>
      </c>
    </row>
    <row r="1673" spans="1:12" x14ac:dyDescent="0.25">
      <c r="A1673" t="s">
        <v>6938</v>
      </c>
      <c r="B1673" t="s">
        <v>4411</v>
      </c>
      <c r="C1673" t="s">
        <v>4399</v>
      </c>
      <c r="D1673" t="s">
        <v>4410</v>
      </c>
      <c r="E1673">
        <v>2.0316362071930199E-2</v>
      </c>
      <c r="F1673">
        <v>-0.54351491287631704</v>
      </c>
      <c r="G1673">
        <v>536</v>
      </c>
      <c r="H1673">
        <v>13</v>
      </c>
      <c r="I1673">
        <v>523</v>
      </c>
      <c r="J1673">
        <v>0.233525244495838</v>
      </c>
      <c r="K1673">
        <v>-1.00225964000243</v>
      </c>
      <c r="L1673">
        <v>-8.4770185750202301E-2</v>
      </c>
    </row>
    <row r="1674" spans="1:12" x14ac:dyDescent="0.25">
      <c r="A1674" t="s">
        <v>6937</v>
      </c>
      <c r="B1674" t="s">
        <v>4400</v>
      </c>
      <c r="C1674" t="s">
        <v>4414</v>
      </c>
      <c r="D1674" t="s">
        <v>4405</v>
      </c>
      <c r="E1674">
        <v>2.0325338307485299E-2</v>
      </c>
      <c r="F1674">
        <v>0.31664878001899599</v>
      </c>
      <c r="G1674">
        <v>46717</v>
      </c>
      <c r="H1674">
        <v>50</v>
      </c>
      <c r="I1674">
        <v>46667</v>
      </c>
      <c r="J1674">
        <v>0.13646497672104399</v>
      </c>
      <c r="K1674">
        <v>4.9175407859709599E-2</v>
      </c>
      <c r="L1674">
        <v>0.58412215217828201</v>
      </c>
    </row>
    <row r="1675" spans="1:12" x14ac:dyDescent="0.25">
      <c r="A1675" t="s">
        <v>5612</v>
      </c>
      <c r="B1675" t="s">
        <v>4400</v>
      </c>
      <c r="C1675" t="s">
        <v>4423</v>
      </c>
      <c r="D1675" t="s">
        <v>4418</v>
      </c>
      <c r="E1675">
        <v>2.0344768083015899E-2</v>
      </c>
      <c r="F1675">
        <v>-0.14441657714290601</v>
      </c>
      <c r="G1675">
        <v>37901</v>
      </c>
      <c r="H1675">
        <v>110</v>
      </c>
      <c r="I1675">
        <v>37791</v>
      </c>
      <c r="J1675">
        <v>6.2247833480270298E-2</v>
      </c>
      <c r="K1675">
        <v>-0.26642398558359798</v>
      </c>
      <c r="L1675">
        <v>-2.2409168702213302E-2</v>
      </c>
    </row>
    <row r="1676" spans="1:12" x14ac:dyDescent="0.25">
      <c r="A1676" t="s">
        <v>4513</v>
      </c>
      <c r="B1676" t="s">
        <v>4453</v>
      </c>
      <c r="C1676" t="s">
        <v>4399</v>
      </c>
      <c r="D1676" t="s">
        <v>4429</v>
      </c>
      <c r="E1676">
        <v>2.0349244668856001E-2</v>
      </c>
      <c r="F1676">
        <v>-0.94240600506546002</v>
      </c>
      <c r="G1676">
        <v>1089</v>
      </c>
      <c r="H1676">
        <v>5</v>
      </c>
      <c r="I1676">
        <v>1084</v>
      </c>
      <c r="J1676">
        <v>0.40563925782090099</v>
      </c>
      <c r="K1676">
        <v>-1.7383322143309401</v>
      </c>
      <c r="L1676">
        <v>-0.14647979579998399</v>
      </c>
    </row>
    <row r="1677" spans="1:12" x14ac:dyDescent="0.25">
      <c r="A1677" t="s">
        <v>6771</v>
      </c>
      <c r="B1677" t="s">
        <v>4411</v>
      </c>
      <c r="C1677" t="s">
        <v>4399</v>
      </c>
      <c r="D1677" t="s">
        <v>4410</v>
      </c>
      <c r="E1677">
        <v>2.0387474669609999E-2</v>
      </c>
      <c r="F1677">
        <v>-0.63549476224204104</v>
      </c>
      <c r="G1677">
        <v>536</v>
      </c>
      <c r="H1677">
        <v>13</v>
      </c>
      <c r="I1677">
        <v>523</v>
      </c>
      <c r="J1677">
        <v>0.27320055585778302</v>
      </c>
      <c r="K1677">
        <v>-1.1721789854756199</v>
      </c>
      <c r="L1677">
        <v>-9.8810539008457807E-2</v>
      </c>
    </row>
    <row r="1678" spans="1:12" x14ac:dyDescent="0.25">
      <c r="A1678" t="s">
        <v>6417</v>
      </c>
      <c r="B1678" t="s">
        <v>4453</v>
      </c>
      <c r="C1678" t="s">
        <v>4430</v>
      </c>
      <c r="D1678" t="s">
        <v>4429</v>
      </c>
      <c r="E1678">
        <v>2.03934545544435E-2</v>
      </c>
      <c r="F1678">
        <v>-1.4573981027152501</v>
      </c>
      <c r="G1678">
        <v>1089</v>
      </c>
      <c r="H1678">
        <v>2</v>
      </c>
      <c r="I1678">
        <v>1087</v>
      </c>
      <c r="J1678">
        <v>0.62752832900724198</v>
      </c>
      <c r="K1678">
        <v>-2.68870457634547</v>
      </c>
      <c r="L1678">
        <v>-0.22609162908503599</v>
      </c>
    </row>
    <row r="1679" spans="1:12" x14ac:dyDescent="0.25">
      <c r="A1679" t="s">
        <v>4682</v>
      </c>
      <c r="B1679" t="s">
        <v>4400</v>
      </c>
      <c r="C1679" t="s">
        <v>4423</v>
      </c>
      <c r="D1679" t="s">
        <v>4429</v>
      </c>
      <c r="E1679">
        <v>2.04040015332436E-2</v>
      </c>
      <c r="F1679">
        <v>9.8311550371709994E-2</v>
      </c>
      <c r="G1679">
        <v>144146</v>
      </c>
      <c r="H1679">
        <v>505</v>
      </c>
      <c r="I1679">
        <v>143641</v>
      </c>
      <c r="J1679">
        <v>4.2396494888381202E-2</v>
      </c>
      <c r="K1679">
        <v>1.52152495577111E-2</v>
      </c>
      <c r="L1679">
        <v>0.18140785118570901</v>
      </c>
    </row>
    <row r="1680" spans="1:12" x14ac:dyDescent="0.25">
      <c r="A1680" t="s">
        <v>4660</v>
      </c>
      <c r="B1680" t="s">
        <v>4400</v>
      </c>
      <c r="C1680" t="s">
        <v>4414</v>
      </c>
      <c r="D1680" t="s">
        <v>4432</v>
      </c>
      <c r="E1680">
        <v>2.0429185237170001E-2</v>
      </c>
      <c r="F1680">
        <v>-0.23409749252818501</v>
      </c>
      <c r="G1680">
        <v>109746</v>
      </c>
      <c r="H1680">
        <v>97</v>
      </c>
      <c r="I1680">
        <v>109649</v>
      </c>
      <c r="J1680">
        <v>0.100973540166165</v>
      </c>
      <c r="K1680">
        <v>-0.43200417739420099</v>
      </c>
      <c r="L1680">
        <v>-3.61908076621692E-2</v>
      </c>
    </row>
    <row r="1681" spans="1:12" x14ac:dyDescent="0.25">
      <c r="A1681" t="s">
        <v>5541</v>
      </c>
      <c r="B1681" t="s">
        <v>4415</v>
      </c>
      <c r="C1681" t="s">
        <v>4430</v>
      </c>
      <c r="D1681" t="s">
        <v>4432</v>
      </c>
      <c r="E1681">
        <v>2.0456074951178901E-2</v>
      </c>
      <c r="F1681">
        <v>0.98149356127625098</v>
      </c>
      <c r="G1681">
        <v>1996</v>
      </c>
      <c r="H1681">
        <v>6</v>
      </c>
      <c r="I1681">
        <v>1990</v>
      </c>
      <c r="J1681">
        <v>0.42310664112006002</v>
      </c>
      <c r="K1681">
        <v>0.15171560460154601</v>
      </c>
      <c r="L1681">
        <v>1.81127151795096</v>
      </c>
    </row>
    <row r="1682" spans="1:12" x14ac:dyDescent="0.25">
      <c r="A1682" t="s">
        <v>6364</v>
      </c>
      <c r="B1682" t="s">
        <v>4453</v>
      </c>
      <c r="C1682" t="s">
        <v>4423</v>
      </c>
      <c r="D1682" t="s">
        <v>4467</v>
      </c>
      <c r="E1682">
        <v>2.0457864348087999E-2</v>
      </c>
      <c r="F1682">
        <v>-0.32986887337866799</v>
      </c>
      <c r="G1682">
        <v>2486</v>
      </c>
      <c r="H1682">
        <v>13</v>
      </c>
      <c r="I1682">
        <v>2473</v>
      </c>
      <c r="J1682">
        <v>0.142225842379537</v>
      </c>
      <c r="K1682">
        <v>-0.608762405365047</v>
      </c>
      <c r="L1682">
        <v>-5.0975341392287897E-2</v>
      </c>
    </row>
    <row r="1683" spans="1:12" x14ac:dyDescent="0.25">
      <c r="A1683" t="s">
        <v>5378</v>
      </c>
      <c r="B1683" t="s">
        <v>4400</v>
      </c>
      <c r="C1683" t="s">
        <v>4403</v>
      </c>
      <c r="D1683" t="s">
        <v>4405</v>
      </c>
      <c r="E1683">
        <v>2.0524175800472399E-2</v>
      </c>
      <c r="F1683">
        <v>0.24926520784307199</v>
      </c>
      <c r="G1683">
        <v>46957</v>
      </c>
      <c r="H1683">
        <v>83</v>
      </c>
      <c r="I1683">
        <v>46874</v>
      </c>
      <c r="J1683">
        <v>0.10759478549516301</v>
      </c>
      <c r="K1683">
        <v>3.8377865313295699E-2</v>
      </c>
      <c r="L1683">
        <v>0.46015255037284902</v>
      </c>
    </row>
    <row r="1684" spans="1:12" x14ac:dyDescent="0.25">
      <c r="A1684" t="s">
        <v>5542</v>
      </c>
      <c r="B1684" t="s">
        <v>4415</v>
      </c>
      <c r="C1684" t="s">
        <v>4430</v>
      </c>
      <c r="D1684" t="s">
        <v>4432</v>
      </c>
      <c r="E1684">
        <v>2.0539806908980399E-2</v>
      </c>
      <c r="F1684">
        <v>-0.908779354265427</v>
      </c>
      <c r="G1684">
        <v>1996</v>
      </c>
      <c r="H1684">
        <v>6</v>
      </c>
      <c r="I1684">
        <v>1990</v>
      </c>
      <c r="J1684">
        <v>0.39202105978948798</v>
      </c>
      <c r="K1684">
        <v>-1.6775936491780701</v>
      </c>
      <c r="L1684">
        <v>-0.13996505935278999</v>
      </c>
    </row>
    <row r="1685" spans="1:12" x14ac:dyDescent="0.25">
      <c r="A1685" t="s">
        <v>5072</v>
      </c>
      <c r="B1685" t="s">
        <v>4400</v>
      </c>
      <c r="C1685" t="s">
        <v>4407</v>
      </c>
      <c r="D1685" t="s">
        <v>4405</v>
      </c>
      <c r="E1685">
        <v>2.0557922154204902E-2</v>
      </c>
      <c r="F1685">
        <v>-0.50507693831424605</v>
      </c>
      <c r="G1685">
        <v>46503</v>
      </c>
      <c r="H1685">
        <v>20</v>
      </c>
      <c r="I1685">
        <v>46483</v>
      </c>
      <c r="J1685">
        <v>0.218073517868966</v>
      </c>
      <c r="K1685">
        <v>-0.93250430879992596</v>
      </c>
      <c r="L1685">
        <v>-7.7649567828565205E-2</v>
      </c>
    </row>
    <row r="1686" spans="1:12" x14ac:dyDescent="0.25">
      <c r="A1686" t="s">
        <v>5072</v>
      </c>
      <c r="B1686" t="s">
        <v>4400</v>
      </c>
      <c r="C1686" t="s">
        <v>4399</v>
      </c>
      <c r="D1686" t="s">
        <v>4405</v>
      </c>
      <c r="E1686">
        <v>2.0557922154204902E-2</v>
      </c>
      <c r="F1686">
        <v>-0.50507693831424605</v>
      </c>
      <c r="G1686">
        <v>46503</v>
      </c>
      <c r="H1686">
        <v>20</v>
      </c>
      <c r="I1686">
        <v>46483</v>
      </c>
      <c r="J1686">
        <v>0.218073517868966</v>
      </c>
      <c r="K1686">
        <v>-0.93250430879992596</v>
      </c>
      <c r="L1686">
        <v>-7.7649567828565205E-2</v>
      </c>
    </row>
    <row r="1687" spans="1:12" x14ac:dyDescent="0.25">
      <c r="A1687" t="s">
        <v>5851</v>
      </c>
      <c r="B1687" t="s">
        <v>4400</v>
      </c>
      <c r="C1687" t="s">
        <v>4414</v>
      </c>
      <c r="D1687" t="s">
        <v>4467</v>
      </c>
      <c r="E1687">
        <v>2.0564078633568801E-2</v>
      </c>
      <c r="F1687">
        <v>-7.2920580684287098E-2</v>
      </c>
      <c r="G1687">
        <v>451023</v>
      </c>
      <c r="H1687">
        <v>385</v>
      </c>
      <c r="I1687">
        <v>450638</v>
      </c>
      <c r="J1687">
        <v>3.1486905679890202E-2</v>
      </c>
      <c r="K1687">
        <v>-0.134633947416849</v>
      </c>
      <c r="L1687">
        <v>-1.1207213951725E-2</v>
      </c>
    </row>
    <row r="1688" spans="1:12" x14ac:dyDescent="0.25">
      <c r="A1688" t="s">
        <v>5767</v>
      </c>
      <c r="B1688" t="s">
        <v>4400</v>
      </c>
      <c r="C1688" t="s">
        <v>4420</v>
      </c>
      <c r="D1688" t="s">
        <v>4405</v>
      </c>
      <c r="E1688">
        <v>2.06158717092359E-2</v>
      </c>
      <c r="F1688">
        <v>0.17848662124877099</v>
      </c>
      <c r="G1688">
        <v>45548</v>
      </c>
      <c r="H1688">
        <v>158</v>
      </c>
      <c r="I1688">
        <v>45390</v>
      </c>
      <c r="J1688">
        <v>7.7099149082898999E-2</v>
      </c>
      <c r="K1688">
        <v>2.7371048480780501E-2</v>
      </c>
      <c r="L1688">
        <v>0.329602194016762</v>
      </c>
    </row>
    <row r="1689" spans="1:12" x14ac:dyDescent="0.25">
      <c r="A1689" t="s">
        <v>5147</v>
      </c>
      <c r="B1689" t="s">
        <v>4453</v>
      </c>
      <c r="C1689" t="s">
        <v>4455</v>
      </c>
      <c r="D1689" t="s">
        <v>4467</v>
      </c>
      <c r="E1689">
        <v>2.0626491015828599E-2</v>
      </c>
      <c r="F1689">
        <v>0.35099081112278102</v>
      </c>
      <c r="G1689">
        <v>2516</v>
      </c>
      <c r="H1689">
        <v>19</v>
      </c>
      <c r="I1689">
        <v>2497</v>
      </c>
      <c r="J1689">
        <v>0.151536178797788</v>
      </c>
      <c r="K1689">
        <v>5.38421834653426E-2</v>
      </c>
      <c r="L1689">
        <v>0.64813943878021896</v>
      </c>
    </row>
    <row r="1690" spans="1:12" x14ac:dyDescent="0.25">
      <c r="A1690" t="s">
        <v>5335</v>
      </c>
      <c r="B1690" t="s">
        <v>4424</v>
      </c>
      <c r="C1690" t="s">
        <v>4423</v>
      </c>
      <c r="D1690" t="s">
        <v>4467</v>
      </c>
      <c r="E1690">
        <v>2.06319221716437E-2</v>
      </c>
      <c r="F1690">
        <v>-1.6489295439837699</v>
      </c>
      <c r="G1690">
        <v>564</v>
      </c>
      <c r="H1690">
        <v>1</v>
      </c>
      <c r="I1690">
        <v>563</v>
      </c>
      <c r="J1690">
        <v>0.710365651153126</v>
      </c>
      <c r="K1690">
        <v>-3.0442362899574098</v>
      </c>
      <c r="L1690">
        <v>-0.25362279801012699</v>
      </c>
    </row>
    <row r="1691" spans="1:12" x14ac:dyDescent="0.25">
      <c r="A1691" t="s">
        <v>6936</v>
      </c>
      <c r="B1691" t="s">
        <v>4400</v>
      </c>
      <c r="C1691" t="s">
        <v>4463</v>
      </c>
      <c r="D1691" t="s">
        <v>4405</v>
      </c>
      <c r="E1691">
        <v>2.0655836630417899E-2</v>
      </c>
      <c r="F1691">
        <v>0.36649004619571002</v>
      </c>
      <c r="G1691">
        <v>45621</v>
      </c>
      <c r="H1691">
        <v>40</v>
      </c>
      <c r="I1691">
        <v>45581</v>
      </c>
      <c r="J1691">
        <v>0.158359099072889</v>
      </c>
      <c r="K1691">
        <v>5.61036771417079E-2</v>
      </c>
      <c r="L1691">
        <v>0.67687641524971198</v>
      </c>
    </row>
    <row r="1692" spans="1:12" x14ac:dyDescent="0.25">
      <c r="A1692" t="s">
        <v>5228</v>
      </c>
      <c r="B1692" t="s">
        <v>4400</v>
      </c>
      <c r="C1692" t="s">
        <v>4399</v>
      </c>
      <c r="D1692" t="s">
        <v>4467</v>
      </c>
      <c r="E1692">
        <v>2.0671595322418902E-2</v>
      </c>
      <c r="F1692">
        <v>1.03777936959553E-2</v>
      </c>
      <c r="G1692">
        <v>451383</v>
      </c>
      <c r="H1692">
        <v>21823</v>
      </c>
      <c r="I1692">
        <v>429560</v>
      </c>
      <c r="J1692">
        <v>4.4849065791835001E-3</v>
      </c>
      <c r="K1692">
        <v>1.5875147557544E-3</v>
      </c>
      <c r="L1692">
        <v>1.9168072636156299E-2</v>
      </c>
    </row>
    <row r="1693" spans="1:12" x14ac:dyDescent="0.25">
      <c r="A1693" t="s">
        <v>6474</v>
      </c>
      <c r="B1693" t="s">
        <v>4400</v>
      </c>
      <c r="C1693" t="s">
        <v>4399</v>
      </c>
      <c r="D1693" t="s">
        <v>4410</v>
      </c>
      <c r="E1693">
        <v>2.0678131313812201E-2</v>
      </c>
      <c r="F1693">
        <v>4.8851895980319103E-2</v>
      </c>
      <c r="G1693">
        <v>44023</v>
      </c>
      <c r="H1693">
        <v>2077</v>
      </c>
      <c r="I1693">
        <v>41946</v>
      </c>
      <c r="J1693">
        <v>2.1112419463495399E-2</v>
      </c>
      <c r="K1693">
        <v>7.4711763844462001E-3</v>
      </c>
      <c r="L1693">
        <v>9.0232615576191805E-2</v>
      </c>
    </row>
    <row r="1694" spans="1:12" x14ac:dyDescent="0.25">
      <c r="A1694" t="s">
        <v>6123</v>
      </c>
      <c r="B1694" t="s">
        <v>4400</v>
      </c>
      <c r="C1694" t="s">
        <v>4414</v>
      </c>
      <c r="D1694" t="s">
        <v>4405</v>
      </c>
      <c r="E1694">
        <v>2.0731242882940398E-2</v>
      </c>
      <c r="F1694">
        <v>0.33716755436410001</v>
      </c>
      <c r="G1694">
        <v>45476</v>
      </c>
      <c r="H1694">
        <v>47</v>
      </c>
      <c r="I1694">
        <v>45429</v>
      </c>
      <c r="J1694">
        <v>0.14577543825130501</v>
      </c>
      <c r="K1694">
        <v>5.1445337757363901E-2</v>
      </c>
      <c r="L1694">
        <v>0.62288977097083598</v>
      </c>
    </row>
    <row r="1695" spans="1:12" x14ac:dyDescent="0.25">
      <c r="A1695" t="s">
        <v>5096</v>
      </c>
      <c r="B1695" t="s">
        <v>4400</v>
      </c>
      <c r="C1695" t="s">
        <v>4430</v>
      </c>
      <c r="D1695" t="s">
        <v>4405</v>
      </c>
      <c r="E1695">
        <v>2.0762722131188301E-2</v>
      </c>
      <c r="F1695">
        <v>0.237764998840825</v>
      </c>
      <c r="G1695">
        <v>45152</v>
      </c>
      <c r="H1695">
        <v>95</v>
      </c>
      <c r="I1695">
        <v>45057</v>
      </c>
      <c r="J1695">
        <v>0.102823839058033</v>
      </c>
      <c r="K1695">
        <v>3.62285727875108E-2</v>
      </c>
      <c r="L1695">
        <v>0.43930142489413898</v>
      </c>
    </row>
    <row r="1696" spans="1:12" x14ac:dyDescent="0.25">
      <c r="A1696" t="s">
        <v>6445</v>
      </c>
      <c r="B1696" t="s">
        <v>4400</v>
      </c>
      <c r="C1696" t="s">
        <v>4430</v>
      </c>
      <c r="D1696" t="s">
        <v>4405</v>
      </c>
      <c r="E1696">
        <v>2.0781167137005199E-2</v>
      </c>
      <c r="F1696">
        <v>0.23034831901289701</v>
      </c>
      <c r="G1696">
        <v>45728</v>
      </c>
      <c r="H1696">
        <v>100</v>
      </c>
      <c r="I1696">
        <v>45628</v>
      </c>
      <c r="J1696">
        <v>9.9630892372042298E-2</v>
      </c>
      <c r="K1696">
        <v>3.5070187294584901E-2</v>
      </c>
      <c r="L1696">
        <v>0.42562645073120903</v>
      </c>
    </row>
    <row r="1697" spans="1:12" x14ac:dyDescent="0.25">
      <c r="A1697" t="s">
        <v>6274</v>
      </c>
      <c r="B1697" t="s">
        <v>4400</v>
      </c>
      <c r="C1697" t="s">
        <v>4414</v>
      </c>
      <c r="D1697" t="s">
        <v>4410</v>
      </c>
      <c r="E1697">
        <v>2.0787551225790402E-2</v>
      </c>
      <c r="F1697">
        <v>-0.35732192811769897</v>
      </c>
      <c r="G1697">
        <v>41876</v>
      </c>
      <c r="H1697">
        <v>36</v>
      </c>
      <c r="I1697">
        <v>41840</v>
      </c>
      <c r="J1697">
        <v>0.154557120569113</v>
      </c>
      <c r="K1697">
        <v>-0.66025707471810602</v>
      </c>
      <c r="L1697">
        <v>-5.4386781517291802E-2</v>
      </c>
    </row>
    <row r="1698" spans="1:12" x14ac:dyDescent="0.25">
      <c r="A1698" t="s">
        <v>6132</v>
      </c>
      <c r="B1698" t="s">
        <v>4411</v>
      </c>
      <c r="C1698" t="s">
        <v>4399</v>
      </c>
      <c r="D1698" t="s">
        <v>4432</v>
      </c>
      <c r="E1698">
        <v>2.08472671765264E-2</v>
      </c>
      <c r="F1698">
        <v>0.27830971363016099</v>
      </c>
      <c r="G1698">
        <v>2434</v>
      </c>
      <c r="H1698">
        <v>64</v>
      </c>
      <c r="I1698">
        <v>2370</v>
      </c>
      <c r="J1698">
        <v>0.12036330488606101</v>
      </c>
      <c r="K1698">
        <v>4.2284409568530301E-2</v>
      </c>
      <c r="L1698">
        <v>0.51433501769179202</v>
      </c>
    </row>
    <row r="1699" spans="1:12" x14ac:dyDescent="0.25">
      <c r="A1699" t="s">
        <v>5915</v>
      </c>
      <c r="B1699" t="s">
        <v>4400</v>
      </c>
      <c r="C1699" t="s">
        <v>4463</v>
      </c>
      <c r="D1699" t="s">
        <v>4405</v>
      </c>
      <c r="E1699">
        <v>2.0867938121166801E-2</v>
      </c>
      <c r="F1699">
        <v>-0.348866527584269</v>
      </c>
      <c r="G1699">
        <v>46851</v>
      </c>
      <c r="H1699">
        <v>41</v>
      </c>
      <c r="I1699">
        <v>46810</v>
      </c>
      <c r="J1699">
        <v>0.150995482623455</v>
      </c>
      <c r="K1699">
        <v>-0.644819884212953</v>
      </c>
      <c r="L1699">
        <v>-5.2913170955585197E-2</v>
      </c>
    </row>
    <row r="1700" spans="1:12" x14ac:dyDescent="0.25">
      <c r="A1700" t="s">
        <v>6729</v>
      </c>
      <c r="B1700" t="s">
        <v>4400</v>
      </c>
      <c r="C1700" t="s">
        <v>4408</v>
      </c>
      <c r="D1700" t="s">
        <v>4405</v>
      </c>
      <c r="E1700">
        <v>2.0878361095588799E-2</v>
      </c>
      <c r="F1700">
        <v>0.47550891111536198</v>
      </c>
      <c r="G1700">
        <v>45385</v>
      </c>
      <c r="H1700">
        <v>23</v>
      </c>
      <c r="I1700">
        <v>45362</v>
      </c>
      <c r="J1700">
        <v>0.20582506086803801</v>
      </c>
      <c r="K1700">
        <v>7.2088441446551896E-2</v>
      </c>
      <c r="L1700">
        <v>0.87892938078417204</v>
      </c>
    </row>
    <row r="1701" spans="1:12" x14ac:dyDescent="0.25">
      <c r="A1701" t="s">
        <v>4493</v>
      </c>
      <c r="B1701" t="s">
        <v>4421</v>
      </c>
      <c r="C1701" t="s">
        <v>4399</v>
      </c>
      <c r="D1701" t="s">
        <v>4429</v>
      </c>
      <c r="E1701">
        <v>2.08953916091889E-2</v>
      </c>
      <c r="F1701">
        <v>-0.449984254492588</v>
      </c>
      <c r="G1701">
        <v>273</v>
      </c>
      <c r="H1701">
        <v>22</v>
      </c>
      <c r="I1701">
        <v>251</v>
      </c>
      <c r="J1701">
        <v>0.19366265477858499</v>
      </c>
      <c r="K1701">
        <v>-0.83127154478407395</v>
      </c>
      <c r="L1701">
        <v>-6.8696964201101898E-2</v>
      </c>
    </row>
    <row r="1702" spans="1:12" x14ac:dyDescent="0.25">
      <c r="A1702" t="s">
        <v>5298</v>
      </c>
      <c r="B1702" t="s">
        <v>4400</v>
      </c>
      <c r="C1702" t="s">
        <v>4414</v>
      </c>
      <c r="D1702" t="s">
        <v>4410</v>
      </c>
      <c r="E1702">
        <v>2.0912059951946501E-2</v>
      </c>
      <c r="F1702">
        <v>0.38129822890062098</v>
      </c>
      <c r="G1702">
        <v>41878</v>
      </c>
      <c r="H1702">
        <v>36</v>
      </c>
      <c r="I1702">
        <v>41842</v>
      </c>
      <c r="J1702">
        <v>0.16508877032789401</v>
      </c>
      <c r="K1702">
        <v>5.7720831831107898E-2</v>
      </c>
      <c r="L1702">
        <v>0.70487562597013498</v>
      </c>
    </row>
    <row r="1703" spans="1:12" x14ac:dyDescent="0.25">
      <c r="A1703" t="s">
        <v>6935</v>
      </c>
      <c r="B1703" t="s">
        <v>4421</v>
      </c>
      <c r="C1703" t="s">
        <v>4399</v>
      </c>
      <c r="D1703" t="s">
        <v>4410</v>
      </c>
      <c r="E1703">
        <v>2.0945836630675101E-2</v>
      </c>
      <c r="F1703">
        <v>-0.46228446289312902</v>
      </c>
      <c r="G1703">
        <v>243</v>
      </c>
      <c r="H1703">
        <v>22</v>
      </c>
      <c r="I1703">
        <v>221</v>
      </c>
      <c r="J1703">
        <v>0.19888776898195901</v>
      </c>
      <c r="K1703">
        <v>-0.85408131636559903</v>
      </c>
      <c r="L1703">
        <v>-7.0487609420659195E-2</v>
      </c>
    </row>
    <row r="1704" spans="1:12" x14ac:dyDescent="0.25">
      <c r="A1704" t="s">
        <v>6934</v>
      </c>
      <c r="B1704" t="s">
        <v>4400</v>
      </c>
      <c r="C1704" t="s">
        <v>4420</v>
      </c>
      <c r="D1704" t="s">
        <v>4405</v>
      </c>
      <c r="E1704">
        <v>2.09793279405661E-2</v>
      </c>
      <c r="F1704">
        <v>0.184154610819831</v>
      </c>
      <c r="G1704">
        <v>45383</v>
      </c>
      <c r="H1704">
        <v>157</v>
      </c>
      <c r="I1704">
        <v>45226</v>
      </c>
      <c r="J1704">
        <v>7.9774594983885505E-2</v>
      </c>
      <c r="K1704">
        <v>2.7795105917130501E-2</v>
      </c>
      <c r="L1704">
        <v>0.34051411572253099</v>
      </c>
    </row>
    <row r="1705" spans="1:12" x14ac:dyDescent="0.25">
      <c r="A1705" t="s">
        <v>6933</v>
      </c>
      <c r="B1705" t="s">
        <v>4424</v>
      </c>
      <c r="C1705" t="s">
        <v>4399</v>
      </c>
      <c r="D1705" t="s">
        <v>4410</v>
      </c>
      <c r="E1705">
        <v>2.0998952131287101E-2</v>
      </c>
      <c r="F1705">
        <v>1.7324314159871399</v>
      </c>
      <c r="G1705">
        <v>44</v>
      </c>
      <c r="H1705">
        <v>2</v>
      </c>
      <c r="I1705">
        <v>42</v>
      </c>
      <c r="J1705">
        <v>0.72099663348211496</v>
      </c>
      <c r="K1705">
        <v>0.27524286356276101</v>
      </c>
      <c r="L1705">
        <v>3.1896199684115101</v>
      </c>
    </row>
    <row r="1706" spans="1:12" x14ac:dyDescent="0.25">
      <c r="A1706" t="s">
        <v>5264</v>
      </c>
      <c r="B1706" t="s">
        <v>4400</v>
      </c>
      <c r="C1706" t="s">
        <v>4430</v>
      </c>
      <c r="D1706" t="s">
        <v>4405</v>
      </c>
      <c r="E1706">
        <v>2.10115093028291E-2</v>
      </c>
      <c r="F1706">
        <v>0.228319864669837</v>
      </c>
      <c r="G1706">
        <v>46832</v>
      </c>
      <c r="H1706">
        <v>102</v>
      </c>
      <c r="I1706">
        <v>46730</v>
      </c>
      <c r="J1706">
        <v>9.8931609035144003E-2</v>
      </c>
      <c r="K1706">
        <v>3.4412460494192401E-2</v>
      </c>
      <c r="L1706">
        <v>0.42222726884548201</v>
      </c>
    </row>
    <row r="1707" spans="1:12" x14ac:dyDescent="0.25">
      <c r="A1707" t="s">
        <v>6436</v>
      </c>
      <c r="B1707" t="s">
        <v>4400</v>
      </c>
      <c r="C1707" t="s">
        <v>4414</v>
      </c>
      <c r="D1707" t="s">
        <v>4405</v>
      </c>
      <c r="E1707">
        <v>2.1021311136013899E-2</v>
      </c>
      <c r="F1707">
        <v>0.32148087831475702</v>
      </c>
      <c r="G1707">
        <v>45868</v>
      </c>
      <c r="H1707">
        <v>50</v>
      </c>
      <c r="I1707">
        <v>45818</v>
      </c>
      <c r="J1707">
        <v>0.13930905803858201</v>
      </c>
      <c r="K1707">
        <v>4.84329336676214E-2</v>
      </c>
      <c r="L1707">
        <v>0.59452882296189402</v>
      </c>
    </row>
    <row r="1708" spans="1:12" x14ac:dyDescent="0.25">
      <c r="A1708" t="s">
        <v>4880</v>
      </c>
      <c r="B1708" t="s">
        <v>4400</v>
      </c>
      <c r="C1708" t="s">
        <v>4414</v>
      </c>
      <c r="D1708" t="s">
        <v>4405</v>
      </c>
      <c r="E1708">
        <v>2.1039000582389999E-2</v>
      </c>
      <c r="F1708">
        <v>0.33204249150885601</v>
      </c>
      <c r="G1708">
        <v>46380</v>
      </c>
      <c r="H1708">
        <v>47</v>
      </c>
      <c r="I1708">
        <v>46333</v>
      </c>
      <c r="J1708">
        <v>0.143905643552899</v>
      </c>
      <c r="K1708">
        <v>4.9985249197973501E-2</v>
      </c>
      <c r="L1708">
        <v>0.61409973381973804</v>
      </c>
    </row>
    <row r="1709" spans="1:12" x14ac:dyDescent="0.25">
      <c r="A1709" t="s">
        <v>6932</v>
      </c>
      <c r="B1709" t="s">
        <v>4400</v>
      </c>
      <c r="C1709" t="s">
        <v>4420</v>
      </c>
      <c r="D1709" t="s">
        <v>4405</v>
      </c>
      <c r="E1709">
        <v>2.1045182067464401E-2</v>
      </c>
      <c r="F1709">
        <v>0.18108022356477199</v>
      </c>
      <c r="G1709">
        <v>46270</v>
      </c>
      <c r="H1709">
        <v>160</v>
      </c>
      <c r="I1709">
        <v>46110</v>
      </c>
      <c r="J1709">
        <v>7.8483079013428006E-2</v>
      </c>
      <c r="K1709">
        <v>2.7252189704493002E-2</v>
      </c>
      <c r="L1709">
        <v>0.33490825742505098</v>
      </c>
    </row>
    <row r="1710" spans="1:12" x14ac:dyDescent="0.25">
      <c r="A1710" t="s">
        <v>6376</v>
      </c>
      <c r="B1710" t="s">
        <v>4400</v>
      </c>
      <c r="C1710" t="s">
        <v>4463</v>
      </c>
      <c r="D1710" t="s">
        <v>4405</v>
      </c>
      <c r="E1710">
        <v>2.1052673295835302E-2</v>
      </c>
      <c r="F1710">
        <v>0.37979818648820901</v>
      </c>
      <c r="G1710">
        <v>45385</v>
      </c>
      <c r="H1710">
        <v>37</v>
      </c>
      <c r="I1710">
        <v>45348</v>
      </c>
      <c r="J1710">
        <v>0.164620118850833</v>
      </c>
      <c r="K1710">
        <v>5.7140073896579303E-2</v>
      </c>
      <c r="L1710">
        <v>0.70245629907983798</v>
      </c>
    </row>
    <row r="1711" spans="1:12" x14ac:dyDescent="0.25">
      <c r="A1711" t="s">
        <v>4988</v>
      </c>
      <c r="B1711" t="s">
        <v>4400</v>
      </c>
      <c r="C1711" t="s">
        <v>4408</v>
      </c>
      <c r="D1711" t="s">
        <v>4405</v>
      </c>
      <c r="E1711">
        <v>2.1053141714379001E-2</v>
      </c>
      <c r="F1711">
        <v>0.44874758386908797</v>
      </c>
      <c r="G1711">
        <v>45476</v>
      </c>
      <c r="H1711">
        <v>25</v>
      </c>
      <c r="I1711">
        <v>45451</v>
      </c>
      <c r="J1711">
        <v>0.19450633905374601</v>
      </c>
      <c r="K1711">
        <v>6.7512013562030598E-2</v>
      </c>
      <c r="L1711">
        <v>0.82998315417614499</v>
      </c>
    </row>
    <row r="1712" spans="1:12" x14ac:dyDescent="0.25">
      <c r="A1712" t="s">
        <v>6931</v>
      </c>
      <c r="B1712" t="s">
        <v>4400</v>
      </c>
      <c r="C1712" t="s">
        <v>4399</v>
      </c>
      <c r="D1712" t="s">
        <v>4410</v>
      </c>
      <c r="E1712">
        <v>2.1056245214280501E-2</v>
      </c>
      <c r="F1712">
        <v>4.1086204727115098E-2</v>
      </c>
      <c r="G1712">
        <v>44028</v>
      </c>
      <c r="H1712">
        <v>2077</v>
      </c>
      <c r="I1712">
        <v>41951</v>
      </c>
      <c r="J1712">
        <v>1.7808922805237899E-2</v>
      </c>
      <c r="K1712">
        <v>6.1803977502853996E-3</v>
      </c>
      <c r="L1712">
        <v>7.5992011703944706E-2</v>
      </c>
    </row>
    <row r="1713" spans="1:12" x14ac:dyDescent="0.25">
      <c r="A1713" t="s">
        <v>4618</v>
      </c>
      <c r="B1713" t="s">
        <v>4453</v>
      </c>
      <c r="C1713" t="s">
        <v>4455</v>
      </c>
      <c r="D1713" t="s">
        <v>4410</v>
      </c>
      <c r="E1713">
        <v>2.1067129251726501E-2</v>
      </c>
      <c r="F1713">
        <v>1.1399784447283201</v>
      </c>
      <c r="G1713">
        <v>179</v>
      </c>
      <c r="H1713">
        <v>4</v>
      </c>
      <c r="I1713">
        <v>175</v>
      </c>
      <c r="J1713">
        <v>0.48972528688217398</v>
      </c>
      <c r="K1713">
        <v>0.17345051560347999</v>
      </c>
      <c r="L1713">
        <v>2.1065063738531702</v>
      </c>
    </row>
    <row r="1714" spans="1:12" x14ac:dyDescent="0.25">
      <c r="A1714" t="s">
        <v>4961</v>
      </c>
      <c r="B1714" t="s">
        <v>4400</v>
      </c>
      <c r="C1714" t="s">
        <v>4463</v>
      </c>
      <c r="D1714" t="s">
        <v>4405</v>
      </c>
      <c r="E1714">
        <v>2.1089350530734699E-2</v>
      </c>
      <c r="F1714">
        <v>0.360963418824647</v>
      </c>
      <c r="G1714">
        <v>46085</v>
      </c>
      <c r="H1714">
        <v>41</v>
      </c>
      <c r="I1714">
        <v>46044</v>
      </c>
      <c r="J1714">
        <v>0.15650104358982</v>
      </c>
      <c r="K1714">
        <v>5.4218950267834902E-2</v>
      </c>
      <c r="L1714">
        <v>0.66770788738145803</v>
      </c>
    </row>
    <row r="1715" spans="1:12" x14ac:dyDescent="0.25">
      <c r="A1715" t="s">
        <v>4568</v>
      </c>
      <c r="B1715" t="s">
        <v>4415</v>
      </c>
      <c r="C1715" t="s">
        <v>4403</v>
      </c>
      <c r="D1715" t="s">
        <v>4418</v>
      </c>
      <c r="E1715">
        <v>2.1118489020967E-2</v>
      </c>
      <c r="F1715">
        <v>-0.51155607871794995</v>
      </c>
      <c r="G1715">
        <v>7990</v>
      </c>
      <c r="H1715">
        <v>22</v>
      </c>
      <c r="I1715">
        <v>7968</v>
      </c>
      <c r="J1715">
        <v>0.22180663531290301</v>
      </c>
      <c r="K1715">
        <v>-0.94635499377302101</v>
      </c>
      <c r="L1715">
        <v>-7.6757163662878297E-2</v>
      </c>
    </row>
    <row r="1716" spans="1:12" x14ac:dyDescent="0.25">
      <c r="A1716" t="s">
        <v>5541</v>
      </c>
      <c r="B1716" t="s">
        <v>4415</v>
      </c>
      <c r="C1716" t="s">
        <v>4408</v>
      </c>
      <c r="D1716" t="s">
        <v>4432</v>
      </c>
      <c r="E1716">
        <v>2.1123224097641301E-2</v>
      </c>
      <c r="F1716">
        <v>1.37919548677805</v>
      </c>
      <c r="G1716">
        <v>1996</v>
      </c>
      <c r="H1716">
        <v>3</v>
      </c>
      <c r="I1716">
        <v>1993</v>
      </c>
      <c r="J1716">
        <v>0.59767425087761294</v>
      </c>
      <c r="K1716">
        <v>0.207063285455343</v>
      </c>
      <c r="L1716">
        <v>2.5513276881007498</v>
      </c>
    </row>
    <row r="1717" spans="1:12" x14ac:dyDescent="0.25">
      <c r="A1717" t="s">
        <v>5952</v>
      </c>
      <c r="B1717" t="s">
        <v>4400</v>
      </c>
      <c r="C1717" t="s">
        <v>4403</v>
      </c>
      <c r="D1717" t="s">
        <v>4429</v>
      </c>
      <c r="E1717">
        <v>2.1140142645076299E-2</v>
      </c>
      <c r="F1717">
        <v>-0.36791075411135499</v>
      </c>
      <c r="G1717">
        <v>23649</v>
      </c>
      <c r="H1717">
        <v>33</v>
      </c>
      <c r="I1717">
        <v>23616</v>
      </c>
      <c r="J1717">
        <v>0.15957086376774801</v>
      </c>
      <c r="K1717">
        <v>-0.68067991041507203</v>
      </c>
      <c r="L1717">
        <v>-5.5141597807637201E-2</v>
      </c>
    </row>
    <row r="1718" spans="1:12" x14ac:dyDescent="0.25">
      <c r="A1718" t="s">
        <v>4426</v>
      </c>
      <c r="B1718" t="s">
        <v>4415</v>
      </c>
      <c r="C1718" t="s">
        <v>4430</v>
      </c>
      <c r="D1718" t="s">
        <v>4410</v>
      </c>
      <c r="E1718">
        <v>2.11472895925983E-2</v>
      </c>
      <c r="F1718">
        <v>-2.0934043201793702</v>
      </c>
      <c r="G1718">
        <v>286</v>
      </c>
      <c r="H1718">
        <v>1</v>
      </c>
      <c r="I1718">
        <v>285</v>
      </c>
      <c r="J1718">
        <v>0.90298355452092505</v>
      </c>
      <c r="K1718">
        <v>-3.8708478948550402</v>
      </c>
      <c r="L1718">
        <v>-0.31596074550369802</v>
      </c>
    </row>
    <row r="1719" spans="1:12" x14ac:dyDescent="0.25">
      <c r="A1719" t="s">
        <v>4426</v>
      </c>
      <c r="B1719" t="s">
        <v>4415</v>
      </c>
      <c r="C1719" t="s">
        <v>4403</v>
      </c>
      <c r="D1719" t="s">
        <v>4410</v>
      </c>
      <c r="E1719">
        <v>2.11472895925983E-2</v>
      </c>
      <c r="F1719">
        <v>-2.0934043201793702</v>
      </c>
      <c r="G1719">
        <v>286</v>
      </c>
      <c r="H1719">
        <v>1</v>
      </c>
      <c r="I1719">
        <v>285</v>
      </c>
      <c r="J1719">
        <v>0.90298355452092505</v>
      </c>
      <c r="K1719">
        <v>-3.8708478948550402</v>
      </c>
      <c r="L1719">
        <v>-0.31596074550369802</v>
      </c>
    </row>
    <row r="1720" spans="1:12" x14ac:dyDescent="0.25">
      <c r="A1720" t="s">
        <v>4426</v>
      </c>
      <c r="B1720" t="s">
        <v>4415</v>
      </c>
      <c r="C1720" t="s">
        <v>4414</v>
      </c>
      <c r="D1720" t="s">
        <v>4410</v>
      </c>
      <c r="E1720">
        <v>2.11472895925983E-2</v>
      </c>
      <c r="F1720">
        <v>-2.0934043201793702</v>
      </c>
      <c r="G1720">
        <v>286</v>
      </c>
      <c r="H1720">
        <v>1</v>
      </c>
      <c r="I1720">
        <v>285</v>
      </c>
      <c r="J1720">
        <v>0.90298355452092505</v>
      </c>
      <c r="K1720">
        <v>-3.8708478948550402</v>
      </c>
      <c r="L1720">
        <v>-0.31596074550369802</v>
      </c>
    </row>
    <row r="1721" spans="1:12" x14ac:dyDescent="0.25">
      <c r="A1721" t="s">
        <v>4426</v>
      </c>
      <c r="B1721" t="s">
        <v>4415</v>
      </c>
      <c r="C1721" t="s">
        <v>4463</v>
      </c>
      <c r="D1721" t="s">
        <v>4410</v>
      </c>
      <c r="E1721">
        <v>2.11472895925983E-2</v>
      </c>
      <c r="F1721">
        <v>-2.0934043201793702</v>
      </c>
      <c r="G1721">
        <v>286</v>
      </c>
      <c r="H1721">
        <v>1</v>
      </c>
      <c r="I1721">
        <v>285</v>
      </c>
      <c r="J1721">
        <v>0.90298355452092505</v>
      </c>
      <c r="K1721">
        <v>-3.8708478948550402</v>
      </c>
      <c r="L1721">
        <v>-0.31596074550369802</v>
      </c>
    </row>
    <row r="1722" spans="1:12" x14ac:dyDescent="0.25">
      <c r="A1722" t="s">
        <v>4426</v>
      </c>
      <c r="B1722" t="s">
        <v>4415</v>
      </c>
      <c r="C1722" t="s">
        <v>4408</v>
      </c>
      <c r="D1722" t="s">
        <v>4410</v>
      </c>
      <c r="E1722">
        <v>2.11472895925983E-2</v>
      </c>
      <c r="F1722">
        <v>-2.0934043201793702</v>
      </c>
      <c r="G1722">
        <v>286</v>
      </c>
      <c r="H1722">
        <v>1</v>
      </c>
      <c r="I1722">
        <v>285</v>
      </c>
      <c r="J1722">
        <v>0.90298355452092505</v>
      </c>
      <c r="K1722">
        <v>-3.8708478948550402</v>
      </c>
      <c r="L1722">
        <v>-0.31596074550369802</v>
      </c>
    </row>
    <row r="1723" spans="1:12" x14ac:dyDescent="0.25">
      <c r="A1723" t="s">
        <v>5937</v>
      </c>
      <c r="B1723" t="s">
        <v>4400</v>
      </c>
      <c r="C1723" t="s">
        <v>4399</v>
      </c>
      <c r="D1723" t="s">
        <v>4410</v>
      </c>
      <c r="E1723">
        <v>2.1175168969007199E-2</v>
      </c>
      <c r="F1723">
        <v>4.1630450535950297E-2</v>
      </c>
      <c r="G1723">
        <v>44028</v>
      </c>
      <c r="H1723">
        <v>2077</v>
      </c>
      <c r="I1723">
        <v>41951</v>
      </c>
      <c r="J1723">
        <v>1.8061487976396499E-2</v>
      </c>
      <c r="K1723">
        <v>6.2296113098404002E-3</v>
      </c>
      <c r="L1723">
        <v>7.7031289762060098E-2</v>
      </c>
    </row>
    <row r="1724" spans="1:12" x14ac:dyDescent="0.25">
      <c r="A1724" t="s">
        <v>4500</v>
      </c>
      <c r="B1724" t="s">
        <v>4400</v>
      </c>
      <c r="C1724" t="s">
        <v>4414</v>
      </c>
      <c r="D1724" t="s">
        <v>4432</v>
      </c>
      <c r="E1724">
        <v>2.1255137307865799E-2</v>
      </c>
      <c r="F1724">
        <v>-0.23359718571007701</v>
      </c>
      <c r="G1724">
        <v>109746</v>
      </c>
      <c r="H1724">
        <v>97</v>
      </c>
      <c r="I1724">
        <v>109649</v>
      </c>
      <c r="J1724">
        <v>0.101411672442714</v>
      </c>
      <c r="K1724">
        <v>-0.43236260352971601</v>
      </c>
      <c r="L1724">
        <v>-3.4831767890439097E-2</v>
      </c>
    </row>
    <row r="1725" spans="1:12" x14ac:dyDescent="0.25">
      <c r="A1725" t="s">
        <v>6930</v>
      </c>
      <c r="B1725" t="s">
        <v>4400</v>
      </c>
      <c r="C1725" t="s">
        <v>4420</v>
      </c>
      <c r="D1725" t="s">
        <v>4405</v>
      </c>
      <c r="E1725">
        <v>2.1266829891912101E-2</v>
      </c>
      <c r="F1725">
        <v>0.18548983411367101</v>
      </c>
      <c r="G1725">
        <v>45228</v>
      </c>
      <c r="H1725">
        <v>155</v>
      </c>
      <c r="I1725">
        <v>45073</v>
      </c>
      <c r="J1725">
        <v>8.0532422081224395E-2</v>
      </c>
      <c r="K1725">
        <v>2.7644961323183601E-2</v>
      </c>
      <c r="L1725">
        <v>0.34333470690415802</v>
      </c>
    </row>
    <row r="1726" spans="1:12" x14ac:dyDescent="0.25">
      <c r="A1726" t="s">
        <v>6929</v>
      </c>
      <c r="B1726" t="s">
        <v>4453</v>
      </c>
      <c r="C1726" t="s">
        <v>4423</v>
      </c>
      <c r="D1726" t="s">
        <v>4410</v>
      </c>
      <c r="E1726">
        <v>2.1299393146810199E-2</v>
      </c>
      <c r="F1726">
        <v>-1.5610442116558301</v>
      </c>
      <c r="G1726">
        <v>167</v>
      </c>
      <c r="H1726">
        <v>2</v>
      </c>
      <c r="I1726">
        <v>165</v>
      </c>
      <c r="J1726">
        <v>0.67138814060366203</v>
      </c>
      <c r="K1726">
        <v>-2.8867837643166401</v>
      </c>
      <c r="L1726">
        <v>-0.23530465899501099</v>
      </c>
    </row>
    <row r="1727" spans="1:12" x14ac:dyDescent="0.25">
      <c r="A1727" t="s">
        <v>6929</v>
      </c>
      <c r="B1727" t="s">
        <v>4453</v>
      </c>
      <c r="C1727" t="s">
        <v>4430</v>
      </c>
      <c r="D1727" t="s">
        <v>4410</v>
      </c>
      <c r="E1727">
        <v>2.1299393146810199E-2</v>
      </c>
      <c r="F1727">
        <v>-1.5610442116558301</v>
      </c>
      <c r="G1727">
        <v>167</v>
      </c>
      <c r="H1727">
        <v>2</v>
      </c>
      <c r="I1727">
        <v>165</v>
      </c>
      <c r="J1727">
        <v>0.67138814060366203</v>
      </c>
      <c r="K1727">
        <v>-2.8867837643166401</v>
      </c>
      <c r="L1727">
        <v>-0.23530465899501099</v>
      </c>
    </row>
    <row r="1728" spans="1:12" x14ac:dyDescent="0.25">
      <c r="A1728" t="s">
        <v>6929</v>
      </c>
      <c r="B1728" t="s">
        <v>4453</v>
      </c>
      <c r="C1728" t="s">
        <v>4403</v>
      </c>
      <c r="D1728" t="s">
        <v>4410</v>
      </c>
      <c r="E1728">
        <v>2.1299393146810199E-2</v>
      </c>
      <c r="F1728">
        <v>-1.5610442116558301</v>
      </c>
      <c r="G1728">
        <v>167</v>
      </c>
      <c r="H1728">
        <v>2</v>
      </c>
      <c r="I1728">
        <v>165</v>
      </c>
      <c r="J1728">
        <v>0.67138814060366203</v>
      </c>
      <c r="K1728">
        <v>-2.8867837643166401</v>
      </c>
      <c r="L1728">
        <v>-0.23530465899501099</v>
      </c>
    </row>
    <row r="1729" spans="1:12" x14ac:dyDescent="0.25">
      <c r="A1729" t="s">
        <v>5085</v>
      </c>
      <c r="B1729" t="s">
        <v>4400</v>
      </c>
      <c r="C1729" t="s">
        <v>4403</v>
      </c>
      <c r="D1729" t="s">
        <v>4410</v>
      </c>
      <c r="E1729">
        <v>2.13516050466214E-2</v>
      </c>
      <c r="F1729">
        <v>-0.287708506283468</v>
      </c>
      <c r="G1729">
        <v>44023</v>
      </c>
      <c r="H1729">
        <v>58</v>
      </c>
      <c r="I1729">
        <v>43965</v>
      </c>
      <c r="J1729">
        <v>0.12499332132721799</v>
      </c>
      <c r="K1729">
        <v>-0.53269765071296804</v>
      </c>
      <c r="L1729">
        <v>-4.2719361853968497E-2</v>
      </c>
    </row>
    <row r="1730" spans="1:12" x14ac:dyDescent="0.25">
      <c r="A1730" t="s">
        <v>5977</v>
      </c>
      <c r="B1730" t="s">
        <v>4411</v>
      </c>
      <c r="C1730" t="s">
        <v>4408</v>
      </c>
      <c r="D1730" t="s">
        <v>4432</v>
      </c>
      <c r="E1730">
        <v>2.1372997336162301E-2</v>
      </c>
      <c r="F1730">
        <v>2.2493490313617701</v>
      </c>
      <c r="G1730">
        <v>2432</v>
      </c>
      <c r="H1730">
        <v>1</v>
      </c>
      <c r="I1730">
        <v>2431</v>
      </c>
      <c r="J1730">
        <v>0.97677910854229999</v>
      </c>
      <c r="K1730">
        <v>0.33394233038461302</v>
      </c>
      <c r="L1730">
        <v>4.1647557323389197</v>
      </c>
    </row>
    <row r="1731" spans="1:12" x14ac:dyDescent="0.25">
      <c r="A1731" t="s">
        <v>6475</v>
      </c>
      <c r="B1731" t="s">
        <v>4400</v>
      </c>
      <c r="C1731" t="s">
        <v>4455</v>
      </c>
      <c r="D1731" t="s">
        <v>4410</v>
      </c>
      <c r="E1731">
        <v>2.13894104414625E-2</v>
      </c>
      <c r="F1731">
        <v>-1.1054239051280299</v>
      </c>
      <c r="G1731">
        <v>41875</v>
      </c>
      <c r="H1731">
        <v>4</v>
      </c>
      <c r="I1731">
        <v>41871</v>
      </c>
      <c r="J1731">
        <v>0.48038395695909902</v>
      </c>
      <c r="K1731">
        <v>-2.04698637724514</v>
      </c>
      <c r="L1731">
        <v>-0.16386143301091999</v>
      </c>
    </row>
    <row r="1732" spans="1:12" x14ac:dyDescent="0.25">
      <c r="A1732" t="s">
        <v>5701</v>
      </c>
      <c r="B1732" t="s">
        <v>4400</v>
      </c>
      <c r="C1732" t="s">
        <v>4414</v>
      </c>
      <c r="D1732" t="s">
        <v>4432</v>
      </c>
      <c r="E1732">
        <v>2.14291958534263E-2</v>
      </c>
      <c r="F1732">
        <v>-0.23097554169114401</v>
      </c>
      <c r="G1732">
        <v>109746</v>
      </c>
      <c r="H1732">
        <v>97</v>
      </c>
      <c r="I1732">
        <v>109649</v>
      </c>
      <c r="J1732">
        <v>0.10040804417775701</v>
      </c>
      <c r="K1732">
        <v>-0.42777386256212901</v>
      </c>
      <c r="L1732">
        <v>-3.4177220820158699E-2</v>
      </c>
    </row>
    <row r="1733" spans="1:12" x14ac:dyDescent="0.25">
      <c r="A1733" t="s">
        <v>5495</v>
      </c>
      <c r="B1733" t="s">
        <v>4400</v>
      </c>
      <c r="C1733" t="s">
        <v>4423</v>
      </c>
      <c r="D1733" t="s">
        <v>4405</v>
      </c>
      <c r="E1733">
        <v>2.14424673981309E-2</v>
      </c>
      <c r="F1733">
        <v>0.16203260761774699</v>
      </c>
      <c r="G1733">
        <v>45548</v>
      </c>
      <c r="H1733">
        <v>200</v>
      </c>
      <c r="I1733">
        <v>45348</v>
      </c>
      <c r="J1733">
        <v>7.04434161786789E-2</v>
      </c>
      <c r="K1733">
        <v>2.39623784362403E-2</v>
      </c>
      <c r="L1733">
        <v>0.30010283679925298</v>
      </c>
    </row>
    <row r="1734" spans="1:12" x14ac:dyDescent="0.25">
      <c r="A1734" t="s">
        <v>6473</v>
      </c>
      <c r="B1734" t="s">
        <v>4400</v>
      </c>
      <c r="C1734" t="s">
        <v>4408</v>
      </c>
      <c r="D1734" t="s">
        <v>4410</v>
      </c>
      <c r="E1734">
        <v>2.1482425670581701E-2</v>
      </c>
      <c r="F1734">
        <v>-0.71610261662720198</v>
      </c>
      <c r="G1734">
        <v>41875</v>
      </c>
      <c r="H1734">
        <v>10</v>
      </c>
      <c r="I1734">
        <v>41865</v>
      </c>
      <c r="J1734">
        <v>0.31141896847881301</v>
      </c>
      <c r="K1734">
        <v>-1.3264902234099101</v>
      </c>
      <c r="L1734">
        <v>-0.105715009844493</v>
      </c>
    </row>
    <row r="1735" spans="1:12" x14ac:dyDescent="0.25">
      <c r="A1735" t="s">
        <v>6928</v>
      </c>
      <c r="B1735" t="s">
        <v>4400</v>
      </c>
      <c r="C1735" t="s">
        <v>4420</v>
      </c>
      <c r="D1735" t="s">
        <v>4451</v>
      </c>
      <c r="E1735">
        <v>2.1495135637488502E-2</v>
      </c>
      <c r="F1735">
        <v>-3.4693187841646801E-2</v>
      </c>
      <c r="G1735">
        <v>266715</v>
      </c>
      <c r="H1735">
        <v>796</v>
      </c>
      <c r="I1735">
        <v>265919</v>
      </c>
      <c r="J1735">
        <v>1.5089333524428599E-2</v>
      </c>
      <c r="K1735">
        <v>-6.4267872313494803E-2</v>
      </c>
      <c r="L1735">
        <v>-5.1185033697987003E-3</v>
      </c>
    </row>
    <row r="1736" spans="1:12" x14ac:dyDescent="0.25">
      <c r="A1736" t="s">
        <v>4459</v>
      </c>
      <c r="B1736" t="s">
        <v>4400</v>
      </c>
      <c r="C1736" t="s">
        <v>4455</v>
      </c>
      <c r="D1736" t="s">
        <v>4410</v>
      </c>
      <c r="E1736">
        <v>2.1497603698396799E-2</v>
      </c>
      <c r="F1736">
        <v>-1.1353824418312799</v>
      </c>
      <c r="G1736">
        <v>41878</v>
      </c>
      <c r="H1736">
        <v>4</v>
      </c>
      <c r="I1736">
        <v>41874</v>
      </c>
      <c r="J1736">
        <v>0.49381297519609901</v>
      </c>
      <c r="K1736">
        <v>-2.1032660649011099</v>
      </c>
      <c r="L1736">
        <v>-0.16749881876144199</v>
      </c>
    </row>
    <row r="1737" spans="1:12" x14ac:dyDescent="0.25">
      <c r="A1737" t="s">
        <v>6927</v>
      </c>
      <c r="B1737" t="s">
        <v>4400</v>
      </c>
      <c r="C1737" t="s">
        <v>4430</v>
      </c>
      <c r="D1737" t="s">
        <v>4405</v>
      </c>
      <c r="E1737">
        <v>2.15031576388988E-2</v>
      </c>
      <c r="F1737">
        <v>-0.20894034445506399</v>
      </c>
      <c r="G1737">
        <v>46851</v>
      </c>
      <c r="H1737">
        <v>102</v>
      </c>
      <c r="I1737">
        <v>46749</v>
      </c>
      <c r="J1737">
        <v>9.0878852642243907E-2</v>
      </c>
      <c r="K1737">
        <v>-0.38706422616818298</v>
      </c>
      <c r="L1737">
        <v>-3.0816462741945001E-2</v>
      </c>
    </row>
    <row r="1738" spans="1:12" x14ac:dyDescent="0.25">
      <c r="A1738" t="s">
        <v>5976</v>
      </c>
      <c r="B1738" t="s">
        <v>4400</v>
      </c>
      <c r="C1738" t="s">
        <v>4414</v>
      </c>
      <c r="D1738" t="s">
        <v>4410</v>
      </c>
      <c r="E1738">
        <v>2.1507263874389001E-2</v>
      </c>
      <c r="F1738">
        <v>-0.36823626099373002</v>
      </c>
      <c r="G1738">
        <v>41878</v>
      </c>
      <c r="H1738">
        <v>36</v>
      </c>
      <c r="I1738">
        <v>41842</v>
      </c>
      <c r="J1738">
        <v>0.16016920382043301</v>
      </c>
      <c r="K1738">
        <v>-0.68217120617488702</v>
      </c>
      <c r="L1738">
        <v>-5.4301315812573699E-2</v>
      </c>
    </row>
    <row r="1739" spans="1:12" x14ac:dyDescent="0.25">
      <c r="A1739" t="s">
        <v>5451</v>
      </c>
      <c r="B1739" t="s">
        <v>4415</v>
      </c>
      <c r="C1739" t="s">
        <v>4420</v>
      </c>
      <c r="D1739" t="s">
        <v>4410</v>
      </c>
      <c r="E1739">
        <v>2.15081974675039E-2</v>
      </c>
      <c r="F1739">
        <v>-1.71779023914275</v>
      </c>
      <c r="G1739">
        <v>286</v>
      </c>
      <c r="H1739">
        <v>2</v>
      </c>
      <c r="I1739">
        <v>284</v>
      </c>
      <c r="J1739">
        <v>0.74304642463280901</v>
      </c>
      <c r="K1739">
        <v>-3.18041166401468</v>
      </c>
      <c r="L1739">
        <v>-0.255168814270817</v>
      </c>
    </row>
    <row r="1740" spans="1:12" x14ac:dyDescent="0.25">
      <c r="A1740" t="s">
        <v>5333</v>
      </c>
      <c r="B1740" t="s">
        <v>4400</v>
      </c>
      <c r="C1740" t="s">
        <v>4414</v>
      </c>
      <c r="D1740" t="s">
        <v>4432</v>
      </c>
      <c r="E1740">
        <v>2.1524235327675299E-2</v>
      </c>
      <c r="F1740">
        <v>-0.23085119073618299</v>
      </c>
      <c r="G1740">
        <v>109746</v>
      </c>
      <c r="H1740">
        <v>97</v>
      </c>
      <c r="I1740">
        <v>109649</v>
      </c>
      <c r="J1740">
        <v>0.10042714182403099</v>
      </c>
      <c r="K1740">
        <v>-0.42768694271889002</v>
      </c>
      <c r="L1740">
        <v>-3.4015438753476401E-2</v>
      </c>
    </row>
    <row r="1741" spans="1:12" x14ac:dyDescent="0.25">
      <c r="A1741" t="s">
        <v>6926</v>
      </c>
      <c r="B1741" t="s">
        <v>4415</v>
      </c>
      <c r="C1741" t="s">
        <v>4430</v>
      </c>
      <c r="D1741" t="s">
        <v>4398</v>
      </c>
      <c r="E1741">
        <v>2.15270190288449E-2</v>
      </c>
      <c r="F1741">
        <v>-0.80084817890641202</v>
      </c>
      <c r="G1741">
        <v>2167</v>
      </c>
      <c r="H1741">
        <v>8</v>
      </c>
      <c r="I1741">
        <v>2159</v>
      </c>
      <c r="J1741">
        <v>0.34815218965813899</v>
      </c>
      <c r="K1741">
        <v>-1.48359597796898</v>
      </c>
      <c r="L1741">
        <v>-0.118100379843844</v>
      </c>
    </row>
    <row r="1742" spans="1:12" x14ac:dyDescent="0.25">
      <c r="A1742" t="s">
        <v>6582</v>
      </c>
      <c r="B1742" t="s">
        <v>4453</v>
      </c>
      <c r="C1742" t="s">
        <v>4423</v>
      </c>
      <c r="D1742" t="s">
        <v>4429</v>
      </c>
      <c r="E1742">
        <v>2.15294550711734E-2</v>
      </c>
      <c r="F1742">
        <v>-1.4140499280527401</v>
      </c>
      <c r="G1742">
        <v>191</v>
      </c>
      <c r="H1742">
        <v>2</v>
      </c>
      <c r="I1742">
        <v>189</v>
      </c>
      <c r="J1742">
        <v>0.61002132828111</v>
      </c>
      <c r="K1742">
        <v>-2.6174579333942098</v>
      </c>
      <c r="L1742">
        <v>-0.21064192271127599</v>
      </c>
    </row>
    <row r="1743" spans="1:12" x14ac:dyDescent="0.25">
      <c r="A1743" t="s">
        <v>6582</v>
      </c>
      <c r="B1743" t="s">
        <v>4453</v>
      </c>
      <c r="C1743" t="s">
        <v>4430</v>
      </c>
      <c r="D1743" t="s">
        <v>4429</v>
      </c>
      <c r="E1743">
        <v>2.15294550711734E-2</v>
      </c>
      <c r="F1743">
        <v>-1.4140499280527401</v>
      </c>
      <c r="G1743">
        <v>191</v>
      </c>
      <c r="H1743">
        <v>2</v>
      </c>
      <c r="I1743">
        <v>189</v>
      </c>
      <c r="J1743">
        <v>0.61002132828111</v>
      </c>
      <c r="K1743">
        <v>-2.6174579333942098</v>
      </c>
      <c r="L1743">
        <v>-0.21064192271127599</v>
      </c>
    </row>
    <row r="1744" spans="1:12" x14ac:dyDescent="0.25">
      <c r="A1744" t="s">
        <v>6582</v>
      </c>
      <c r="B1744" t="s">
        <v>4453</v>
      </c>
      <c r="C1744" t="s">
        <v>4403</v>
      </c>
      <c r="D1744" t="s">
        <v>4429</v>
      </c>
      <c r="E1744">
        <v>2.15294550711734E-2</v>
      </c>
      <c r="F1744">
        <v>-1.4140499280527401</v>
      </c>
      <c r="G1744">
        <v>191</v>
      </c>
      <c r="H1744">
        <v>2</v>
      </c>
      <c r="I1744">
        <v>189</v>
      </c>
      <c r="J1744">
        <v>0.61002132828111</v>
      </c>
      <c r="K1744">
        <v>-2.6174579333942098</v>
      </c>
      <c r="L1744">
        <v>-0.21064192271127599</v>
      </c>
    </row>
    <row r="1745" spans="1:12" x14ac:dyDescent="0.25">
      <c r="A1745" t="s">
        <v>5117</v>
      </c>
      <c r="B1745" t="s">
        <v>4400</v>
      </c>
      <c r="C1745" t="s">
        <v>4430</v>
      </c>
      <c r="D1745" t="s">
        <v>4405</v>
      </c>
      <c r="E1745">
        <v>2.1589856240488901E-2</v>
      </c>
      <c r="F1745">
        <v>-0.22714058302797999</v>
      </c>
      <c r="G1745">
        <v>46752</v>
      </c>
      <c r="H1745">
        <v>102</v>
      </c>
      <c r="I1745">
        <v>46650</v>
      </c>
      <c r="J1745">
        <v>9.8860608556350996E-2</v>
      </c>
      <c r="K1745">
        <v>-0.42090883380071997</v>
      </c>
      <c r="L1745">
        <v>-3.3372332255239001E-2</v>
      </c>
    </row>
    <row r="1746" spans="1:12" x14ac:dyDescent="0.25">
      <c r="A1746" t="s">
        <v>6743</v>
      </c>
      <c r="B1746" t="s">
        <v>4400</v>
      </c>
      <c r="C1746" t="s">
        <v>4430</v>
      </c>
      <c r="D1746" t="s">
        <v>4405</v>
      </c>
      <c r="E1746">
        <v>2.15991136614254E-2</v>
      </c>
      <c r="F1746">
        <v>-0.22546056091465499</v>
      </c>
      <c r="G1746">
        <v>46805</v>
      </c>
      <c r="H1746">
        <v>102</v>
      </c>
      <c r="I1746">
        <v>46703</v>
      </c>
      <c r="J1746">
        <v>9.8136338735745496E-2</v>
      </c>
      <c r="K1746">
        <v>-0.41780922651388103</v>
      </c>
      <c r="L1746">
        <v>-3.31118953154299E-2</v>
      </c>
    </row>
    <row r="1747" spans="1:12" x14ac:dyDescent="0.25">
      <c r="A1747" t="s">
        <v>5006</v>
      </c>
      <c r="B1747" t="s">
        <v>4415</v>
      </c>
      <c r="C1747" t="s">
        <v>4463</v>
      </c>
      <c r="D1747" t="s">
        <v>4418</v>
      </c>
      <c r="E1747">
        <v>2.1632871395021201E-2</v>
      </c>
      <c r="F1747">
        <v>-0.82417866793990702</v>
      </c>
      <c r="G1747">
        <v>7991</v>
      </c>
      <c r="H1747">
        <v>10</v>
      </c>
      <c r="I1747">
        <v>7981</v>
      </c>
      <c r="J1747">
        <v>0.358774684857187</v>
      </c>
      <c r="K1747">
        <v>-1.5274707067217299</v>
      </c>
      <c r="L1747">
        <v>-0.120886629158082</v>
      </c>
    </row>
    <row r="1748" spans="1:12" x14ac:dyDescent="0.25">
      <c r="A1748" t="s">
        <v>5181</v>
      </c>
      <c r="B1748" t="s">
        <v>4400</v>
      </c>
      <c r="C1748" t="s">
        <v>4420</v>
      </c>
      <c r="D1748" t="s">
        <v>4410</v>
      </c>
      <c r="E1748">
        <v>2.1640000678898302E-2</v>
      </c>
      <c r="F1748">
        <v>-0.19543377931995401</v>
      </c>
      <c r="G1748">
        <v>44023</v>
      </c>
      <c r="H1748">
        <v>117</v>
      </c>
      <c r="I1748">
        <v>43906</v>
      </c>
      <c r="J1748">
        <v>8.5092934556414104E-2</v>
      </c>
      <c r="K1748">
        <v>-0.36221745234034403</v>
      </c>
      <c r="L1748">
        <v>-2.8650106299564201E-2</v>
      </c>
    </row>
    <row r="1749" spans="1:12" x14ac:dyDescent="0.25">
      <c r="A1749" t="s">
        <v>6873</v>
      </c>
      <c r="B1749" t="s">
        <v>4400</v>
      </c>
      <c r="C1749" t="s">
        <v>4403</v>
      </c>
      <c r="D1749" t="s">
        <v>4410</v>
      </c>
      <c r="E1749">
        <v>2.16469481484441E-2</v>
      </c>
      <c r="F1749">
        <v>-0.32565879553504301</v>
      </c>
      <c r="G1749">
        <v>39586</v>
      </c>
      <c r="H1749">
        <v>50</v>
      </c>
      <c r="I1749">
        <v>39536</v>
      </c>
      <c r="J1749">
        <v>0.14180056371674499</v>
      </c>
      <c r="K1749">
        <v>-0.60359129220753904</v>
      </c>
      <c r="L1749">
        <v>-4.7726298862546798E-2</v>
      </c>
    </row>
    <row r="1750" spans="1:12" x14ac:dyDescent="0.25">
      <c r="A1750" t="s">
        <v>6925</v>
      </c>
      <c r="B1750" t="s">
        <v>4400</v>
      </c>
      <c r="C1750" t="s">
        <v>4407</v>
      </c>
      <c r="D1750" t="s">
        <v>4410</v>
      </c>
      <c r="E1750">
        <v>2.16509544756293E-2</v>
      </c>
      <c r="F1750">
        <v>-0.64540123277207295</v>
      </c>
      <c r="G1750">
        <v>41875</v>
      </c>
      <c r="H1750">
        <v>12</v>
      </c>
      <c r="I1750">
        <v>41863</v>
      </c>
      <c r="J1750">
        <v>0.28103417977879702</v>
      </c>
      <c r="K1750">
        <v>-1.1962340264751701</v>
      </c>
      <c r="L1750">
        <v>-9.4568439068976301E-2</v>
      </c>
    </row>
    <row r="1751" spans="1:12" x14ac:dyDescent="0.25">
      <c r="A1751" t="s">
        <v>5733</v>
      </c>
      <c r="B1751" t="s">
        <v>4400</v>
      </c>
      <c r="C1751" t="s">
        <v>4423</v>
      </c>
      <c r="D1751" t="s">
        <v>4405</v>
      </c>
      <c r="E1751">
        <v>2.1679075934522701E-2</v>
      </c>
      <c r="F1751">
        <v>0.161153493107485</v>
      </c>
      <c r="G1751">
        <v>45385</v>
      </c>
      <c r="H1751">
        <v>199</v>
      </c>
      <c r="I1751">
        <v>45186</v>
      </c>
      <c r="J1751">
        <v>7.0188085767002403E-2</v>
      </c>
      <c r="K1751">
        <v>2.3583702500533901E-2</v>
      </c>
      <c r="L1751">
        <v>0.29872328371443602</v>
      </c>
    </row>
    <row r="1752" spans="1:12" x14ac:dyDescent="0.25">
      <c r="A1752" t="s">
        <v>5875</v>
      </c>
      <c r="B1752" t="s">
        <v>4400</v>
      </c>
      <c r="C1752" t="s">
        <v>4430</v>
      </c>
      <c r="D1752" t="s">
        <v>4405</v>
      </c>
      <c r="E1752">
        <v>2.1695022390071698E-2</v>
      </c>
      <c r="F1752">
        <v>0.23003580916003499</v>
      </c>
      <c r="G1752">
        <v>45383</v>
      </c>
      <c r="H1752">
        <v>100</v>
      </c>
      <c r="I1752">
        <v>45283</v>
      </c>
      <c r="J1752">
        <v>0.10020095447399401</v>
      </c>
      <c r="K1752">
        <v>3.3640307114596001E-2</v>
      </c>
      <c r="L1752">
        <v>0.42643131120547401</v>
      </c>
    </row>
    <row r="1753" spans="1:12" x14ac:dyDescent="0.25">
      <c r="A1753" t="s">
        <v>4573</v>
      </c>
      <c r="B1753" t="s">
        <v>4453</v>
      </c>
      <c r="C1753" t="s">
        <v>4430</v>
      </c>
      <c r="D1753" t="s">
        <v>4432</v>
      </c>
      <c r="E1753">
        <v>2.16959494424676E-2</v>
      </c>
      <c r="F1753">
        <v>1.59596495245383</v>
      </c>
      <c r="G1753">
        <v>574</v>
      </c>
      <c r="H1753">
        <v>2</v>
      </c>
      <c r="I1753">
        <v>572</v>
      </c>
      <c r="J1753">
        <v>0.69330130019283398</v>
      </c>
      <c r="K1753">
        <v>0.234227904791417</v>
      </c>
      <c r="L1753">
        <v>2.9577020001162402</v>
      </c>
    </row>
    <row r="1754" spans="1:12" x14ac:dyDescent="0.25">
      <c r="A1754" t="s">
        <v>4573</v>
      </c>
      <c r="B1754" t="s">
        <v>4453</v>
      </c>
      <c r="C1754" t="s">
        <v>4403</v>
      </c>
      <c r="D1754" t="s">
        <v>4432</v>
      </c>
      <c r="E1754">
        <v>2.16959494424676E-2</v>
      </c>
      <c r="F1754">
        <v>1.59596495245383</v>
      </c>
      <c r="G1754">
        <v>574</v>
      </c>
      <c r="H1754">
        <v>2</v>
      </c>
      <c r="I1754">
        <v>572</v>
      </c>
      <c r="J1754">
        <v>0.69330130019283398</v>
      </c>
      <c r="K1754">
        <v>0.234227904791417</v>
      </c>
      <c r="L1754">
        <v>2.9577020001162402</v>
      </c>
    </row>
    <row r="1755" spans="1:12" x14ac:dyDescent="0.25">
      <c r="A1755" t="s">
        <v>6924</v>
      </c>
      <c r="B1755" t="s">
        <v>4400</v>
      </c>
      <c r="C1755" t="s">
        <v>4455</v>
      </c>
      <c r="D1755" t="s">
        <v>4405</v>
      </c>
      <c r="E1755">
        <v>2.17077805633622E-2</v>
      </c>
      <c r="F1755">
        <v>1.1279674546715099</v>
      </c>
      <c r="G1755">
        <v>45385</v>
      </c>
      <c r="H1755">
        <v>4</v>
      </c>
      <c r="I1755">
        <v>45381</v>
      </c>
      <c r="J1755">
        <v>0.491377374033442</v>
      </c>
      <c r="K1755">
        <v>0.164859803051327</v>
      </c>
      <c r="L1755">
        <v>2.0910751062916999</v>
      </c>
    </row>
    <row r="1756" spans="1:12" x14ac:dyDescent="0.25">
      <c r="A1756" t="s">
        <v>5305</v>
      </c>
      <c r="B1756" t="s">
        <v>4400</v>
      </c>
      <c r="C1756" t="s">
        <v>4455</v>
      </c>
      <c r="D1756" t="s">
        <v>4398</v>
      </c>
      <c r="E1756">
        <v>2.1737931654401701E-2</v>
      </c>
      <c r="F1756">
        <v>1.1279708439605201</v>
      </c>
      <c r="G1756">
        <v>56265</v>
      </c>
      <c r="H1756">
        <v>4</v>
      </c>
      <c r="I1756">
        <v>56261</v>
      </c>
      <c r="J1756">
        <v>0.49149484072493199</v>
      </c>
      <c r="K1756">
        <v>0.16463793300559501</v>
      </c>
      <c r="L1756">
        <v>2.0913037549154501</v>
      </c>
    </row>
    <row r="1757" spans="1:12" x14ac:dyDescent="0.25">
      <c r="A1757" t="s">
        <v>6335</v>
      </c>
      <c r="B1757" t="s">
        <v>4400</v>
      </c>
      <c r="C1757" t="s">
        <v>4420</v>
      </c>
      <c r="D1757" t="s">
        <v>4405</v>
      </c>
      <c r="E1757">
        <v>2.1750871954532802E-2</v>
      </c>
      <c r="F1757">
        <v>0.17995907255447299</v>
      </c>
      <c r="G1757">
        <v>46654</v>
      </c>
      <c r="H1757">
        <v>161</v>
      </c>
      <c r="I1757">
        <v>46493</v>
      </c>
      <c r="J1757">
        <v>7.8421483824103397E-2</v>
      </c>
      <c r="K1757">
        <v>2.6251799328510999E-2</v>
      </c>
      <c r="L1757">
        <v>0.33366634578043503</v>
      </c>
    </row>
    <row r="1758" spans="1:12" x14ac:dyDescent="0.25">
      <c r="A1758" t="s">
        <v>6606</v>
      </c>
      <c r="B1758" t="s">
        <v>4400</v>
      </c>
      <c r="C1758" t="s">
        <v>4403</v>
      </c>
      <c r="D1758" t="s">
        <v>4405</v>
      </c>
      <c r="E1758">
        <v>2.17654723364922E-2</v>
      </c>
      <c r="F1758">
        <v>0.246050047530044</v>
      </c>
      <c r="G1758">
        <v>46861</v>
      </c>
      <c r="H1758">
        <v>82</v>
      </c>
      <c r="I1758">
        <v>46779</v>
      </c>
      <c r="J1758">
        <v>0.107234122266337</v>
      </c>
      <c r="K1758">
        <v>3.5869599060021302E-2</v>
      </c>
      <c r="L1758">
        <v>0.45623049600006699</v>
      </c>
    </row>
    <row r="1759" spans="1:12" x14ac:dyDescent="0.25">
      <c r="A1759" t="s">
        <v>4658</v>
      </c>
      <c r="B1759" t="s">
        <v>4453</v>
      </c>
      <c r="C1759" t="s">
        <v>4423</v>
      </c>
      <c r="D1759" t="s">
        <v>4410</v>
      </c>
      <c r="E1759">
        <v>2.1772479044315299E-2</v>
      </c>
      <c r="F1759">
        <v>-1.49435080582538</v>
      </c>
      <c r="G1759">
        <v>167</v>
      </c>
      <c r="H1759">
        <v>2</v>
      </c>
      <c r="I1759">
        <v>165</v>
      </c>
      <c r="J1759">
        <v>0.64507315643174401</v>
      </c>
      <c r="K1759">
        <v>-2.76812814283999</v>
      </c>
      <c r="L1759">
        <v>-0.22057346881077899</v>
      </c>
    </row>
    <row r="1760" spans="1:12" x14ac:dyDescent="0.25">
      <c r="A1760" t="s">
        <v>4658</v>
      </c>
      <c r="B1760" t="s">
        <v>4453</v>
      </c>
      <c r="C1760" t="s">
        <v>4430</v>
      </c>
      <c r="D1760" t="s">
        <v>4410</v>
      </c>
      <c r="E1760">
        <v>2.1772479044315299E-2</v>
      </c>
      <c r="F1760">
        <v>-1.49435080582538</v>
      </c>
      <c r="G1760">
        <v>167</v>
      </c>
      <c r="H1760">
        <v>2</v>
      </c>
      <c r="I1760">
        <v>165</v>
      </c>
      <c r="J1760">
        <v>0.64507315643174401</v>
      </c>
      <c r="K1760">
        <v>-2.76812814283999</v>
      </c>
      <c r="L1760">
        <v>-0.22057346881077899</v>
      </c>
    </row>
    <row r="1761" spans="1:12" x14ac:dyDescent="0.25">
      <c r="A1761" t="s">
        <v>4658</v>
      </c>
      <c r="B1761" t="s">
        <v>4453</v>
      </c>
      <c r="C1761" t="s">
        <v>4403</v>
      </c>
      <c r="D1761" t="s">
        <v>4410</v>
      </c>
      <c r="E1761">
        <v>2.1772479044315299E-2</v>
      </c>
      <c r="F1761">
        <v>-1.49435080582538</v>
      </c>
      <c r="G1761">
        <v>167</v>
      </c>
      <c r="H1761">
        <v>2</v>
      </c>
      <c r="I1761">
        <v>165</v>
      </c>
      <c r="J1761">
        <v>0.64507315643174401</v>
      </c>
      <c r="K1761">
        <v>-2.76812814283999</v>
      </c>
      <c r="L1761">
        <v>-0.22057346881077899</v>
      </c>
    </row>
    <row r="1762" spans="1:12" x14ac:dyDescent="0.25">
      <c r="A1762" t="s">
        <v>6755</v>
      </c>
      <c r="B1762" t="s">
        <v>4415</v>
      </c>
      <c r="C1762" t="s">
        <v>4420</v>
      </c>
      <c r="D1762" t="s">
        <v>4410</v>
      </c>
      <c r="E1762">
        <v>2.1821102755544299E-2</v>
      </c>
      <c r="F1762">
        <v>-1.4727738159846899</v>
      </c>
      <c r="G1762">
        <v>286</v>
      </c>
      <c r="H1762">
        <v>2</v>
      </c>
      <c r="I1762">
        <v>284</v>
      </c>
      <c r="J1762">
        <v>0.63859738386695297</v>
      </c>
      <c r="K1762">
        <v>-2.7297965060172</v>
      </c>
      <c r="L1762">
        <v>-0.21575112595218299</v>
      </c>
    </row>
    <row r="1763" spans="1:12" x14ac:dyDescent="0.25">
      <c r="A1763" t="s">
        <v>6923</v>
      </c>
      <c r="B1763" t="s">
        <v>4424</v>
      </c>
      <c r="C1763" t="s">
        <v>4399</v>
      </c>
      <c r="D1763" t="s">
        <v>4432</v>
      </c>
      <c r="E1763">
        <v>2.1864485879062E-2</v>
      </c>
      <c r="F1763">
        <v>0.63933201374607196</v>
      </c>
      <c r="G1763">
        <v>191</v>
      </c>
      <c r="H1763">
        <v>13</v>
      </c>
      <c r="I1763">
        <v>178</v>
      </c>
      <c r="J1763">
        <v>0.27652222277495803</v>
      </c>
      <c r="K1763">
        <v>9.3828043450701795E-2</v>
      </c>
      <c r="L1763">
        <v>1.18483598404144</v>
      </c>
    </row>
    <row r="1764" spans="1:12" x14ac:dyDescent="0.25">
      <c r="A1764" t="s">
        <v>4772</v>
      </c>
      <c r="B1764" t="s">
        <v>4411</v>
      </c>
      <c r="C1764" t="s">
        <v>4403</v>
      </c>
      <c r="D1764" t="s">
        <v>4467</v>
      </c>
      <c r="E1764">
        <v>2.18745765952745E-2</v>
      </c>
      <c r="F1764">
        <v>-0.32673860835950302</v>
      </c>
      <c r="G1764">
        <v>9800</v>
      </c>
      <c r="H1764">
        <v>29</v>
      </c>
      <c r="I1764">
        <v>9771</v>
      </c>
      <c r="J1764">
        <v>0.142499859955702</v>
      </c>
      <c r="K1764">
        <v>-0.60606771467795095</v>
      </c>
      <c r="L1764">
        <v>-4.7409502041055401E-2</v>
      </c>
    </row>
    <row r="1765" spans="1:12" x14ac:dyDescent="0.25">
      <c r="A1765" t="s">
        <v>6439</v>
      </c>
      <c r="B1765" t="s">
        <v>4400</v>
      </c>
      <c r="C1765" t="s">
        <v>4423</v>
      </c>
      <c r="D1765" t="s">
        <v>4410</v>
      </c>
      <c r="E1765">
        <v>2.1911602002182701E-2</v>
      </c>
      <c r="F1765">
        <v>0.222295030456343</v>
      </c>
      <c r="G1765">
        <v>39586</v>
      </c>
      <c r="H1765">
        <v>106</v>
      </c>
      <c r="I1765">
        <v>39480</v>
      </c>
      <c r="J1765">
        <v>9.6987899521621998E-2</v>
      </c>
      <c r="K1765">
        <v>3.2196427499362697E-2</v>
      </c>
      <c r="L1765">
        <v>0.41239363341332402</v>
      </c>
    </row>
    <row r="1766" spans="1:12" x14ac:dyDescent="0.25">
      <c r="A1766" t="s">
        <v>6922</v>
      </c>
      <c r="B1766" t="s">
        <v>4400</v>
      </c>
      <c r="C1766" t="s">
        <v>4408</v>
      </c>
      <c r="D1766" t="s">
        <v>4405</v>
      </c>
      <c r="E1766">
        <v>2.1929589544788401E-2</v>
      </c>
      <c r="F1766">
        <v>-0.45450084071393598</v>
      </c>
      <c r="G1766">
        <v>46654</v>
      </c>
      <c r="H1766">
        <v>25</v>
      </c>
      <c r="I1766">
        <v>46629</v>
      </c>
      <c r="J1766">
        <v>0.19832804243870999</v>
      </c>
      <c r="K1766">
        <v>-0.84322675000522895</v>
      </c>
      <c r="L1766">
        <v>-6.5774931422642999E-2</v>
      </c>
    </row>
    <row r="1767" spans="1:12" x14ac:dyDescent="0.25">
      <c r="A1767" t="s">
        <v>6921</v>
      </c>
      <c r="B1767" t="s">
        <v>4453</v>
      </c>
      <c r="C1767" t="s">
        <v>4455</v>
      </c>
      <c r="D1767" t="s">
        <v>4410</v>
      </c>
      <c r="E1767">
        <v>2.19764505670344E-2</v>
      </c>
      <c r="F1767">
        <v>-1.1579285043999299</v>
      </c>
      <c r="G1767">
        <v>167</v>
      </c>
      <c r="H1767">
        <v>4</v>
      </c>
      <c r="I1767">
        <v>163</v>
      </c>
      <c r="J1767">
        <v>0.50063303219885302</v>
      </c>
      <c r="K1767">
        <v>-2.1464908158488298</v>
      </c>
      <c r="L1767">
        <v>-0.169366192951033</v>
      </c>
    </row>
    <row r="1768" spans="1:12" x14ac:dyDescent="0.25">
      <c r="A1768" t="s">
        <v>4554</v>
      </c>
      <c r="B1768" t="s">
        <v>4421</v>
      </c>
      <c r="C1768" t="s">
        <v>4399</v>
      </c>
      <c r="D1768" t="s">
        <v>4418</v>
      </c>
      <c r="E1768">
        <v>2.2038323507456901E-2</v>
      </c>
      <c r="F1768">
        <v>-0.34600137744548198</v>
      </c>
      <c r="G1768">
        <v>209</v>
      </c>
      <c r="H1768">
        <v>18</v>
      </c>
      <c r="I1768">
        <v>191</v>
      </c>
      <c r="J1768">
        <v>0.149961597121166</v>
      </c>
      <c r="K1768">
        <v>-0.641666187084867</v>
      </c>
      <c r="L1768">
        <v>-5.0336567806097E-2</v>
      </c>
    </row>
    <row r="1769" spans="1:12" x14ac:dyDescent="0.25">
      <c r="A1769" t="s">
        <v>6920</v>
      </c>
      <c r="B1769" t="s">
        <v>4400</v>
      </c>
      <c r="C1769" t="s">
        <v>4407</v>
      </c>
      <c r="D1769" t="s">
        <v>4410</v>
      </c>
      <c r="E1769">
        <v>2.20523666700232E-2</v>
      </c>
      <c r="F1769">
        <v>0.64537075890389795</v>
      </c>
      <c r="G1769">
        <v>41878</v>
      </c>
      <c r="H1769">
        <v>12</v>
      </c>
      <c r="I1769">
        <v>41866</v>
      </c>
      <c r="J1769">
        <v>0.28187668044480502</v>
      </c>
      <c r="K1769">
        <v>9.2886647648065299E-2</v>
      </c>
      <c r="L1769">
        <v>1.19785487015973</v>
      </c>
    </row>
    <row r="1770" spans="1:12" x14ac:dyDescent="0.25">
      <c r="A1770" t="s">
        <v>6236</v>
      </c>
      <c r="B1770" t="s">
        <v>4400</v>
      </c>
      <c r="C1770" t="s">
        <v>4407</v>
      </c>
      <c r="D1770" t="s">
        <v>4405</v>
      </c>
      <c r="E1770">
        <v>2.2066052186003701E-2</v>
      </c>
      <c r="F1770">
        <v>0.487227922009142</v>
      </c>
      <c r="G1770">
        <v>46615</v>
      </c>
      <c r="H1770">
        <v>21</v>
      </c>
      <c r="I1770">
        <v>46594</v>
      </c>
      <c r="J1770">
        <v>0.21282781879700999</v>
      </c>
      <c r="K1770">
        <v>7.0082226603286696E-2</v>
      </c>
      <c r="L1770">
        <v>0.904373617414996</v>
      </c>
    </row>
    <row r="1771" spans="1:12" x14ac:dyDescent="0.25">
      <c r="A1771" t="s">
        <v>6236</v>
      </c>
      <c r="B1771" t="s">
        <v>4400</v>
      </c>
      <c r="C1771" t="s">
        <v>4399</v>
      </c>
      <c r="D1771" t="s">
        <v>4405</v>
      </c>
      <c r="E1771">
        <v>2.2066052186003701E-2</v>
      </c>
      <c r="F1771">
        <v>0.487227922009142</v>
      </c>
      <c r="G1771">
        <v>46615</v>
      </c>
      <c r="H1771">
        <v>21</v>
      </c>
      <c r="I1771">
        <v>46594</v>
      </c>
      <c r="J1771">
        <v>0.21282781879700999</v>
      </c>
      <c r="K1771">
        <v>7.0082226603286696E-2</v>
      </c>
      <c r="L1771">
        <v>0.904373617414996</v>
      </c>
    </row>
    <row r="1772" spans="1:12" x14ac:dyDescent="0.25">
      <c r="A1772" t="s">
        <v>5336</v>
      </c>
      <c r="B1772" t="s">
        <v>4400</v>
      </c>
      <c r="C1772" t="s">
        <v>4420</v>
      </c>
      <c r="D1772" t="s">
        <v>4405</v>
      </c>
      <c r="E1772">
        <v>2.2068809339686898E-2</v>
      </c>
      <c r="F1772">
        <v>0.17806420505440801</v>
      </c>
      <c r="G1772">
        <v>46654</v>
      </c>
      <c r="H1772">
        <v>161</v>
      </c>
      <c r="I1772">
        <v>46493</v>
      </c>
      <c r="J1772">
        <v>7.7782495040271599E-2</v>
      </c>
      <c r="K1772">
        <v>2.5609359336768198E-2</v>
      </c>
      <c r="L1772">
        <v>0.33051905077204702</v>
      </c>
    </row>
    <row r="1773" spans="1:12" x14ac:dyDescent="0.25">
      <c r="A1773" t="s">
        <v>6174</v>
      </c>
      <c r="B1773" t="s">
        <v>4453</v>
      </c>
      <c r="C1773" t="s">
        <v>4430</v>
      </c>
      <c r="D1773" t="s">
        <v>4429</v>
      </c>
      <c r="E1773">
        <v>2.2079009315937901E-2</v>
      </c>
      <c r="F1773">
        <v>-1.40143790649384</v>
      </c>
      <c r="G1773">
        <v>1089</v>
      </c>
      <c r="H1773">
        <v>2</v>
      </c>
      <c r="I1773">
        <v>1087</v>
      </c>
      <c r="J1773">
        <v>0.61136723046719499</v>
      </c>
      <c r="K1773">
        <v>-2.60103383522353</v>
      </c>
      <c r="L1773">
        <v>-0.201841977764148</v>
      </c>
    </row>
    <row r="1774" spans="1:12" x14ac:dyDescent="0.25">
      <c r="A1774" t="s">
        <v>5632</v>
      </c>
      <c r="B1774" t="s">
        <v>4400</v>
      </c>
      <c r="C1774" t="s">
        <v>4403</v>
      </c>
      <c r="D1774" t="s">
        <v>4418</v>
      </c>
      <c r="E1774">
        <v>2.2084022010367799E-2</v>
      </c>
      <c r="F1774">
        <v>-8.2400745277569104E-2</v>
      </c>
      <c r="G1774">
        <v>444905</v>
      </c>
      <c r="H1774">
        <v>671</v>
      </c>
      <c r="I1774">
        <v>444234</v>
      </c>
      <c r="J1774">
        <v>3.5999715765734797E-2</v>
      </c>
      <c r="K1774">
        <v>-0.152959083587868</v>
      </c>
      <c r="L1774">
        <v>-1.1842406967270199E-2</v>
      </c>
    </row>
    <row r="1775" spans="1:12" x14ac:dyDescent="0.25">
      <c r="A1775" t="s">
        <v>6627</v>
      </c>
      <c r="B1775" t="s">
        <v>4400</v>
      </c>
      <c r="C1775" t="s">
        <v>4408</v>
      </c>
      <c r="D1775" t="s">
        <v>4405</v>
      </c>
      <c r="E1775">
        <v>2.2094167984122601E-2</v>
      </c>
      <c r="F1775">
        <v>0.43508869707027498</v>
      </c>
      <c r="G1775">
        <v>46211</v>
      </c>
      <c r="H1775">
        <v>25</v>
      </c>
      <c r="I1775">
        <v>46186</v>
      </c>
      <c r="J1775">
        <v>0.19009282006775899</v>
      </c>
      <c r="K1775">
        <v>6.2503853215951005E-2</v>
      </c>
      <c r="L1775">
        <v>0.80767354092459898</v>
      </c>
    </row>
    <row r="1776" spans="1:12" x14ac:dyDescent="0.25">
      <c r="A1776" t="s">
        <v>5413</v>
      </c>
      <c r="B1776" t="s">
        <v>4400</v>
      </c>
      <c r="C1776" t="s">
        <v>4455</v>
      </c>
      <c r="D1776" t="s">
        <v>4410</v>
      </c>
      <c r="E1776">
        <v>2.2109730971037099E-2</v>
      </c>
      <c r="F1776">
        <v>1.1312157564083001</v>
      </c>
      <c r="G1776">
        <v>41878</v>
      </c>
      <c r="H1776">
        <v>4</v>
      </c>
      <c r="I1776">
        <v>41874</v>
      </c>
      <c r="J1776">
        <v>0.49429092052821799</v>
      </c>
      <c r="K1776">
        <v>0.162395350623316</v>
      </c>
      <c r="L1776">
        <v>2.1000361621932799</v>
      </c>
    </row>
    <row r="1777" spans="1:12" x14ac:dyDescent="0.25">
      <c r="A1777" t="s">
        <v>5153</v>
      </c>
      <c r="B1777" t="s">
        <v>4400</v>
      </c>
      <c r="C1777" t="s">
        <v>4414</v>
      </c>
      <c r="D1777" t="s">
        <v>4410</v>
      </c>
      <c r="E1777">
        <v>2.2116258726472202E-2</v>
      </c>
      <c r="F1777">
        <v>-0.37425062214406302</v>
      </c>
      <c r="G1777">
        <v>41878</v>
      </c>
      <c r="H1777">
        <v>36</v>
      </c>
      <c r="I1777">
        <v>41842</v>
      </c>
      <c r="J1777">
        <v>0.16353887773329001</v>
      </c>
      <c r="K1777">
        <v>-0.69479019774029804</v>
      </c>
      <c r="L1777">
        <v>-5.3711046547828697E-2</v>
      </c>
    </row>
    <row r="1778" spans="1:12" x14ac:dyDescent="0.25">
      <c r="A1778" t="s">
        <v>6312</v>
      </c>
      <c r="B1778" t="s">
        <v>4415</v>
      </c>
      <c r="C1778" t="s">
        <v>4430</v>
      </c>
      <c r="D1778" t="s">
        <v>4410</v>
      </c>
      <c r="E1778">
        <v>2.2123730722481499E-2</v>
      </c>
      <c r="F1778">
        <v>2.2984167714166399</v>
      </c>
      <c r="G1778">
        <v>286</v>
      </c>
      <c r="H1778">
        <v>1</v>
      </c>
      <c r="I1778">
        <v>285</v>
      </c>
      <c r="J1778">
        <v>0.99889709184859998</v>
      </c>
      <c r="K1778">
        <v>0.33217584844602899</v>
      </c>
      <c r="L1778">
        <v>4.2646576943872603</v>
      </c>
    </row>
    <row r="1779" spans="1:12" x14ac:dyDescent="0.25">
      <c r="A1779" t="s">
        <v>6312</v>
      </c>
      <c r="B1779" t="s">
        <v>4415</v>
      </c>
      <c r="C1779" t="s">
        <v>4403</v>
      </c>
      <c r="D1779" t="s">
        <v>4410</v>
      </c>
      <c r="E1779">
        <v>2.2123730722481499E-2</v>
      </c>
      <c r="F1779">
        <v>2.2984167714166399</v>
      </c>
      <c r="G1779">
        <v>286</v>
      </c>
      <c r="H1779">
        <v>1</v>
      </c>
      <c r="I1779">
        <v>285</v>
      </c>
      <c r="J1779">
        <v>0.99889709184859998</v>
      </c>
      <c r="K1779">
        <v>0.33217584844602899</v>
      </c>
      <c r="L1779">
        <v>4.2646576943872603</v>
      </c>
    </row>
    <row r="1780" spans="1:12" x14ac:dyDescent="0.25">
      <c r="A1780" t="s">
        <v>6312</v>
      </c>
      <c r="B1780" t="s">
        <v>4415</v>
      </c>
      <c r="C1780" t="s">
        <v>4414</v>
      </c>
      <c r="D1780" t="s">
        <v>4410</v>
      </c>
      <c r="E1780">
        <v>2.2123730722481499E-2</v>
      </c>
      <c r="F1780">
        <v>2.2984167714166399</v>
      </c>
      <c r="G1780">
        <v>286</v>
      </c>
      <c r="H1780">
        <v>1</v>
      </c>
      <c r="I1780">
        <v>285</v>
      </c>
      <c r="J1780">
        <v>0.99889709184859998</v>
      </c>
      <c r="K1780">
        <v>0.33217584844602899</v>
      </c>
      <c r="L1780">
        <v>4.2646576943872603</v>
      </c>
    </row>
    <row r="1781" spans="1:12" x14ac:dyDescent="0.25">
      <c r="A1781" t="s">
        <v>6312</v>
      </c>
      <c r="B1781" t="s">
        <v>4415</v>
      </c>
      <c r="C1781" t="s">
        <v>4463</v>
      </c>
      <c r="D1781" t="s">
        <v>4410</v>
      </c>
      <c r="E1781">
        <v>2.2123730722481499E-2</v>
      </c>
      <c r="F1781">
        <v>2.2984167714166501</v>
      </c>
      <c r="G1781">
        <v>286</v>
      </c>
      <c r="H1781">
        <v>1</v>
      </c>
      <c r="I1781">
        <v>285</v>
      </c>
      <c r="J1781">
        <v>0.99889709184859998</v>
      </c>
      <c r="K1781">
        <v>0.33217584844602999</v>
      </c>
      <c r="L1781">
        <v>4.2646576943872603</v>
      </c>
    </row>
    <row r="1782" spans="1:12" x14ac:dyDescent="0.25">
      <c r="A1782" t="s">
        <v>6312</v>
      </c>
      <c r="B1782" t="s">
        <v>4415</v>
      </c>
      <c r="C1782" t="s">
        <v>4408</v>
      </c>
      <c r="D1782" t="s">
        <v>4410</v>
      </c>
      <c r="E1782">
        <v>2.2123730722481499E-2</v>
      </c>
      <c r="F1782">
        <v>2.2984167714166501</v>
      </c>
      <c r="G1782">
        <v>286</v>
      </c>
      <c r="H1782">
        <v>1</v>
      </c>
      <c r="I1782">
        <v>285</v>
      </c>
      <c r="J1782">
        <v>0.99889709184859998</v>
      </c>
      <c r="K1782">
        <v>0.33217584844602999</v>
      </c>
      <c r="L1782">
        <v>4.2646576943872603</v>
      </c>
    </row>
    <row r="1783" spans="1:12" x14ac:dyDescent="0.25">
      <c r="A1783" t="s">
        <v>6261</v>
      </c>
      <c r="B1783" t="s">
        <v>4415</v>
      </c>
      <c r="C1783" t="s">
        <v>4420</v>
      </c>
      <c r="D1783" t="s">
        <v>4418</v>
      </c>
      <c r="E1783">
        <v>2.2136119965495998E-2</v>
      </c>
      <c r="F1783">
        <v>1.1651918442926299</v>
      </c>
      <c r="G1783">
        <v>213</v>
      </c>
      <c r="H1783">
        <v>2</v>
      </c>
      <c r="I1783">
        <v>211</v>
      </c>
      <c r="J1783">
        <v>0.50545987067004705</v>
      </c>
      <c r="K1783">
        <v>0.16873863661722199</v>
      </c>
      <c r="L1783">
        <v>2.1616450519680401</v>
      </c>
    </row>
    <row r="1784" spans="1:12" x14ac:dyDescent="0.25">
      <c r="A1784" t="s">
        <v>5678</v>
      </c>
      <c r="B1784" t="s">
        <v>4400</v>
      </c>
      <c r="C1784" t="s">
        <v>4463</v>
      </c>
      <c r="D1784" t="s">
        <v>4405</v>
      </c>
      <c r="E1784">
        <v>2.2153358736017099E-2</v>
      </c>
      <c r="F1784">
        <v>-0.35149012956865</v>
      </c>
      <c r="G1784">
        <v>45666</v>
      </c>
      <c r="H1784">
        <v>40</v>
      </c>
      <c r="I1784">
        <v>45626</v>
      </c>
      <c r="J1784">
        <v>0.15363631958771201</v>
      </c>
      <c r="K1784">
        <v>-0.65261976735419003</v>
      </c>
      <c r="L1784">
        <v>-5.0360491783109099E-2</v>
      </c>
    </row>
    <row r="1785" spans="1:12" x14ac:dyDescent="0.25">
      <c r="A1785" t="s">
        <v>5530</v>
      </c>
      <c r="B1785" t="s">
        <v>4453</v>
      </c>
      <c r="C1785" t="s">
        <v>4455</v>
      </c>
      <c r="D1785" t="s">
        <v>4418</v>
      </c>
      <c r="E1785">
        <v>2.2155566001127999E-2</v>
      </c>
      <c r="F1785">
        <v>-0.56260736735107997</v>
      </c>
      <c r="G1785">
        <v>2353</v>
      </c>
      <c r="H1785">
        <v>18</v>
      </c>
      <c r="I1785">
        <v>2335</v>
      </c>
      <c r="J1785">
        <v>0.245764972306415</v>
      </c>
      <c r="K1785">
        <v>-1.04454618722995</v>
      </c>
      <c r="L1785">
        <v>-8.0668547472205504E-2</v>
      </c>
    </row>
    <row r="1786" spans="1:12" x14ac:dyDescent="0.25">
      <c r="A1786" t="s">
        <v>6919</v>
      </c>
      <c r="B1786" t="s">
        <v>4400</v>
      </c>
      <c r="C1786" t="s">
        <v>4455</v>
      </c>
      <c r="D1786" t="s">
        <v>4405</v>
      </c>
      <c r="E1786">
        <v>2.2181339368022301E-2</v>
      </c>
      <c r="F1786">
        <v>1.14394668134709</v>
      </c>
      <c r="G1786">
        <v>45383</v>
      </c>
      <c r="H1786">
        <v>4</v>
      </c>
      <c r="I1786">
        <v>45379</v>
      </c>
      <c r="J1786">
        <v>0.50012385629031997</v>
      </c>
      <c r="K1786">
        <v>0.16369578097737</v>
      </c>
      <c r="L1786">
        <v>2.1241975817168099</v>
      </c>
    </row>
    <row r="1787" spans="1:12" x14ac:dyDescent="0.25">
      <c r="A1787" t="s">
        <v>5616</v>
      </c>
      <c r="B1787" t="s">
        <v>4424</v>
      </c>
      <c r="C1787" t="s">
        <v>4399</v>
      </c>
      <c r="D1787" t="s">
        <v>4432</v>
      </c>
      <c r="E1787">
        <v>2.2204377154458499E-2</v>
      </c>
      <c r="F1787">
        <v>0.64440045356442199</v>
      </c>
      <c r="G1787">
        <v>191</v>
      </c>
      <c r="H1787">
        <v>13</v>
      </c>
      <c r="I1787">
        <v>178</v>
      </c>
      <c r="J1787">
        <v>0.27943874800761997</v>
      </c>
      <c r="K1787">
        <v>9.3142963432858494E-2</v>
      </c>
      <c r="L1787">
        <v>1.19565794369599</v>
      </c>
    </row>
    <row r="1788" spans="1:12" x14ac:dyDescent="0.25">
      <c r="A1788" t="s">
        <v>6918</v>
      </c>
      <c r="B1788" t="s">
        <v>4400</v>
      </c>
      <c r="C1788" t="s">
        <v>4455</v>
      </c>
      <c r="D1788" t="s">
        <v>4405</v>
      </c>
      <c r="E1788">
        <v>2.22297981003368E-2</v>
      </c>
      <c r="F1788">
        <v>1.1258407931488199</v>
      </c>
      <c r="G1788">
        <v>46752</v>
      </c>
      <c r="H1788">
        <v>4</v>
      </c>
      <c r="I1788">
        <v>46748</v>
      </c>
      <c r="J1788">
        <v>0.49238727661610299</v>
      </c>
      <c r="K1788">
        <v>0.16075446922362699</v>
      </c>
      <c r="L1788">
        <v>2.0909271170740098</v>
      </c>
    </row>
    <row r="1789" spans="1:12" x14ac:dyDescent="0.25">
      <c r="A1789" t="s">
        <v>5267</v>
      </c>
      <c r="B1789" t="s">
        <v>4400</v>
      </c>
      <c r="C1789" t="s">
        <v>4423</v>
      </c>
      <c r="D1789" t="s">
        <v>4405</v>
      </c>
      <c r="E1789">
        <v>2.2240511366172E-2</v>
      </c>
      <c r="F1789">
        <v>0.15698880095463799</v>
      </c>
      <c r="G1789">
        <v>45385</v>
      </c>
      <c r="H1789">
        <v>199</v>
      </c>
      <c r="I1789">
        <v>45186</v>
      </c>
      <c r="J1789">
        <v>6.8664599485996999E-2</v>
      </c>
      <c r="K1789">
        <v>2.24050682573755E-2</v>
      </c>
      <c r="L1789">
        <v>0.2915725336519</v>
      </c>
    </row>
    <row r="1790" spans="1:12" x14ac:dyDescent="0.25">
      <c r="A1790" t="s">
        <v>5028</v>
      </c>
      <c r="B1790" t="s">
        <v>4400</v>
      </c>
      <c r="C1790" t="s">
        <v>4414</v>
      </c>
      <c r="D1790" t="s">
        <v>4405</v>
      </c>
      <c r="E1790">
        <v>2.2264141957499001E-2</v>
      </c>
      <c r="F1790">
        <v>-0.34561092580144498</v>
      </c>
      <c r="G1790">
        <v>41375</v>
      </c>
      <c r="H1790">
        <v>41</v>
      </c>
      <c r="I1790">
        <v>41334</v>
      </c>
      <c r="J1790">
        <v>0.15119136379137399</v>
      </c>
      <c r="K1790">
        <v>-0.64194922652510999</v>
      </c>
      <c r="L1790">
        <v>-4.9272625077780498E-2</v>
      </c>
    </row>
    <row r="1791" spans="1:12" x14ac:dyDescent="0.25">
      <c r="A1791" t="s">
        <v>4569</v>
      </c>
      <c r="B1791" t="s">
        <v>4424</v>
      </c>
      <c r="C1791" t="s">
        <v>4399</v>
      </c>
      <c r="D1791" t="s">
        <v>4432</v>
      </c>
      <c r="E1791">
        <v>2.2264992541668499E-2</v>
      </c>
      <c r="F1791">
        <v>0.70418731863178996</v>
      </c>
      <c r="G1791">
        <v>191</v>
      </c>
      <c r="H1791">
        <v>13</v>
      </c>
      <c r="I1791">
        <v>178</v>
      </c>
      <c r="J1791">
        <v>0.30550528331492</v>
      </c>
      <c r="K1791">
        <v>0.101507565366066</v>
      </c>
      <c r="L1791">
        <v>1.3068670718975099</v>
      </c>
    </row>
    <row r="1792" spans="1:12" x14ac:dyDescent="0.25">
      <c r="A1792" t="s">
        <v>5525</v>
      </c>
      <c r="B1792" t="s">
        <v>4400</v>
      </c>
      <c r="C1792" t="s">
        <v>4423</v>
      </c>
      <c r="D1792" t="s">
        <v>4405</v>
      </c>
      <c r="E1792">
        <v>2.2271873820604499E-2</v>
      </c>
      <c r="F1792">
        <v>0.15843178602769001</v>
      </c>
      <c r="G1792">
        <v>46270</v>
      </c>
      <c r="H1792">
        <v>205</v>
      </c>
      <c r="I1792">
        <v>46065</v>
      </c>
      <c r="J1792">
        <v>6.93120378693379E-2</v>
      </c>
      <c r="K1792">
        <v>2.2579132916753699E-2</v>
      </c>
      <c r="L1792">
        <v>0.29428443913862701</v>
      </c>
    </row>
    <row r="1793" spans="1:12" x14ac:dyDescent="0.25">
      <c r="A1793" t="s">
        <v>4704</v>
      </c>
      <c r="B1793" t="s">
        <v>4415</v>
      </c>
      <c r="C1793" t="s">
        <v>4430</v>
      </c>
      <c r="D1793" t="s">
        <v>4398</v>
      </c>
      <c r="E1793">
        <v>2.22906768513805E-2</v>
      </c>
      <c r="F1793">
        <v>-0.79267974569731403</v>
      </c>
      <c r="G1793">
        <v>2167</v>
      </c>
      <c r="H1793">
        <v>8</v>
      </c>
      <c r="I1793">
        <v>2159</v>
      </c>
      <c r="J1793">
        <v>0.34659896563646803</v>
      </c>
      <c r="K1793">
        <v>-1.4723815771809099</v>
      </c>
      <c r="L1793">
        <v>-0.112977914213716</v>
      </c>
    </row>
    <row r="1794" spans="1:12" x14ac:dyDescent="0.25">
      <c r="A1794" t="s">
        <v>5386</v>
      </c>
      <c r="B1794" t="s">
        <v>4400</v>
      </c>
      <c r="C1794" t="s">
        <v>4399</v>
      </c>
      <c r="D1794" t="s">
        <v>4410</v>
      </c>
      <c r="E1794">
        <v>2.2293214423476999E-2</v>
      </c>
      <c r="F1794">
        <v>5.1954080717661701E-2</v>
      </c>
      <c r="G1794">
        <v>41874</v>
      </c>
      <c r="H1794">
        <v>1973</v>
      </c>
      <c r="I1794">
        <v>39901</v>
      </c>
      <c r="J1794">
        <v>2.2732841789733699E-2</v>
      </c>
      <c r="K1794">
        <v>7.3972415091673998E-3</v>
      </c>
      <c r="L1794">
        <v>9.6510919926155903E-2</v>
      </c>
    </row>
    <row r="1795" spans="1:12" x14ac:dyDescent="0.25">
      <c r="A1795" t="s">
        <v>4634</v>
      </c>
      <c r="B1795" t="s">
        <v>4400</v>
      </c>
      <c r="C1795" t="s">
        <v>4399</v>
      </c>
      <c r="D1795" t="s">
        <v>4418</v>
      </c>
      <c r="E1795">
        <v>2.23323737027077E-2</v>
      </c>
      <c r="F1795">
        <v>6.0051736865108202E-2</v>
      </c>
      <c r="G1795">
        <v>29819</v>
      </c>
      <c r="H1795">
        <v>1464</v>
      </c>
      <c r="I1795">
        <v>28355</v>
      </c>
      <c r="J1795">
        <v>2.6283309866438599E-2</v>
      </c>
      <c r="K1795">
        <v>8.5353047814491004E-3</v>
      </c>
      <c r="L1795">
        <v>0.111568168948767</v>
      </c>
    </row>
    <row r="1796" spans="1:12" x14ac:dyDescent="0.25">
      <c r="A1796" t="s">
        <v>6858</v>
      </c>
      <c r="B1796" t="s">
        <v>4400</v>
      </c>
      <c r="C1796" t="s">
        <v>4423</v>
      </c>
      <c r="D1796" t="s">
        <v>4405</v>
      </c>
      <c r="E1796">
        <v>2.2336859786594401E-2</v>
      </c>
      <c r="F1796">
        <v>0.15975736581452399</v>
      </c>
      <c r="G1796">
        <v>46752</v>
      </c>
      <c r="H1796">
        <v>206</v>
      </c>
      <c r="I1796">
        <v>46546</v>
      </c>
      <c r="J1796">
        <v>6.9925906480899899E-2</v>
      </c>
      <c r="K1796">
        <v>2.2701557840421101E-2</v>
      </c>
      <c r="L1796">
        <v>0.29681317378862698</v>
      </c>
    </row>
    <row r="1797" spans="1:12" x14ac:dyDescent="0.25">
      <c r="A1797" t="s">
        <v>6578</v>
      </c>
      <c r="B1797" t="s">
        <v>4400</v>
      </c>
      <c r="C1797" t="s">
        <v>4414</v>
      </c>
      <c r="D1797" t="s">
        <v>4405</v>
      </c>
      <c r="E1797">
        <v>2.2349874590294298E-2</v>
      </c>
      <c r="F1797">
        <v>0.32296401451456502</v>
      </c>
      <c r="G1797">
        <v>45290</v>
      </c>
      <c r="H1797">
        <v>50</v>
      </c>
      <c r="I1797">
        <v>45240</v>
      </c>
      <c r="J1797">
        <v>0.14137513423475401</v>
      </c>
      <c r="K1797">
        <v>4.5866434632001303E-2</v>
      </c>
      <c r="L1797">
        <v>0.60006159439712903</v>
      </c>
    </row>
    <row r="1798" spans="1:12" x14ac:dyDescent="0.25">
      <c r="A1798" t="s">
        <v>4970</v>
      </c>
      <c r="B1798" t="s">
        <v>4400</v>
      </c>
      <c r="C1798" t="s">
        <v>4463</v>
      </c>
      <c r="D1798" t="s">
        <v>4405</v>
      </c>
      <c r="E1798">
        <v>2.2369754484146201E-2</v>
      </c>
      <c r="F1798">
        <v>-0.34919105022221603</v>
      </c>
      <c r="G1798">
        <v>45290</v>
      </c>
      <c r="H1798">
        <v>40</v>
      </c>
      <c r="I1798">
        <v>45250</v>
      </c>
      <c r="J1798">
        <v>0.15287847675740801</v>
      </c>
      <c r="K1798">
        <v>-0.64883536995999802</v>
      </c>
      <c r="L1798">
        <v>-4.9546730484432797E-2</v>
      </c>
    </row>
    <row r="1799" spans="1:12" x14ac:dyDescent="0.25">
      <c r="A1799" t="s">
        <v>5996</v>
      </c>
      <c r="B1799" t="s">
        <v>4411</v>
      </c>
      <c r="C1799" t="s">
        <v>4408</v>
      </c>
      <c r="D1799" t="s">
        <v>4398</v>
      </c>
      <c r="E1799">
        <v>2.2387214130757501E-2</v>
      </c>
      <c r="F1799">
        <v>1.5339783578466299</v>
      </c>
      <c r="G1799">
        <v>4582</v>
      </c>
      <c r="H1799">
        <v>2</v>
      </c>
      <c r="I1799">
        <v>4580</v>
      </c>
      <c r="J1799">
        <v>0.67146971754766305</v>
      </c>
      <c r="K1799">
        <v>0.21757385578375801</v>
      </c>
      <c r="L1799">
        <v>2.8503828599094998</v>
      </c>
    </row>
    <row r="1800" spans="1:12" x14ac:dyDescent="0.25">
      <c r="A1800" t="s">
        <v>6878</v>
      </c>
      <c r="B1800" t="s">
        <v>4400</v>
      </c>
      <c r="C1800" t="s">
        <v>4403</v>
      </c>
      <c r="D1800" t="s">
        <v>4398</v>
      </c>
      <c r="E1800">
        <v>2.23909751066971E-2</v>
      </c>
      <c r="F1800">
        <v>0.200879503789407</v>
      </c>
      <c r="G1800">
        <v>95804</v>
      </c>
      <c r="H1800">
        <v>127</v>
      </c>
      <c r="I1800">
        <v>95677</v>
      </c>
      <c r="J1800">
        <v>8.7962056481327405E-2</v>
      </c>
      <c r="K1800">
        <v>2.8474862870662601E-2</v>
      </c>
      <c r="L1800">
        <v>0.37328414470815102</v>
      </c>
    </row>
    <row r="1801" spans="1:12" x14ac:dyDescent="0.25">
      <c r="A1801" t="s">
        <v>5204</v>
      </c>
      <c r="B1801" t="s">
        <v>4411</v>
      </c>
      <c r="C1801" t="s">
        <v>4423</v>
      </c>
      <c r="D1801" t="s">
        <v>4398</v>
      </c>
      <c r="E1801">
        <v>2.23941997018485E-2</v>
      </c>
      <c r="F1801">
        <v>-0.62141936795127295</v>
      </c>
      <c r="G1801">
        <v>4503</v>
      </c>
      <c r="H1801">
        <v>14</v>
      </c>
      <c r="I1801">
        <v>4489</v>
      </c>
      <c r="J1801">
        <v>0.27202698955569798</v>
      </c>
      <c r="K1801">
        <v>-1.1547259449631599</v>
      </c>
      <c r="L1801">
        <v>-8.8112790939380403E-2</v>
      </c>
    </row>
    <row r="1802" spans="1:12" x14ac:dyDescent="0.25">
      <c r="A1802" t="s">
        <v>5521</v>
      </c>
      <c r="B1802" t="s">
        <v>4400</v>
      </c>
      <c r="C1802" t="s">
        <v>4414</v>
      </c>
      <c r="D1802" t="s">
        <v>4432</v>
      </c>
      <c r="E1802">
        <v>2.24415238497589E-2</v>
      </c>
      <c r="F1802">
        <v>-0.227310517723502</v>
      </c>
      <c r="G1802">
        <v>109746</v>
      </c>
      <c r="H1802">
        <v>97</v>
      </c>
      <c r="I1802">
        <v>109649</v>
      </c>
      <c r="J1802">
        <v>9.9573436153466199E-2</v>
      </c>
      <c r="K1802">
        <v>-0.42247301888391597</v>
      </c>
      <c r="L1802">
        <v>-3.21480165630878E-2</v>
      </c>
    </row>
    <row r="1803" spans="1:12" x14ac:dyDescent="0.25">
      <c r="A1803" t="s">
        <v>4610</v>
      </c>
      <c r="B1803" t="s">
        <v>4411</v>
      </c>
      <c r="C1803" t="s">
        <v>4420</v>
      </c>
      <c r="D1803" t="s">
        <v>4398</v>
      </c>
      <c r="E1803">
        <v>2.2449603535541599E-2</v>
      </c>
      <c r="F1803">
        <v>1.02123764770478</v>
      </c>
      <c r="G1803">
        <v>2171</v>
      </c>
      <c r="H1803">
        <v>5</v>
      </c>
      <c r="I1803">
        <v>2166</v>
      </c>
      <c r="J1803">
        <v>0.44706609239163603</v>
      </c>
      <c r="K1803">
        <v>0.144514524210793</v>
      </c>
      <c r="L1803">
        <v>1.89796077119877</v>
      </c>
    </row>
    <row r="1804" spans="1:12" x14ac:dyDescent="0.25">
      <c r="A1804" t="s">
        <v>5909</v>
      </c>
      <c r="B1804" t="s">
        <v>4400</v>
      </c>
      <c r="C1804" t="s">
        <v>4455</v>
      </c>
      <c r="D1804" t="s">
        <v>4405</v>
      </c>
      <c r="E1804">
        <v>2.2468491322631502E-2</v>
      </c>
      <c r="F1804">
        <v>-1.14347640537638</v>
      </c>
      <c r="G1804">
        <v>45290</v>
      </c>
      <c r="H1804">
        <v>4</v>
      </c>
      <c r="I1804">
        <v>45286</v>
      </c>
      <c r="J1804">
        <v>0.50099045026339195</v>
      </c>
      <c r="K1804">
        <v>-2.1254258978645399</v>
      </c>
      <c r="L1804">
        <v>-0.161526912888215</v>
      </c>
    </row>
    <row r="1805" spans="1:12" x14ac:dyDescent="0.25">
      <c r="A1805" t="s">
        <v>6917</v>
      </c>
      <c r="B1805" t="s">
        <v>4400</v>
      </c>
      <c r="C1805" t="s">
        <v>4420</v>
      </c>
      <c r="D1805" t="s">
        <v>4405</v>
      </c>
      <c r="E1805">
        <v>2.24726389139915E-2</v>
      </c>
      <c r="F1805">
        <v>0.16269276257734999</v>
      </c>
      <c r="G1805">
        <v>46577</v>
      </c>
      <c r="H1805">
        <v>160</v>
      </c>
      <c r="I1805">
        <v>46417</v>
      </c>
      <c r="J1805">
        <v>7.1282720062931001E-2</v>
      </c>
      <c r="K1805">
        <v>2.2977566370470499E-2</v>
      </c>
      <c r="L1805">
        <v>0.30240795878422999</v>
      </c>
    </row>
    <row r="1806" spans="1:12" x14ac:dyDescent="0.25">
      <c r="A1806" t="s">
        <v>5552</v>
      </c>
      <c r="B1806" t="s">
        <v>4400</v>
      </c>
      <c r="C1806" t="s">
        <v>4407</v>
      </c>
      <c r="D1806" t="s">
        <v>4410</v>
      </c>
      <c r="E1806">
        <v>2.24745973442603E-2</v>
      </c>
      <c r="F1806">
        <v>-0.63116888675574201</v>
      </c>
      <c r="G1806">
        <v>41878</v>
      </c>
      <c r="H1806">
        <v>12</v>
      </c>
      <c r="I1806">
        <v>41866</v>
      </c>
      <c r="J1806">
        <v>0.27654531727842402</v>
      </c>
      <c r="K1806">
        <v>-1.17320341617276</v>
      </c>
      <c r="L1806">
        <v>-8.9134357338719702E-2</v>
      </c>
    </row>
    <row r="1807" spans="1:12" x14ac:dyDescent="0.25">
      <c r="A1807" t="s">
        <v>5060</v>
      </c>
      <c r="B1807" t="s">
        <v>4400</v>
      </c>
      <c r="C1807" t="s">
        <v>4420</v>
      </c>
      <c r="D1807" t="s">
        <v>4418</v>
      </c>
      <c r="E1807">
        <v>2.24746197227777E-2</v>
      </c>
      <c r="F1807">
        <v>-5.9442147984895999E-2</v>
      </c>
      <c r="G1807">
        <v>435220</v>
      </c>
      <c r="H1807">
        <v>1278</v>
      </c>
      <c r="I1807">
        <v>433942</v>
      </c>
      <c r="J1807">
        <v>2.6045328717435399E-2</v>
      </c>
      <c r="K1807">
        <v>-0.11049019620459399</v>
      </c>
      <c r="L1807">
        <v>-8.3940997651977007E-3</v>
      </c>
    </row>
    <row r="1808" spans="1:12" x14ac:dyDescent="0.25">
      <c r="A1808" t="s">
        <v>6916</v>
      </c>
      <c r="B1808" t="s">
        <v>4400</v>
      </c>
      <c r="C1808" t="s">
        <v>4455</v>
      </c>
      <c r="D1808" t="s">
        <v>4405</v>
      </c>
      <c r="E1808">
        <v>2.2497392261848902E-2</v>
      </c>
      <c r="F1808">
        <v>-1.0932802428268</v>
      </c>
      <c r="G1808">
        <v>47120</v>
      </c>
      <c r="H1808">
        <v>4</v>
      </c>
      <c r="I1808">
        <v>47116</v>
      </c>
      <c r="J1808">
        <v>0.47910147097872602</v>
      </c>
      <c r="K1808">
        <v>-2.0323260017390998</v>
      </c>
      <c r="L1808">
        <v>-0.15423448391450001</v>
      </c>
    </row>
    <row r="1809" spans="1:12" x14ac:dyDescent="0.25">
      <c r="A1809" t="s">
        <v>6682</v>
      </c>
      <c r="B1809" t="s">
        <v>4400</v>
      </c>
      <c r="C1809" t="s">
        <v>4423</v>
      </c>
      <c r="D1809" t="s">
        <v>4405</v>
      </c>
      <c r="E1809">
        <v>2.2514441773274801E-2</v>
      </c>
      <c r="F1809">
        <v>-0.152396045424222</v>
      </c>
      <c r="G1809">
        <v>47120</v>
      </c>
      <c r="H1809">
        <v>205</v>
      </c>
      <c r="I1809">
        <v>46915</v>
      </c>
      <c r="J1809">
        <v>6.6792028857568797E-2</v>
      </c>
      <c r="K1809">
        <v>-0.28330938054657001</v>
      </c>
      <c r="L1809">
        <v>-2.1482710301873899E-2</v>
      </c>
    </row>
    <row r="1810" spans="1:12" x14ac:dyDescent="0.25">
      <c r="A1810" t="s">
        <v>4518</v>
      </c>
      <c r="B1810" t="s">
        <v>4400</v>
      </c>
      <c r="C1810" t="s">
        <v>4423</v>
      </c>
      <c r="D1810" t="s">
        <v>4429</v>
      </c>
      <c r="E1810">
        <v>2.25270439623293E-2</v>
      </c>
      <c r="F1810">
        <v>9.6685879139755099E-2</v>
      </c>
      <c r="G1810">
        <v>144064</v>
      </c>
      <c r="H1810">
        <v>505</v>
      </c>
      <c r="I1810">
        <v>143559</v>
      </c>
      <c r="J1810">
        <v>4.2380316985083898E-2</v>
      </c>
      <c r="K1810">
        <v>1.3621286302797599E-2</v>
      </c>
      <c r="L1810">
        <v>0.17975047197671301</v>
      </c>
    </row>
    <row r="1811" spans="1:12" x14ac:dyDescent="0.25">
      <c r="A1811" t="s">
        <v>4649</v>
      </c>
      <c r="B1811" t="s">
        <v>4453</v>
      </c>
      <c r="C1811" t="s">
        <v>4430</v>
      </c>
      <c r="D1811" t="s">
        <v>4418</v>
      </c>
      <c r="E1811">
        <v>2.2542844474180701E-2</v>
      </c>
      <c r="F1811">
        <v>-0.96561128237197502</v>
      </c>
      <c r="G1811">
        <v>2185</v>
      </c>
      <c r="H1811">
        <v>6</v>
      </c>
      <c r="I1811">
        <v>2179</v>
      </c>
      <c r="J1811">
        <v>0.42300948239142899</v>
      </c>
      <c r="K1811">
        <v>-1.79515499101664</v>
      </c>
      <c r="L1811">
        <v>-0.13606757372730899</v>
      </c>
    </row>
    <row r="1812" spans="1:12" x14ac:dyDescent="0.25">
      <c r="A1812" t="s">
        <v>6915</v>
      </c>
      <c r="B1812" t="s">
        <v>4400</v>
      </c>
      <c r="C1812" t="s">
        <v>4408</v>
      </c>
      <c r="D1812" t="s">
        <v>4405</v>
      </c>
      <c r="E1812">
        <v>2.2548065868939201E-2</v>
      </c>
      <c r="F1812">
        <v>-0.44925988960236701</v>
      </c>
      <c r="G1812">
        <v>45476</v>
      </c>
      <c r="H1812">
        <v>25</v>
      </c>
      <c r="I1812">
        <v>45451</v>
      </c>
      <c r="J1812">
        <v>0.19695015132382299</v>
      </c>
      <c r="K1812">
        <v>-0.835285371482687</v>
      </c>
      <c r="L1812">
        <v>-6.3234407722046804E-2</v>
      </c>
    </row>
    <row r="1813" spans="1:12" x14ac:dyDescent="0.25">
      <c r="A1813" t="s">
        <v>5788</v>
      </c>
      <c r="B1813" t="s">
        <v>4415</v>
      </c>
      <c r="C1813" t="s">
        <v>4430</v>
      </c>
      <c r="D1813" t="s">
        <v>4410</v>
      </c>
      <c r="E1813">
        <v>2.2549913671871102E-2</v>
      </c>
      <c r="F1813">
        <v>-2.2395786109868001</v>
      </c>
      <c r="G1813">
        <v>286</v>
      </c>
      <c r="H1813">
        <v>1</v>
      </c>
      <c r="I1813">
        <v>285</v>
      </c>
      <c r="J1813">
        <v>0.97645340436800299</v>
      </c>
      <c r="K1813">
        <v>-4.1616411124294901</v>
      </c>
      <c r="L1813">
        <v>-0.31751610954412002</v>
      </c>
    </row>
    <row r="1814" spans="1:12" x14ac:dyDescent="0.25">
      <c r="A1814" t="s">
        <v>5788</v>
      </c>
      <c r="B1814" t="s">
        <v>4415</v>
      </c>
      <c r="C1814" t="s">
        <v>4403</v>
      </c>
      <c r="D1814" t="s">
        <v>4410</v>
      </c>
      <c r="E1814">
        <v>2.2549913671871102E-2</v>
      </c>
      <c r="F1814">
        <v>-2.2395786109868001</v>
      </c>
      <c r="G1814">
        <v>286</v>
      </c>
      <c r="H1814">
        <v>1</v>
      </c>
      <c r="I1814">
        <v>285</v>
      </c>
      <c r="J1814">
        <v>0.97645340436800299</v>
      </c>
      <c r="K1814">
        <v>-4.1616411124294901</v>
      </c>
      <c r="L1814">
        <v>-0.31751610954412002</v>
      </c>
    </row>
    <row r="1815" spans="1:12" x14ac:dyDescent="0.25">
      <c r="A1815" t="s">
        <v>5788</v>
      </c>
      <c r="B1815" t="s">
        <v>4415</v>
      </c>
      <c r="C1815" t="s">
        <v>4414</v>
      </c>
      <c r="D1815" t="s">
        <v>4410</v>
      </c>
      <c r="E1815">
        <v>2.2549913671871102E-2</v>
      </c>
      <c r="F1815">
        <v>-2.2395786109868001</v>
      </c>
      <c r="G1815">
        <v>286</v>
      </c>
      <c r="H1815">
        <v>1</v>
      </c>
      <c r="I1815">
        <v>285</v>
      </c>
      <c r="J1815">
        <v>0.97645340436800299</v>
      </c>
      <c r="K1815">
        <v>-4.1616411124294901</v>
      </c>
      <c r="L1815">
        <v>-0.31751610954412002</v>
      </c>
    </row>
    <row r="1816" spans="1:12" x14ac:dyDescent="0.25">
      <c r="A1816" t="s">
        <v>5788</v>
      </c>
      <c r="B1816" t="s">
        <v>4415</v>
      </c>
      <c r="C1816" t="s">
        <v>4463</v>
      </c>
      <c r="D1816" t="s">
        <v>4410</v>
      </c>
      <c r="E1816">
        <v>2.2549913671871102E-2</v>
      </c>
      <c r="F1816">
        <v>-2.2395786109868001</v>
      </c>
      <c r="G1816">
        <v>286</v>
      </c>
      <c r="H1816">
        <v>1</v>
      </c>
      <c r="I1816">
        <v>285</v>
      </c>
      <c r="J1816">
        <v>0.97645340436800299</v>
      </c>
      <c r="K1816">
        <v>-4.1616411124294901</v>
      </c>
      <c r="L1816">
        <v>-0.31751610954412002</v>
      </c>
    </row>
    <row r="1817" spans="1:12" x14ac:dyDescent="0.25">
      <c r="A1817" t="s">
        <v>5788</v>
      </c>
      <c r="B1817" t="s">
        <v>4415</v>
      </c>
      <c r="C1817" t="s">
        <v>4408</v>
      </c>
      <c r="D1817" t="s">
        <v>4410</v>
      </c>
      <c r="E1817">
        <v>2.2549913671871102E-2</v>
      </c>
      <c r="F1817">
        <v>-2.2395786109868001</v>
      </c>
      <c r="G1817">
        <v>286</v>
      </c>
      <c r="H1817">
        <v>1</v>
      </c>
      <c r="I1817">
        <v>285</v>
      </c>
      <c r="J1817">
        <v>0.97645340436800299</v>
      </c>
      <c r="K1817">
        <v>-4.1616411124294901</v>
      </c>
      <c r="L1817">
        <v>-0.31751610954412002</v>
      </c>
    </row>
    <row r="1818" spans="1:12" x14ac:dyDescent="0.25">
      <c r="A1818" t="s">
        <v>6914</v>
      </c>
      <c r="B1818" t="s">
        <v>4400</v>
      </c>
      <c r="C1818" t="s">
        <v>4423</v>
      </c>
      <c r="D1818" t="s">
        <v>4405</v>
      </c>
      <c r="E1818">
        <v>2.2551100617161399E-2</v>
      </c>
      <c r="F1818">
        <v>0.15070793627256601</v>
      </c>
      <c r="G1818">
        <v>46717</v>
      </c>
      <c r="H1818">
        <v>206</v>
      </c>
      <c r="I1818">
        <v>46511</v>
      </c>
      <c r="J1818">
        <v>6.6070098468323402E-2</v>
      </c>
      <c r="K1818">
        <v>2.1209566354965199E-2</v>
      </c>
      <c r="L1818">
        <v>0.28020630619016601</v>
      </c>
    </row>
    <row r="1819" spans="1:12" x14ac:dyDescent="0.25">
      <c r="A1819" t="s">
        <v>6913</v>
      </c>
      <c r="B1819" t="s">
        <v>4400</v>
      </c>
      <c r="C1819" t="s">
        <v>4423</v>
      </c>
      <c r="D1819" t="s">
        <v>4405</v>
      </c>
      <c r="E1819">
        <v>2.2598288806655299E-2</v>
      </c>
      <c r="F1819">
        <v>-0.15655212319370501</v>
      </c>
      <c r="G1819">
        <v>46957</v>
      </c>
      <c r="H1819">
        <v>206</v>
      </c>
      <c r="I1819">
        <v>46751</v>
      </c>
      <c r="J1819">
        <v>6.8656171586721104E-2</v>
      </c>
      <c r="K1819">
        <v>-0.29111921682709402</v>
      </c>
      <c r="L1819">
        <v>-2.1985029560316401E-2</v>
      </c>
    </row>
    <row r="1820" spans="1:12" x14ac:dyDescent="0.25">
      <c r="A1820" t="s">
        <v>6912</v>
      </c>
      <c r="B1820" t="s">
        <v>4400</v>
      </c>
      <c r="C1820" t="s">
        <v>4455</v>
      </c>
      <c r="D1820" t="s">
        <v>4405</v>
      </c>
      <c r="E1820">
        <v>2.2621956582566799E-2</v>
      </c>
      <c r="F1820">
        <v>-1.1091696056967499</v>
      </c>
      <c r="G1820">
        <v>45611</v>
      </c>
      <c r="H1820">
        <v>4</v>
      </c>
      <c r="I1820">
        <v>45607</v>
      </c>
      <c r="J1820">
        <v>0.486512685340109</v>
      </c>
      <c r="K1820">
        <v>-2.0627422621757501</v>
      </c>
      <c r="L1820">
        <v>-0.155596949217746</v>
      </c>
    </row>
    <row r="1821" spans="1:12" x14ac:dyDescent="0.25">
      <c r="A1821" t="s">
        <v>5863</v>
      </c>
      <c r="B1821" t="s">
        <v>4400</v>
      </c>
      <c r="C1821" t="s">
        <v>4423</v>
      </c>
      <c r="D1821" t="s">
        <v>4405</v>
      </c>
      <c r="E1821">
        <v>2.2632462433411799E-2</v>
      </c>
      <c r="F1821">
        <v>0.15894183677506199</v>
      </c>
      <c r="G1821">
        <v>46654</v>
      </c>
      <c r="H1821">
        <v>206</v>
      </c>
      <c r="I1821">
        <v>46448</v>
      </c>
      <c r="J1821">
        <v>6.9721783587844297E-2</v>
      </c>
      <c r="K1821">
        <v>2.2286105243949399E-2</v>
      </c>
      <c r="L1821">
        <v>0.29559756830617501</v>
      </c>
    </row>
    <row r="1822" spans="1:12" x14ac:dyDescent="0.25">
      <c r="A1822" t="s">
        <v>4984</v>
      </c>
      <c r="B1822" t="s">
        <v>4453</v>
      </c>
      <c r="C1822" t="s">
        <v>4423</v>
      </c>
      <c r="D1822" t="s">
        <v>4410</v>
      </c>
      <c r="E1822">
        <v>2.2636487634135598E-2</v>
      </c>
      <c r="F1822">
        <v>1.46021592431606</v>
      </c>
      <c r="G1822">
        <v>167</v>
      </c>
      <c r="H1822">
        <v>2</v>
      </c>
      <c r="I1822">
        <v>165</v>
      </c>
      <c r="J1822">
        <v>0.63449668703990003</v>
      </c>
      <c r="K1822">
        <v>0.207323144165491</v>
      </c>
      <c r="L1822">
        <v>2.7131087044666402</v>
      </c>
    </row>
    <row r="1823" spans="1:12" x14ac:dyDescent="0.25">
      <c r="A1823" t="s">
        <v>4984</v>
      </c>
      <c r="B1823" t="s">
        <v>4453</v>
      </c>
      <c r="C1823" t="s">
        <v>4430</v>
      </c>
      <c r="D1823" t="s">
        <v>4410</v>
      </c>
      <c r="E1823">
        <v>2.2636487634135598E-2</v>
      </c>
      <c r="F1823">
        <v>1.46021592431606</v>
      </c>
      <c r="G1823">
        <v>167</v>
      </c>
      <c r="H1823">
        <v>2</v>
      </c>
      <c r="I1823">
        <v>165</v>
      </c>
      <c r="J1823">
        <v>0.63449668703990003</v>
      </c>
      <c r="K1823">
        <v>0.207323144165491</v>
      </c>
      <c r="L1823">
        <v>2.7131087044666402</v>
      </c>
    </row>
    <row r="1824" spans="1:12" x14ac:dyDescent="0.25">
      <c r="A1824" t="s">
        <v>4984</v>
      </c>
      <c r="B1824" t="s">
        <v>4453</v>
      </c>
      <c r="C1824" t="s">
        <v>4403</v>
      </c>
      <c r="D1824" t="s">
        <v>4410</v>
      </c>
      <c r="E1824">
        <v>2.2636487634135598E-2</v>
      </c>
      <c r="F1824">
        <v>1.46021592431606</v>
      </c>
      <c r="G1824">
        <v>167</v>
      </c>
      <c r="H1824">
        <v>2</v>
      </c>
      <c r="I1824">
        <v>165</v>
      </c>
      <c r="J1824">
        <v>0.63449668703990003</v>
      </c>
      <c r="K1824">
        <v>0.207323144165491</v>
      </c>
      <c r="L1824">
        <v>2.7131087044666402</v>
      </c>
    </row>
    <row r="1825" spans="1:12" x14ac:dyDescent="0.25">
      <c r="A1825" t="s">
        <v>6447</v>
      </c>
      <c r="B1825" t="s">
        <v>4400</v>
      </c>
      <c r="C1825" t="s">
        <v>4407</v>
      </c>
      <c r="D1825" t="s">
        <v>4434</v>
      </c>
      <c r="E1825">
        <v>2.2636609028363099E-2</v>
      </c>
      <c r="F1825">
        <v>-0.57859508590481801</v>
      </c>
      <c r="G1825">
        <v>47329</v>
      </c>
      <c r="H1825">
        <v>14</v>
      </c>
      <c r="I1825">
        <v>47315</v>
      </c>
      <c r="J1825">
        <v>0.25381572154235899</v>
      </c>
      <c r="K1825">
        <v>-1.0760774822371899</v>
      </c>
      <c r="L1825">
        <v>-8.1112689572443303E-2</v>
      </c>
    </row>
    <row r="1826" spans="1:12" x14ac:dyDescent="0.25">
      <c r="A1826" t="s">
        <v>6037</v>
      </c>
      <c r="B1826" t="s">
        <v>4400</v>
      </c>
      <c r="C1826" t="s">
        <v>4403</v>
      </c>
      <c r="D1826" t="s">
        <v>4405</v>
      </c>
      <c r="E1826">
        <v>2.2654477511272701E-2</v>
      </c>
      <c r="F1826">
        <v>0.25131963319296902</v>
      </c>
      <c r="G1826">
        <v>45728</v>
      </c>
      <c r="H1826">
        <v>81</v>
      </c>
      <c r="I1826">
        <v>45647</v>
      </c>
      <c r="J1826">
        <v>0.110262292062335</v>
      </c>
      <c r="K1826">
        <v>3.5203789198444198E-2</v>
      </c>
      <c r="L1826">
        <v>0.46743547718749401</v>
      </c>
    </row>
    <row r="1827" spans="1:12" x14ac:dyDescent="0.25">
      <c r="A1827" t="s">
        <v>6226</v>
      </c>
      <c r="B1827" t="s">
        <v>4411</v>
      </c>
      <c r="C1827" t="s">
        <v>4423</v>
      </c>
      <c r="D1827" t="s">
        <v>4410</v>
      </c>
      <c r="E1827">
        <v>2.2654867400088301E-2</v>
      </c>
      <c r="F1827">
        <v>2.1464766443753498</v>
      </c>
      <c r="G1827">
        <v>498</v>
      </c>
      <c r="H1827">
        <v>1</v>
      </c>
      <c r="I1827">
        <v>497</v>
      </c>
      <c r="J1827">
        <v>0.93881333571263204</v>
      </c>
      <c r="K1827">
        <v>0.30191710020097401</v>
      </c>
      <c r="L1827">
        <v>3.9910361885497299</v>
      </c>
    </row>
    <row r="1828" spans="1:12" x14ac:dyDescent="0.25">
      <c r="A1828" t="s">
        <v>6226</v>
      </c>
      <c r="B1828" t="s">
        <v>4411</v>
      </c>
      <c r="C1828" t="s">
        <v>4420</v>
      </c>
      <c r="D1828" t="s">
        <v>4410</v>
      </c>
      <c r="E1828">
        <v>2.2654867400088301E-2</v>
      </c>
      <c r="F1828">
        <v>2.1464766443753498</v>
      </c>
      <c r="G1828">
        <v>498</v>
      </c>
      <c r="H1828">
        <v>1</v>
      </c>
      <c r="I1828">
        <v>497</v>
      </c>
      <c r="J1828">
        <v>0.93881333571263204</v>
      </c>
      <c r="K1828">
        <v>0.30191710020097401</v>
      </c>
      <c r="L1828">
        <v>3.9910361885497299</v>
      </c>
    </row>
    <row r="1829" spans="1:12" x14ac:dyDescent="0.25">
      <c r="A1829" t="s">
        <v>6226</v>
      </c>
      <c r="B1829" t="s">
        <v>4411</v>
      </c>
      <c r="C1829" t="s">
        <v>4407</v>
      </c>
      <c r="D1829" t="s">
        <v>4410</v>
      </c>
      <c r="E1829">
        <v>2.2654867400088301E-2</v>
      </c>
      <c r="F1829">
        <v>2.1464766443753498</v>
      </c>
      <c r="G1829">
        <v>498</v>
      </c>
      <c r="H1829">
        <v>1</v>
      </c>
      <c r="I1829">
        <v>497</v>
      </c>
      <c r="J1829">
        <v>0.93881333571263204</v>
      </c>
      <c r="K1829">
        <v>0.30191710020097401</v>
      </c>
      <c r="L1829">
        <v>3.9910361885497299</v>
      </c>
    </row>
    <row r="1830" spans="1:12" x14ac:dyDescent="0.25">
      <c r="A1830" t="s">
        <v>6226</v>
      </c>
      <c r="B1830" t="s">
        <v>4411</v>
      </c>
      <c r="C1830" t="s">
        <v>4430</v>
      </c>
      <c r="D1830" t="s">
        <v>4410</v>
      </c>
      <c r="E1830">
        <v>2.2654867400088301E-2</v>
      </c>
      <c r="F1830">
        <v>2.1464766443753498</v>
      </c>
      <c r="G1830">
        <v>498</v>
      </c>
      <c r="H1830">
        <v>1</v>
      </c>
      <c r="I1830">
        <v>497</v>
      </c>
      <c r="J1830">
        <v>0.93881333571263204</v>
      </c>
      <c r="K1830">
        <v>0.30191710020097401</v>
      </c>
      <c r="L1830">
        <v>3.9910361885497299</v>
      </c>
    </row>
    <row r="1831" spans="1:12" x14ac:dyDescent="0.25">
      <c r="A1831" t="s">
        <v>5388</v>
      </c>
      <c r="B1831" t="s">
        <v>4411</v>
      </c>
      <c r="C1831" t="s">
        <v>4399</v>
      </c>
      <c r="D1831" t="s">
        <v>4432</v>
      </c>
      <c r="E1831">
        <v>2.2670592655491099E-2</v>
      </c>
      <c r="F1831">
        <v>0.26864918660065101</v>
      </c>
      <c r="G1831">
        <v>2434</v>
      </c>
      <c r="H1831">
        <v>64</v>
      </c>
      <c r="I1831">
        <v>2370</v>
      </c>
      <c r="J1831">
        <v>0.11780824843755</v>
      </c>
      <c r="K1831">
        <v>3.7634196735073198E-2</v>
      </c>
      <c r="L1831">
        <v>0.49966417646622802</v>
      </c>
    </row>
    <row r="1832" spans="1:12" x14ac:dyDescent="0.25">
      <c r="A1832" t="s">
        <v>4647</v>
      </c>
      <c r="B1832" t="s">
        <v>4400</v>
      </c>
      <c r="C1832" t="s">
        <v>4455</v>
      </c>
      <c r="D1832" t="s">
        <v>4410</v>
      </c>
      <c r="E1832">
        <v>2.2696427717502299E-2</v>
      </c>
      <c r="F1832">
        <v>-1.09449132604691</v>
      </c>
      <c r="G1832">
        <v>44023</v>
      </c>
      <c r="H1832">
        <v>4</v>
      </c>
      <c r="I1832">
        <v>44019</v>
      </c>
      <c r="J1832">
        <v>0.48033785295007703</v>
      </c>
      <c r="K1832">
        <v>-2.0359621052997898</v>
      </c>
      <c r="L1832">
        <v>-0.15302054679402999</v>
      </c>
    </row>
    <row r="1833" spans="1:12" x14ac:dyDescent="0.25">
      <c r="A1833" t="s">
        <v>4684</v>
      </c>
      <c r="B1833" t="s">
        <v>4415</v>
      </c>
      <c r="C1833" t="s">
        <v>4430</v>
      </c>
      <c r="D1833" t="s">
        <v>4410</v>
      </c>
      <c r="E1833">
        <v>2.2709308928064401E-2</v>
      </c>
      <c r="F1833">
        <v>-2.3474228083742199</v>
      </c>
      <c r="G1833">
        <v>286</v>
      </c>
      <c r="H1833">
        <v>1</v>
      </c>
      <c r="I1833">
        <v>285</v>
      </c>
      <c r="J1833">
        <v>1.0246908123831999</v>
      </c>
      <c r="K1833">
        <v>-4.3644363978033498</v>
      </c>
      <c r="L1833">
        <v>-0.330409218945098</v>
      </c>
    </row>
    <row r="1834" spans="1:12" x14ac:dyDescent="0.25">
      <c r="A1834" t="s">
        <v>4684</v>
      </c>
      <c r="B1834" t="s">
        <v>4415</v>
      </c>
      <c r="C1834" t="s">
        <v>4403</v>
      </c>
      <c r="D1834" t="s">
        <v>4410</v>
      </c>
      <c r="E1834">
        <v>2.2709308928064401E-2</v>
      </c>
      <c r="F1834">
        <v>-2.3474228083742199</v>
      </c>
      <c r="G1834">
        <v>286</v>
      </c>
      <c r="H1834">
        <v>1</v>
      </c>
      <c r="I1834">
        <v>285</v>
      </c>
      <c r="J1834">
        <v>1.0246908123831999</v>
      </c>
      <c r="K1834">
        <v>-4.3644363978033498</v>
      </c>
      <c r="L1834">
        <v>-0.330409218945098</v>
      </c>
    </row>
    <row r="1835" spans="1:12" x14ac:dyDescent="0.25">
      <c r="A1835" t="s">
        <v>4684</v>
      </c>
      <c r="B1835" t="s">
        <v>4415</v>
      </c>
      <c r="C1835" t="s">
        <v>4414</v>
      </c>
      <c r="D1835" t="s">
        <v>4410</v>
      </c>
      <c r="E1835">
        <v>2.2709308928064401E-2</v>
      </c>
      <c r="F1835">
        <v>-2.3474228083742199</v>
      </c>
      <c r="G1835">
        <v>286</v>
      </c>
      <c r="H1835">
        <v>1</v>
      </c>
      <c r="I1835">
        <v>285</v>
      </c>
      <c r="J1835">
        <v>1.0246908123831999</v>
      </c>
      <c r="K1835">
        <v>-4.3644363978033498</v>
      </c>
      <c r="L1835">
        <v>-0.330409218945098</v>
      </c>
    </row>
    <row r="1836" spans="1:12" x14ac:dyDescent="0.25">
      <c r="A1836" t="s">
        <v>4684</v>
      </c>
      <c r="B1836" t="s">
        <v>4415</v>
      </c>
      <c r="C1836" t="s">
        <v>4463</v>
      </c>
      <c r="D1836" t="s">
        <v>4410</v>
      </c>
      <c r="E1836">
        <v>2.2709308928064401E-2</v>
      </c>
      <c r="F1836">
        <v>-2.3474228083742199</v>
      </c>
      <c r="G1836">
        <v>286</v>
      </c>
      <c r="H1836">
        <v>1</v>
      </c>
      <c r="I1836">
        <v>285</v>
      </c>
      <c r="J1836">
        <v>1.0246908123831999</v>
      </c>
      <c r="K1836">
        <v>-4.3644363978033498</v>
      </c>
      <c r="L1836">
        <v>-0.330409218945098</v>
      </c>
    </row>
    <row r="1837" spans="1:12" x14ac:dyDescent="0.25">
      <c r="A1837" t="s">
        <v>4684</v>
      </c>
      <c r="B1837" t="s">
        <v>4415</v>
      </c>
      <c r="C1837" t="s">
        <v>4408</v>
      </c>
      <c r="D1837" t="s">
        <v>4410</v>
      </c>
      <c r="E1837">
        <v>2.2709308928064401E-2</v>
      </c>
      <c r="F1837">
        <v>-2.3474228083742199</v>
      </c>
      <c r="G1837">
        <v>286</v>
      </c>
      <c r="H1837">
        <v>1</v>
      </c>
      <c r="I1837">
        <v>285</v>
      </c>
      <c r="J1837">
        <v>1.0246908123831999</v>
      </c>
      <c r="K1837">
        <v>-4.3644363978033498</v>
      </c>
      <c r="L1837">
        <v>-0.330409218945098</v>
      </c>
    </row>
    <row r="1838" spans="1:12" x14ac:dyDescent="0.25">
      <c r="A1838" t="s">
        <v>4551</v>
      </c>
      <c r="B1838" t="s">
        <v>4411</v>
      </c>
      <c r="C1838" t="s">
        <v>4423</v>
      </c>
      <c r="D1838" t="s">
        <v>4410</v>
      </c>
      <c r="E1838">
        <v>2.2711506903104198E-2</v>
      </c>
      <c r="F1838">
        <v>-2.1328428797930701</v>
      </c>
      <c r="G1838">
        <v>498</v>
      </c>
      <c r="H1838">
        <v>1</v>
      </c>
      <c r="I1838">
        <v>497</v>
      </c>
      <c r="J1838">
        <v>0.933242231447868</v>
      </c>
      <c r="K1838">
        <v>-3.9664564423199198</v>
      </c>
      <c r="L1838">
        <v>-0.29922931726621299</v>
      </c>
    </row>
    <row r="1839" spans="1:12" x14ac:dyDescent="0.25">
      <c r="A1839" t="s">
        <v>4551</v>
      </c>
      <c r="B1839" t="s">
        <v>4411</v>
      </c>
      <c r="C1839" t="s">
        <v>4420</v>
      </c>
      <c r="D1839" t="s">
        <v>4410</v>
      </c>
      <c r="E1839">
        <v>2.2711506903104198E-2</v>
      </c>
      <c r="F1839">
        <v>-2.1328428797930701</v>
      </c>
      <c r="G1839">
        <v>498</v>
      </c>
      <c r="H1839">
        <v>1</v>
      </c>
      <c r="I1839">
        <v>497</v>
      </c>
      <c r="J1839">
        <v>0.933242231447868</v>
      </c>
      <c r="K1839">
        <v>-3.9664564423199198</v>
      </c>
      <c r="L1839">
        <v>-0.29922931726621299</v>
      </c>
    </row>
    <row r="1840" spans="1:12" x14ac:dyDescent="0.25">
      <c r="A1840" t="s">
        <v>4551</v>
      </c>
      <c r="B1840" t="s">
        <v>4411</v>
      </c>
      <c r="C1840" t="s">
        <v>4407</v>
      </c>
      <c r="D1840" t="s">
        <v>4410</v>
      </c>
      <c r="E1840">
        <v>2.2711506903104198E-2</v>
      </c>
      <c r="F1840">
        <v>-2.1328428797930701</v>
      </c>
      <c r="G1840">
        <v>498</v>
      </c>
      <c r="H1840">
        <v>1</v>
      </c>
      <c r="I1840">
        <v>497</v>
      </c>
      <c r="J1840">
        <v>0.933242231447869</v>
      </c>
      <c r="K1840">
        <v>-3.9664564423199198</v>
      </c>
      <c r="L1840">
        <v>-0.29922931726621199</v>
      </c>
    </row>
    <row r="1841" spans="1:12" x14ac:dyDescent="0.25">
      <c r="A1841" t="s">
        <v>4551</v>
      </c>
      <c r="B1841" t="s">
        <v>4411</v>
      </c>
      <c r="C1841" t="s">
        <v>4430</v>
      </c>
      <c r="D1841" t="s">
        <v>4410</v>
      </c>
      <c r="E1841">
        <v>2.2711506903104198E-2</v>
      </c>
      <c r="F1841">
        <v>-2.1328428797930701</v>
      </c>
      <c r="G1841">
        <v>498</v>
      </c>
      <c r="H1841">
        <v>1</v>
      </c>
      <c r="I1841">
        <v>497</v>
      </c>
      <c r="J1841">
        <v>0.933242231447869</v>
      </c>
      <c r="K1841">
        <v>-3.9664564423199198</v>
      </c>
      <c r="L1841">
        <v>-0.29922931726621199</v>
      </c>
    </row>
    <row r="1842" spans="1:12" x14ac:dyDescent="0.25">
      <c r="A1842" t="s">
        <v>5867</v>
      </c>
      <c r="B1842" t="s">
        <v>4400</v>
      </c>
      <c r="C1842" t="s">
        <v>4455</v>
      </c>
      <c r="D1842" t="s">
        <v>4410</v>
      </c>
      <c r="E1842">
        <v>2.27229281785979E-2</v>
      </c>
      <c r="F1842">
        <v>1.10377672041659</v>
      </c>
      <c r="G1842">
        <v>44013</v>
      </c>
      <c r="H1842">
        <v>4</v>
      </c>
      <c r="I1842">
        <v>44009</v>
      </c>
      <c r="J1842">
        <v>0.484507564329138</v>
      </c>
      <c r="K1842">
        <v>0.15413322638128399</v>
      </c>
      <c r="L1842">
        <v>2.05342021445189</v>
      </c>
    </row>
    <row r="1843" spans="1:12" x14ac:dyDescent="0.25">
      <c r="A1843" t="s">
        <v>5850</v>
      </c>
      <c r="B1843" t="s">
        <v>4400</v>
      </c>
      <c r="C1843" t="s">
        <v>4407</v>
      </c>
      <c r="D1843" t="s">
        <v>4434</v>
      </c>
      <c r="E1843">
        <v>2.2775261894601499E-2</v>
      </c>
      <c r="F1843">
        <v>-0.56768937719630697</v>
      </c>
      <c r="G1843">
        <v>47330</v>
      </c>
      <c r="H1843">
        <v>14</v>
      </c>
      <c r="I1843">
        <v>47316</v>
      </c>
      <c r="J1843">
        <v>0.249286363539578</v>
      </c>
      <c r="K1843">
        <v>-1.0562941676562001</v>
      </c>
      <c r="L1843">
        <v>-7.9084586736412096E-2</v>
      </c>
    </row>
    <row r="1844" spans="1:12" x14ac:dyDescent="0.25">
      <c r="A1844" t="s">
        <v>6356</v>
      </c>
      <c r="B1844" t="s">
        <v>4400</v>
      </c>
      <c r="C1844" t="s">
        <v>4423</v>
      </c>
      <c r="D1844" t="s">
        <v>4405</v>
      </c>
      <c r="E1844">
        <v>2.27762090658397E-2</v>
      </c>
      <c r="F1844">
        <v>0.15433163696677599</v>
      </c>
      <c r="G1844">
        <v>46420</v>
      </c>
      <c r="H1844">
        <v>203</v>
      </c>
      <c r="I1844">
        <v>46217</v>
      </c>
      <c r="J1844">
        <v>6.7771244524343396E-2</v>
      </c>
      <c r="K1844">
        <v>2.14989735885193E-2</v>
      </c>
      <c r="L1844">
        <v>0.28716430034503199</v>
      </c>
    </row>
    <row r="1845" spans="1:12" x14ac:dyDescent="0.25">
      <c r="A1845" t="s">
        <v>5353</v>
      </c>
      <c r="B1845" t="s">
        <v>4400</v>
      </c>
      <c r="C1845" t="s">
        <v>4414</v>
      </c>
      <c r="D1845" t="s">
        <v>4432</v>
      </c>
      <c r="E1845">
        <v>2.27813082052244E-2</v>
      </c>
      <c r="F1845">
        <v>-0.230620428506426</v>
      </c>
      <c r="G1845">
        <v>109746</v>
      </c>
      <c r="H1845">
        <v>97</v>
      </c>
      <c r="I1845">
        <v>109649</v>
      </c>
      <c r="J1845">
        <v>0.101277487216031</v>
      </c>
      <c r="K1845">
        <v>-0.42912284521382099</v>
      </c>
      <c r="L1845">
        <v>-3.2118011799030302E-2</v>
      </c>
    </row>
    <row r="1846" spans="1:12" x14ac:dyDescent="0.25">
      <c r="A1846" t="s">
        <v>6614</v>
      </c>
      <c r="B1846" t="s">
        <v>4400</v>
      </c>
      <c r="C1846" t="s">
        <v>4420</v>
      </c>
      <c r="D1846" t="s">
        <v>4405</v>
      </c>
      <c r="E1846">
        <v>2.2804408297241299E-2</v>
      </c>
      <c r="F1846">
        <v>0.17866686232314699</v>
      </c>
      <c r="G1846">
        <v>46851</v>
      </c>
      <c r="H1846">
        <v>161</v>
      </c>
      <c r="I1846">
        <v>46690</v>
      </c>
      <c r="J1846">
        <v>7.84738035896725E-2</v>
      </c>
      <c r="K1846">
        <v>2.48570583722569E-2</v>
      </c>
      <c r="L1846">
        <v>0.33247666627403699</v>
      </c>
    </row>
    <row r="1847" spans="1:12" x14ac:dyDescent="0.25">
      <c r="A1847" t="s">
        <v>6911</v>
      </c>
      <c r="B1847" t="s">
        <v>4400</v>
      </c>
      <c r="C1847" t="s">
        <v>4399</v>
      </c>
      <c r="D1847" t="s">
        <v>4410</v>
      </c>
      <c r="E1847">
        <v>2.2804779330116098E-2</v>
      </c>
      <c r="F1847">
        <v>4.9400205186364801E-2</v>
      </c>
      <c r="G1847">
        <v>44023</v>
      </c>
      <c r="H1847">
        <v>2077</v>
      </c>
      <c r="I1847">
        <v>41946</v>
      </c>
      <c r="J1847">
        <v>2.1697500835361799E-2</v>
      </c>
      <c r="K1847">
        <v>6.8727156415604998E-3</v>
      </c>
      <c r="L1847">
        <v>9.1927694731169005E-2</v>
      </c>
    </row>
    <row r="1848" spans="1:12" x14ac:dyDescent="0.25">
      <c r="A1848" t="s">
        <v>6226</v>
      </c>
      <c r="B1848" t="s">
        <v>4400</v>
      </c>
      <c r="C1848" t="s">
        <v>4407</v>
      </c>
      <c r="D1848" t="s">
        <v>4410</v>
      </c>
      <c r="E1848">
        <v>2.28257182764138E-2</v>
      </c>
      <c r="F1848">
        <v>0.63492800035445796</v>
      </c>
      <c r="G1848">
        <v>41875</v>
      </c>
      <c r="H1848">
        <v>12</v>
      </c>
      <c r="I1848">
        <v>41863</v>
      </c>
      <c r="J1848">
        <v>0.27891474960166301</v>
      </c>
      <c r="K1848">
        <v>8.82493335495496E-2</v>
      </c>
      <c r="L1848">
        <v>1.1816066671593699</v>
      </c>
    </row>
    <row r="1849" spans="1:12" x14ac:dyDescent="0.25">
      <c r="A1849" t="s">
        <v>5676</v>
      </c>
      <c r="B1849" t="s">
        <v>4411</v>
      </c>
      <c r="C1849" t="s">
        <v>4455</v>
      </c>
      <c r="D1849" t="s">
        <v>4418</v>
      </c>
      <c r="E1849">
        <v>2.2843314872937701E-2</v>
      </c>
      <c r="F1849">
        <v>2.2128614664020798</v>
      </c>
      <c r="G1849">
        <v>9388</v>
      </c>
      <c r="H1849">
        <v>1</v>
      </c>
      <c r="I1849">
        <v>9387</v>
      </c>
      <c r="J1849">
        <v>0.97207967837283504</v>
      </c>
      <c r="K1849">
        <v>0.30737453419627497</v>
      </c>
      <c r="L1849">
        <v>4.1183483986078802</v>
      </c>
    </row>
    <row r="1850" spans="1:12" x14ac:dyDescent="0.25">
      <c r="A1850" t="s">
        <v>6910</v>
      </c>
      <c r="B1850" t="s">
        <v>4400</v>
      </c>
      <c r="C1850" t="s">
        <v>4399</v>
      </c>
      <c r="D1850" t="s">
        <v>4418</v>
      </c>
      <c r="E1850">
        <v>2.2878156961160901E-2</v>
      </c>
      <c r="F1850">
        <v>-6.6438836477211702E-2</v>
      </c>
      <c r="G1850">
        <v>19795</v>
      </c>
      <c r="H1850">
        <v>931</v>
      </c>
      <c r="I1850">
        <v>18864</v>
      </c>
      <c r="J1850">
        <v>2.9195660632901799E-2</v>
      </c>
      <c r="K1850">
        <v>-0.12366477960476201</v>
      </c>
      <c r="L1850">
        <v>-9.2128933496609007E-3</v>
      </c>
    </row>
    <row r="1851" spans="1:12" x14ac:dyDescent="0.25">
      <c r="A1851" t="s">
        <v>6909</v>
      </c>
      <c r="B1851" t="s">
        <v>4400</v>
      </c>
      <c r="C1851" t="s">
        <v>4408</v>
      </c>
      <c r="D1851" t="s">
        <v>4405</v>
      </c>
      <c r="E1851">
        <v>2.29176513818839E-2</v>
      </c>
      <c r="F1851">
        <v>-0.447191900761233</v>
      </c>
      <c r="G1851">
        <v>46752</v>
      </c>
      <c r="H1851">
        <v>25</v>
      </c>
      <c r="I1851">
        <v>46727</v>
      </c>
      <c r="J1851">
        <v>0.196578255555142</v>
      </c>
      <c r="K1851">
        <v>-0.83248818079743003</v>
      </c>
      <c r="L1851">
        <v>-6.1895620725036599E-2</v>
      </c>
    </row>
    <row r="1852" spans="1:12" x14ac:dyDescent="0.25">
      <c r="A1852" t="s">
        <v>6908</v>
      </c>
      <c r="B1852" t="s">
        <v>4400</v>
      </c>
      <c r="C1852" t="s">
        <v>4463</v>
      </c>
      <c r="D1852" t="s">
        <v>4405</v>
      </c>
      <c r="E1852">
        <v>2.2935499294856099E-2</v>
      </c>
      <c r="F1852">
        <v>-0.35814446000580702</v>
      </c>
      <c r="G1852">
        <v>45390</v>
      </c>
      <c r="H1852">
        <v>39</v>
      </c>
      <c r="I1852">
        <v>45351</v>
      </c>
      <c r="J1852">
        <v>0.157454877556855</v>
      </c>
      <c r="K1852">
        <v>-0.66675858211987205</v>
      </c>
      <c r="L1852">
        <v>-4.9530337891741598E-2</v>
      </c>
    </row>
    <row r="1853" spans="1:12" x14ac:dyDescent="0.25">
      <c r="A1853" t="s">
        <v>5399</v>
      </c>
      <c r="B1853" t="s">
        <v>4453</v>
      </c>
      <c r="C1853" t="s">
        <v>4420</v>
      </c>
      <c r="D1853" t="s">
        <v>4398</v>
      </c>
      <c r="E1853">
        <v>2.2966603104028399E-2</v>
      </c>
      <c r="F1853">
        <v>-1.38260334199685</v>
      </c>
      <c r="G1853">
        <v>864</v>
      </c>
      <c r="H1853">
        <v>3</v>
      </c>
      <c r="I1853">
        <v>861</v>
      </c>
      <c r="J1853">
        <v>0.60691710043302005</v>
      </c>
      <c r="K1853">
        <v>-2.5738154724961402</v>
      </c>
      <c r="L1853">
        <v>-0.191391211497563</v>
      </c>
    </row>
    <row r="1854" spans="1:12" x14ac:dyDescent="0.25">
      <c r="A1854" t="s">
        <v>6907</v>
      </c>
      <c r="B1854" t="s">
        <v>4400</v>
      </c>
      <c r="C1854" t="s">
        <v>4423</v>
      </c>
      <c r="D1854" t="s">
        <v>4405</v>
      </c>
      <c r="E1854">
        <v>2.2977714404700901E-2</v>
      </c>
      <c r="F1854">
        <v>0.15362871131848899</v>
      </c>
      <c r="G1854">
        <v>46791</v>
      </c>
      <c r="H1854">
        <v>205</v>
      </c>
      <c r="I1854">
        <v>46586</v>
      </c>
      <c r="J1854">
        <v>6.75623660090999E-2</v>
      </c>
      <c r="K1854">
        <v>2.1205480386622899E-2</v>
      </c>
      <c r="L1854">
        <v>0.28605194225035502</v>
      </c>
    </row>
    <row r="1855" spans="1:12" x14ac:dyDescent="0.25">
      <c r="A1855" t="s">
        <v>6566</v>
      </c>
      <c r="B1855" t="s">
        <v>4400</v>
      </c>
      <c r="C1855" t="s">
        <v>4423</v>
      </c>
      <c r="D1855" t="s">
        <v>4405</v>
      </c>
      <c r="E1855">
        <v>2.30228891970066E-2</v>
      </c>
      <c r="F1855">
        <v>0.15991480496073901</v>
      </c>
      <c r="G1855">
        <v>45728</v>
      </c>
      <c r="H1855">
        <v>203</v>
      </c>
      <c r="I1855">
        <v>45525</v>
      </c>
      <c r="J1855">
        <v>7.0350008543328305E-2</v>
      </c>
      <c r="K1855">
        <v>2.2027670683063699E-2</v>
      </c>
      <c r="L1855">
        <v>0.29780193923841503</v>
      </c>
    </row>
    <row r="1856" spans="1:12" x14ac:dyDescent="0.25">
      <c r="A1856" t="s">
        <v>6100</v>
      </c>
      <c r="B1856" t="s">
        <v>4424</v>
      </c>
      <c r="C1856" t="s">
        <v>4399</v>
      </c>
      <c r="D1856" t="s">
        <v>4432</v>
      </c>
      <c r="E1856">
        <v>2.3025515519081202E-2</v>
      </c>
      <c r="F1856">
        <v>0.66617871508297799</v>
      </c>
      <c r="G1856">
        <v>191</v>
      </c>
      <c r="H1856">
        <v>13</v>
      </c>
      <c r="I1856">
        <v>178</v>
      </c>
      <c r="J1856">
        <v>0.29066667176095101</v>
      </c>
      <c r="K1856">
        <v>9.2771551322468407E-2</v>
      </c>
      <c r="L1856">
        <v>1.2395858788434899</v>
      </c>
    </row>
    <row r="1857" spans="1:12" x14ac:dyDescent="0.25">
      <c r="A1857" t="s">
        <v>6573</v>
      </c>
      <c r="B1857" t="s">
        <v>4400</v>
      </c>
      <c r="C1857" t="s">
        <v>4414</v>
      </c>
      <c r="D1857" t="s">
        <v>4432</v>
      </c>
      <c r="E1857">
        <v>2.3032172913873401E-2</v>
      </c>
      <c r="F1857">
        <v>-0.23036342441789001</v>
      </c>
      <c r="G1857">
        <v>109746</v>
      </c>
      <c r="H1857">
        <v>97</v>
      </c>
      <c r="I1857">
        <v>109649</v>
      </c>
      <c r="J1857">
        <v>0.10135075523097101</v>
      </c>
      <c r="K1857">
        <v>-0.42900944537962299</v>
      </c>
      <c r="L1857">
        <v>-3.17174034561565E-2</v>
      </c>
    </row>
    <row r="1858" spans="1:12" x14ac:dyDescent="0.25">
      <c r="A1858" t="s">
        <v>4734</v>
      </c>
      <c r="B1858" t="s">
        <v>4400</v>
      </c>
      <c r="C1858" t="s">
        <v>4423</v>
      </c>
      <c r="D1858" t="s">
        <v>4418</v>
      </c>
      <c r="E1858">
        <v>2.30385232542685E-2</v>
      </c>
      <c r="F1858">
        <v>-0.17812625338489299</v>
      </c>
      <c r="G1858">
        <v>37901</v>
      </c>
      <c r="H1858">
        <v>110</v>
      </c>
      <c r="I1858">
        <v>37791</v>
      </c>
      <c r="J1858">
        <v>7.8370020692572206E-2</v>
      </c>
      <c r="K1858">
        <v>-0.33173357735986803</v>
      </c>
      <c r="L1858">
        <v>-2.4518929409918198E-2</v>
      </c>
    </row>
    <row r="1859" spans="1:12" x14ac:dyDescent="0.25">
      <c r="A1859" t="s">
        <v>5601</v>
      </c>
      <c r="B1859" t="s">
        <v>4453</v>
      </c>
      <c r="C1859" t="s">
        <v>4455</v>
      </c>
      <c r="D1859" t="s">
        <v>4410</v>
      </c>
      <c r="E1859">
        <v>2.3051317773179099E-2</v>
      </c>
      <c r="F1859">
        <v>1.15821539470529</v>
      </c>
      <c r="G1859">
        <v>167</v>
      </c>
      <c r="H1859">
        <v>4</v>
      </c>
      <c r="I1859">
        <v>163</v>
      </c>
      <c r="J1859">
        <v>0.50483031502986997</v>
      </c>
      <c r="K1859">
        <v>0.16136502523711099</v>
      </c>
      <c r="L1859">
        <v>2.1550657641734801</v>
      </c>
    </row>
    <row r="1860" spans="1:12" x14ac:dyDescent="0.25">
      <c r="A1860" t="s">
        <v>4991</v>
      </c>
      <c r="B1860" t="s">
        <v>4415</v>
      </c>
      <c r="C1860" t="s">
        <v>4423</v>
      </c>
      <c r="D1860" t="s">
        <v>4398</v>
      </c>
      <c r="E1860">
        <v>2.3063348161258899E-2</v>
      </c>
      <c r="F1860">
        <v>-0.62225945852571596</v>
      </c>
      <c r="G1860">
        <v>3979</v>
      </c>
      <c r="H1860">
        <v>13</v>
      </c>
      <c r="I1860">
        <v>3966</v>
      </c>
      <c r="J1860">
        <v>0.27372941131898798</v>
      </c>
      <c r="K1860">
        <v>-1.15892265623705</v>
      </c>
      <c r="L1860">
        <v>-8.5596260814383193E-2</v>
      </c>
    </row>
    <row r="1861" spans="1:12" x14ac:dyDescent="0.25">
      <c r="A1861" t="s">
        <v>4983</v>
      </c>
      <c r="B1861" t="s">
        <v>4424</v>
      </c>
      <c r="C1861" t="s">
        <v>4399</v>
      </c>
      <c r="D1861" t="s">
        <v>4432</v>
      </c>
      <c r="E1861">
        <v>2.3070407281513501E-2</v>
      </c>
      <c r="F1861">
        <v>0.64386393170468903</v>
      </c>
      <c r="G1861">
        <v>191</v>
      </c>
      <c r="H1861">
        <v>13</v>
      </c>
      <c r="I1861">
        <v>178</v>
      </c>
      <c r="J1861">
        <v>0.28102360470969501</v>
      </c>
      <c r="K1861">
        <v>8.9479945573436998E-2</v>
      </c>
      <c r="L1861">
        <v>1.19824791783594</v>
      </c>
    </row>
    <row r="1862" spans="1:12" x14ac:dyDescent="0.25">
      <c r="A1862" t="s">
        <v>6906</v>
      </c>
      <c r="B1862" t="s">
        <v>4421</v>
      </c>
      <c r="C1862" t="s">
        <v>4399</v>
      </c>
      <c r="D1862" t="s">
        <v>4410</v>
      </c>
      <c r="E1862">
        <v>2.30712158148756E-2</v>
      </c>
      <c r="F1862">
        <v>0.53155823238072197</v>
      </c>
      <c r="G1862">
        <v>227</v>
      </c>
      <c r="H1862">
        <v>21</v>
      </c>
      <c r="I1862">
        <v>206</v>
      </c>
      <c r="J1862">
        <v>0.232318533567203</v>
      </c>
      <c r="K1862">
        <v>7.3737632438276704E-2</v>
      </c>
      <c r="L1862">
        <v>0.98937883232316803</v>
      </c>
    </row>
    <row r="1863" spans="1:12" x14ac:dyDescent="0.25">
      <c r="A1863" t="s">
        <v>5299</v>
      </c>
      <c r="B1863" t="s">
        <v>4400</v>
      </c>
      <c r="C1863" t="s">
        <v>4414</v>
      </c>
      <c r="D1863" t="s">
        <v>4432</v>
      </c>
      <c r="E1863">
        <v>2.3095696153977802E-2</v>
      </c>
      <c r="F1863">
        <v>-0.22956474153908901</v>
      </c>
      <c r="G1863">
        <v>109746</v>
      </c>
      <c r="H1863">
        <v>97</v>
      </c>
      <c r="I1863">
        <v>109649</v>
      </c>
      <c r="J1863">
        <v>0.101046163922827</v>
      </c>
      <c r="K1863">
        <v>-0.427613767922495</v>
      </c>
      <c r="L1863">
        <v>-3.1515715155683501E-2</v>
      </c>
    </row>
    <row r="1864" spans="1:12" x14ac:dyDescent="0.25">
      <c r="A1864" t="s">
        <v>4688</v>
      </c>
      <c r="B1864" t="s">
        <v>4400</v>
      </c>
      <c r="C1864" t="s">
        <v>4414</v>
      </c>
      <c r="D1864" t="s">
        <v>4405</v>
      </c>
      <c r="E1864">
        <v>2.3100451496338301E-2</v>
      </c>
      <c r="F1864">
        <v>0.31992124234740299</v>
      </c>
      <c r="G1864">
        <v>46684</v>
      </c>
      <c r="H1864">
        <v>47</v>
      </c>
      <c r="I1864">
        <v>46637</v>
      </c>
      <c r="J1864">
        <v>0.14082006085394999</v>
      </c>
      <c r="K1864">
        <v>4.3911835833748601E-2</v>
      </c>
      <c r="L1864">
        <v>0.59593064886105795</v>
      </c>
    </row>
    <row r="1865" spans="1:12" x14ac:dyDescent="0.25">
      <c r="A1865" t="s">
        <v>6905</v>
      </c>
      <c r="B1865" t="s">
        <v>4411</v>
      </c>
      <c r="C1865" t="s">
        <v>4423</v>
      </c>
      <c r="D1865" t="s">
        <v>4410</v>
      </c>
      <c r="E1865">
        <v>2.31122578183767E-2</v>
      </c>
      <c r="F1865">
        <v>-2.1125442338962901</v>
      </c>
      <c r="G1865">
        <v>498</v>
      </c>
      <c r="H1865">
        <v>1</v>
      </c>
      <c r="I1865">
        <v>497</v>
      </c>
      <c r="J1865">
        <v>0.927092588740278</v>
      </c>
      <c r="K1865">
        <v>-3.9340751153213298</v>
      </c>
      <c r="L1865">
        <v>-0.29101335247125298</v>
      </c>
    </row>
    <row r="1866" spans="1:12" x14ac:dyDescent="0.25">
      <c r="A1866" t="s">
        <v>6905</v>
      </c>
      <c r="B1866" t="s">
        <v>4411</v>
      </c>
      <c r="C1866" t="s">
        <v>4420</v>
      </c>
      <c r="D1866" t="s">
        <v>4410</v>
      </c>
      <c r="E1866">
        <v>2.31122578183767E-2</v>
      </c>
      <c r="F1866">
        <v>-2.1125442338962901</v>
      </c>
      <c r="G1866">
        <v>498</v>
      </c>
      <c r="H1866">
        <v>1</v>
      </c>
      <c r="I1866">
        <v>497</v>
      </c>
      <c r="J1866">
        <v>0.927092588740278</v>
      </c>
      <c r="K1866">
        <v>-3.9340751153213298</v>
      </c>
      <c r="L1866">
        <v>-0.29101335247125298</v>
      </c>
    </row>
    <row r="1867" spans="1:12" x14ac:dyDescent="0.25">
      <c r="A1867" t="s">
        <v>6905</v>
      </c>
      <c r="B1867" t="s">
        <v>4411</v>
      </c>
      <c r="C1867" t="s">
        <v>4407</v>
      </c>
      <c r="D1867" t="s">
        <v>4410</v>
      </c>
      <c r="E1867">
        <v>2.31122578183767E-2</v>
      </c>
      <c r="F1867">
        <v>-2.1125442338962901</v>
      </c>
      <c r="G1867">
        <v>498</v>
      </c>
      <c r="H1867">
        <v>1</v>
      </c>
      <c r="I1867">
        <v>497</v>
      </c>
      <c r="J1867">
        <v>0.927092588740278</v>
      </c>
      <c r="K1867">
        <v>-3.9340751153213298</v>
      </c>
      <c r="L1867">
        <v>-0.29101335247125298</v>
      </c>
    </row>
    <row r="1868" spans="1:12" x14ac:dyDescent="0.25">
      <c r="A1868" t="s">
        <v>6905</v>
      </c>
      <c r="B1868" t="s">
        <v>4411</v>
      </c>
      <c r="C1868" t="s">
        <v>4430</v>
      </c>
      <c r="D1868" t="s">
        <v>4410</v>
      </c>
      <c r="E1868">
        <v>2.31122578183767E-2</v>
      </c>
      <c r="F1868">
        <v>-2.1125442338962901</v>
      </c>
      <c r="G1868">
        <v>498</v>
      </c>
      <c r="H1868">
        <v>1</v>
      </c>
      <c r="I1868">
        <v>497</v>
      </c>
      <c r="J1868">
        <v>0.927092588740278</v>
      </c>
      <c r="K1868">
        <v>-3.9340751153213298</v>
      </c>
      <c r="L1868">
        <v>-0.29101335247125298</v>
      </c>
    </row>
    <row r="1869" spans="1:12" x14ac:dyDescent="0.25">
      <c r="A1869" t="s">
        <v>6890</v>
      </c>
      <c r="B1869" t="s">
        <v>4400</v>
      </c>
      <c r="C1869" t="s">
        <v>4463</v>
      </c>
      <c r="D1869" t="s">
        <v>4405</v>
      </c>
      <c r="E1869">
        <v>2.3121329668640399E-2</v>
      </c>
      <c r="F1869">
        <v>0.35121494015954602</v>
      </c>
      <c r="G1869">
        <v>46898</v>
      </c>
      <c r="H1869">
        <v>41</v>
      </c>
      <c r="I1869">
        <v>46857</v>
      </c>
      <c r="J1869">
        <v>0.154618169507451</v>
      </c>
      <c r="K1869">
        <v>4.8161072052173001E-2</v>
      </c>
      <c r="L1869">
        <v>0.65426880826692002</v>
      </c>
    </row>
    <row r="1870" spans="1:12" x14ac:dyDescent="0.25">
      <c r="A1870" t="s">
        <v>5247</v>
      </c>
      <c r="B1870" t="s">
        <v>4400</v>
      </c>
      <c r="C1870" t="s">
        <v>4403</v>
      </c>
      <c r="D1870" t="s">
        <v>4405</v>
      </c>
      <c r="E1870">
        <v>2.3167669278051601E-2</v>
      </c>
      <c r="F1870">
        <v>0.25716836409017202</v>
      </c>
      <c r="G1870">
        <v>45476</v>
      </c>
      <c r="H1870">
        <v>78</v>
      </c>
      <c r="I1870">
        <v>45398</v>
      </c>
      <c r="J1870">
        <v>0.113253347659009</v>
      </c>
      <c r="K1870">
        <v>3.5189971025895897E-2</v>
      </c>
      <c r="L1870">
        <v>0.47914675715444899</v>
      </c>
    </row>
    <row r="1871" spans="1:12" x14ac:dyDescent="0.25">
      <c r="A1871" t="s">
        <v>6825</v>
      </c>
      <c r="B1871" t="s">
        <v>4400</v>
      </c>
      <c r="C1871" t="s">
        <v>4399</v>
      </c>
      <c r="D1871" t="s">
        <v>4418</v>
      </c>
      <c r="E1871">
        <v>2.3183650456293701E-2</v>
      </c>
      <c r="F1871">
        <v>4.8967705456304099E-2</v>
      </c>
      <c r="G1871">
        <v>45654</v>
      </c>
      <c r="H1871">
        <v>2234</v>
      </c>
      <c r="I1871">
        <v>43420</v>
      </c>
      <c r="J1871">
        <v>2.1567200022665101E-2</v>
      </c>
      <c r="K1871">
        <v>6.6956493631589002E-3</v>
      </c>
      <c r="L1871">
        <v>9.1239761549449294E-2</v>
      </c>
    </row>
    <row r="1872" spans="1:12" x14ac:dyDescent="0.25">
      <c r="A1872" t="s">
        <v>4961</v>
      </c>
      <c r="B1872" t="s">
        <v>4400</v>
      </c>
      <c r="C1872" t="s">
        <v>4403</v>
      </c>
      <c r="D1872" t="s">
        <v>4405</v>
      </c>
      <c r="E1872">
        <v>2.3195856348191098E-2</v>
      </c>
      <c r="F1872">
        <v>0.25136191382141998</v>
      </c>
      <c r="G1872">
        <v>46085</v>
      </c>
      <c r="H1872">
        <v>82</v>
      </c>
      <c r="I1872">
        <v>46003</v>
      </c>
      <c r="J1872">
        <v>0.110718993572853</v>
      </c>
      <c r="K1872">
        <v>3.4350972145765102E-2</v>
      </c>
      <c r="L1872">
        <v>0.46837285549707602</v>
      </c>
    </row>
    <row r="1873" spans="1:12" x14ac:dyDescent="0.25">
      <c r="A1873" t="s">
        <v>4514</v>
      </c>
      <c r="B1873" t="s">
        <v>4400</v>
      </c>
      <c r="C1873" t="s">
        <v>4463</v>
      </c>
      <c r="D1873" t="s">
        <v>4405</v>
      </c>
      <c r="E1873">
        <v>2.3223886452332199E-2</v>
      </c>
      <c r="F1873">
        <v>-0.35661635505140399</v>
      </c>
      <c r="G1873">
        <v>45290</v>
      </c>
      <c r="H1873">
        <v>40</v>
      </c>
      <c r="I1873">
        <v>45250</v>
      </c>
      <c r="J1873">
        <v>0.15711297116093301</v>
      </c>
      <c r="K1873">
        <v>-0.66456035321279705</v>
      </c>
      <c r="L1873">
        <v>-4.8672356890011301E-2</v>
      </c>
    </row>
    <row r="1874" spans="1:12" x14ac:dyDescent="0.25">
      <c r="A1874" t="s">
        <v>6059</v>
      </c>
      <c r="B1874" t="s">
        <v>4400</v>
      </c>
      <c r="C1874" t="s">
        <v>4414</v>
      </c>
      <c r="D1874" t="s">
        <v>4432</v>
      </c>
      <c r="E1874">
        <v>2.32263139530644E-2</v>
      </c>
      <c r="F1874">
        <v>-0.230024889191069</v>
      </c>
      <c r="G1874">
        <v>109746</v>
      </c>
      <c r="H1874">
        <v>97</v>
      </c>
      <c r="I1874">
        <v>109649</v>
      </c>
      <c r="J1874">
        <v>0.101344908105071</v>
      </c>
      <c r="K1874">
        <v>-0.42865944987022703</v>
      </c>
      <c r="L1874">
        <v>-3.1390328511910703E-2</v>
      </c>
    </row>
    <row r="1875" spans="1:12" x14ac:dyDescent="0.25">
      <c r="A1875" t="s">
        <v>5109</v>
      </c>
      <c r="B1875" t="s">
        <v>4400</v>
      </c>
      <c r="C1875" t="s">
        <v>4420</v>
      </c>
      <c r="D1875" t="s">
        <v>4405</v>
      </c>
      <c r="E1875">
        <v>2.3234984248976499E-2</v>
      </c>
      <c r="F1875">
        <v>0.15907660815753899</v>
      </c>
      <c r="G1875">
        <v>46851</v>
      </c>
      <c r="H1875">
        <v>161</v>
      </c>
      <c r="I1875">
        <v>46690</v>
      </c>
      <c r="J1875">
        <v>7.00894370540701E-2</v>
      </c>
      <c r="K1875">
        <v>2.1700285369821701E-2</v>
      </c>
      <c r="L1875">
        <v>0.29645293094525599</v>
      </c>
    </row>
    <row r="1876" spans="1:12" x14ac:dyDescent="0.25">
      <c r="A1876" t="s">
        <v>6183</v>
      </c>
      <c r="B1876" t="s">
        <v>4400</v>
      </c>
      <c r="C1876" t="s">
        <v>4420</v>
      </c>
      <c r="D1876" t="s">
        <v>4405</v>
      </c>
      <c r="E1876">
        <v>2.3235785142648801E-2</v>
      </c>
      <c r="F1876">
        <v>0.178604499055629</v>
      </c>
      <c r="G1876">
        <v>46640</v>
      </c>
      <c r="H1876">
        <v>159</v>
      </c>
      <c r="I1876">
        <v>46481</v>
      </c>
      <c r="J1876">
        <v>7.8693906133889602E-2</v>
      </c>
      <c r="K1876">
        <v>2.4363272853564499E-2</v>
      </c>
      <c r="L1876">
        <v>0.33284572525769401</v>
      </c>
    </row>
    <row r="1877" spans="1:12" x14ac:dyDescent="0.25">
      <c r="A1877" t="s">
        <v>6717</v>
      </c>
      <c r="B1877" t="s">
        <v>4400</v>
      </c>
      <c r="C1877" t="s">
        <v>4455</v>
      </c>
      <c r="D1877" t="s">
        <v>4410</v>
      </c>
      <c r="E1877">
        <v>2.3259802937479299E-2</v>
      </c>
      <c r="F1877">
        <v>1.08412601619386</v>
      </c>
      <c r="G1877">
        <v>41878</v>
      </c>
      <c r="H1877">
        <v>4</v>
      </c>
      <c r="I1877">
        <v>41874</v>
      </c>
      <c r="J1877">
        <v>0.47775198224308801</v>
      </c>
      <c r="K1877">
        <v>0.147722270790838</v>
      </c>
      <c r="L1877">
        <v>2.0205297615968698</v>
      </c>
    </row>
    <row r="1878" spans="1:12" x14ac:dyDescent="0.25">
      <c r="A1878" t="s">
        <v>4417</v>
      </c>
      <c r="B1878" t="s">
        <v>4415</v>
      </c>
      <c r="C1878" t="s">
        <v>4403</v>
      </c>
      <c r="D1878" t="s">
        <v>4398</v>
      </c>
      <c r="E1878">
        <v>2.32716218236734E-2</v>
      </c>
      <c r="F1878">
        <v>0.95917481048195996</v>
      </c>
      <c r="G1878">
        <v>1691</v>
      </c>
      <c r="H1878">
        <v>6</v>
      </c>
      <c r="I1878">
        <v>1685</v>
      </c>
      <c r="J1878">
        <v>0.42235514585542899</v>
      </c>
      <c r="K1878">
        <v>0.13077959805528799</v>
      </c>
      <c r="L1878">
        <v>1.78757002290863</v>
      </c>
    </row>
    <row r="1879" spans="1:12" x14ac:dyDescent="0.25">
      <c r="A1879" t="s">
        <v>4417</v>
      </c>
      <c r="B1879" t="s">
        <v>4415</v>
      </c>
      <c r="C1879" t="s">
        <v>4414</v>
      </c>
      <c r="D1879" t="s">
        <v>4398</v>
      </c>
      <c r="E1879">
        <v>2.32716218236734E-2</v>
      </c>
      <c r="F1879">
        <v>0.95917481048195996</v>
      </c>
      <c r="G1879">
        <v>1691</v>
      </c>
      <c r="H1879">
        <v>6</v>
      </c>
      <c r="I1879">
        <v>1685</v>
      </c>
      <c r="J1879">
        <v>0.42235514585542899</v>
      </c>
      <c r="K1879">
        <v>0.13077959805528799</v>
      </c>
      <c r="L1879">
        <v>1.78757002290863</v>
      </c>
    </row>
    <row r="1880" spans="1:12" x14ac:dyDescent="0.25">
      <c r="A1880" t="s">
        <v>6215</v>
      </c>
      <c r="B1880" t="s">
        <v>4400</v>
      </c>
      <c r="C1880" t="s">
        <v>4408</v>
      </c>
      <c r="D1880" t="s">
        <v>4429</v>
      </c>
      <c r="E1880">
        <v>2.32753557394626E-2</v>
      </c>
      <c r="F1880">
        <v>0.33641820444590598</v>
      </c>
      <c r="G1880">
        <v>144146</v>
      </c>
      <c r="H1880">
        <v>42</v>
      </c>
      <c r="I1880">
        <v>144104</v>
      </c>
      <c r="J1880">
        <v>0.14827314036219799</v>
      </c>
      <c r="K1880">
        <v>4.5805749180175298E-2</v>
      </c>
      <c r="L1880">
        <v>0.62703065971163596</v>
      </c>
    </row>
    <row r="1881" spans="1:12" x14ac:dyDescent="0.25">
      <c r="A1881" t="s">
        <v>6904</v>
      </c>
      <c r="B1881" t="s">
        <v>4400</v>
      </c>
      <c r="C1881" t="s">
        <v>4420</v>
      </c>
      <c r="D1881" t="s">
        <v>4429</v>
      </c>
      <c r="E1881">
        <v>2.3306947177523001E-2</v>
      </c>
      <c r="F1881">
        <v>-0.14521006113593901</v>
      </c>
      <c r="G1881">
        <v>45156</v>
      </c>
      <c r="H1881">
        <v>120</v>
      </c>
      <c r="I1881">
        <v>45036</v>
      </c>
      <c r="J1881">
        <v>6.4013109447098204E-2</v>
      </c>
      <c r="K1881">
        <v>-0.270676813507015</v>
      </c>
      <c r="L1881">
        <v>-1.9743308764863E-2</v>
      </c>
    </row>
    <row r="1882" spans="1:12" x14ac:dyDescent="0.25">
      <c r="A1882" t="s">
        <v>6059</v>
      </c>
      <c r="B1882" t="s">
        <v>4424</v>
      </c>
      <c r="C1882" t="s">
        <v>4399</v>
      </c>
      <c r="D1882" t="s">
        <v>4432</v>
      </c>
      <c r="E1882">
        <v>2.3330228964339301E-2</v>
      </c>
      <c r="F1882">
        <v>0.67446636826765405</v>
      </c>
      <c r="G1882">
        <v>191</v>
      </c>
      <c r="H1882">
        <v>13</v>
      </c>
      <c r="I1882">
        <v>178</v>
      </c>
      <c r="J1882">
        <v>0.294944182485469</v>
      </c>
      <c r="K1882">
        <v>9.2620826355148594E-2</v>
      </c>
      <c r="L1882">
        <v>1.2563119101801601</v>
      </c>
    </row>
    <row r="1883" spans="1:12" x14ac:dyDescent="0.25">
      <c r="A1883" t="s">
        <v>5441</v>
      </c>
      <c r="B1883" t="s">
        <v>4400</v>
      </c>
      <c r="C1883" t="s">
        <v>4408</v>
      </c>
      <c r="D1883" t="s">
        <v>4418</v>
      </c>
      <c r="E1883">
        <v>2.3351696642115199E-2</v>
      </c>
      <c r="F1883">
        <v>-0.17973070140629799</v>
      </c>
      <c r="G1883">
        <v>443027</v>
      </c>
      <c r="H1883">
        <v>153</v>
      </c>
      <c r="I1883">
        <v>442874</v>
      </c>
      <c r="J1883">
        <v>7.9258955940421497E-2</v>
      </c>
      <c r="K1883">
        <v>-0.33507582491369903</v>
      </c>
      <c r="L1883">
        <v>-2.43855778988958E-2</v>
      </c>
    </row>
    <row r="1884" spans="1:12" x14ac:dyDescent="0.25">
      <c r="A1884" t="s">
        <v>4693</v>
      </c>
      <c r="B1884" t="s">
        <v>4400</v>
      </c>
      <c r="C1884" t="s">
        <v>4430</v>
      </c>
      <c r="D1884" t="s">
        <v>4410</v>
      </c>
      <c r="E1884">
        <v>2.3351984467634701E-2</v>
      </c>
      <c r="F1884">
        <v>0.27948079434435502</v>
      </c>
      <c r="G1884">
        <v>41876</v>
      </c>
      <c r="H1884">
        <v>61</v>
      </c>
      <c r="I1884">
        <v>41815</v>
      </c>
      <c r="J1884">
        <v>0.12324364352919</v>
      </c>
      <c r="K1884">
        <v>3.7920709098146002E-2</v>
      </c>
      <c r="L1884">
        <v>0.521040879590564</v>
      </c>
    </row>
    <row r="1885" spans="1:12" x14ac:dyDescent="0.25">
      <c r="A1885" t="s">
        <v>5789</v>
      </c>
      <c r="B1885" t="s">
        <v>4424</v>
      </c>
      <c r="C1885" t="s">
        <v>4399</v>
      </c>
      <c r="D1885" t="s">
        <v>4432</v>
      </c>
      <c r="E1885">
        <v>2.3367313052942099E-2</v>
      </c>
      <c r="F1885">
        <v>0.72135880516385098</v>
      </c>
      <c r="G1885">
        <v>191</v>
      </c>
      <c r="H1885">
        <v>13</v>
      </c>
      <c r="I1885">
        <v>178</v>
      </c>
      <c r="J1885">
        <v>0.31553600655453901</v>
      </c>
      <c r="K1885">
        <v>9.8891132875795498E-2</v>
      </c>
      <c r="L1885">
        <v>1.34382647745191</v>
      </c>
    </row>
    <row r="1886" spans="1:12" x14ac:dyDescent="0.25">
      <c r="A1886" t="s">
        <v>4993</v>
      </c>
      <c r="B1886" t="s">
        <v>4415</v>
      </c>
      <c r="C1886" t="s">
        <v>4430</v>
      </c>
      <c r="D1886" t="s">
        <v>4418</v>
      </c>
      <c r="E1886">
        <v>2.3388777981145002E-2</v>
      </c>
      <c r="F1886">
        <v>-0.36292799994693897</v>
      </c>
      <c r="G1886">
        <v>8135</v>
      </c>
      <c r="H1886">
        <v>35</v>
      </c>
      <c r="I1886">
        <v>8100</v>
      </c>
      <c r="J1886">
        <v>0.160059858373055</v>
      </c>
      <c r="K1886">
        <v>-0.67668626304965396</v>
      </c>
      <c r="L1886">
        <v>-4.9169736844223599E-2</v>
      </c>
    </row>
    <row r="1887" spans="1:12" x14ac:dyDescent="0.25">
      <c r="A1887" t="s">
        <v>6464</v>
      </c>
      <c r="B1887" t="s">
        <v>4400</v>
      </c>
      <c r="C1887" t="s">
        <v>4430</v>
      </c>
      <c r="D1887" t="s">
        <v>4405</v>
      </c>
      <c r="E1887">
        <v>2.34434605345584E-2</v>
      </c>
      <c r="F1887">
        <v>0.232895323517924</v>
      </c>
      <c r="G1887">
        <v>45228</v>
      </c>
      <c r="H1887">
        <v>95</v>
      </c>
      <c r="I1887">
        <v>45133</v>
      </c>
      <c r="J1887">
        <v>0.102768809255444</v>
      </c>
      <c r="K1887">
        <v>3.1466765869496198E-2</v>
      </c>
      <c r="L1887">
        <v>0.43432388116635101</v>
      </c>
    </row>
    <row r="1888" spans="1:12" x14ac:dyDescent="0.25">
      <c r="A1888" t="s">
        <v>4446</v>
      </c>
      <c r="B1888" t="s">
        <v>4400</v>
      </c>
      <c r="C1888" t="s">
        <v>4463</v>
      </c>
      <c r="D1888" t="s">
        <v>4402</v>
      </c>
      <c r="E1888">
        <v>2.34476104601859E-2</v>
      </c>
      <c r="F1888">
        <v>1.28977568119091</v>
      </c>
      <c r="G1888">
        <v>8779</v>
      </c>
      <c r="H1888">
        <v>3</v>
      </c>
      <c r="I1888">
        <v>8776</v>
      </c>
      <c r="J1888">
        <v>0.56907112876753296</v>
      </c>
      <c r="K1888">
        <v>0.174262898167415</v>
      </c>
      <c r="L1888">
        <v>2.4052884642143999</v>
      </c>
    </row>
    <row r="1889" spans="1:12" x14ac:dyDescent="0.25">
      <c r="A1889" t="s">
        <v>5205</v>
      </c>
      <c r="B1889" t="s">
        <v>4415</v>
      </c>
      <c r="C1889" t="s">
        <v>4399</v>
      </c>
      <c r="D1889" t="s">
        <v>4432</v>
      </c>
      <c r="E1889">
        <v>2.3469316129167299E-2</v>
      </c>
      <c r="F1889">
        <v>0.68137850494297203</v>
      </c>
      <c r="G1889">
        <v>1930</v>
      </c>
      <c r="H1889">
        <v>15</v>
      </c>
      <c r="I1889">
        <v>1915</v>
      </c>
      <c r="J1889">
        <v>0.300496044123719</v>
      </c>
      <c r="K1889">
        <v>9.2046728577498793E-2</v>
      </c>
      <c r="L1889">
        <v>1.2707102813084501</v>
      </c>
    </row>
    <row r="1890" spans="1:12" x14ac:dyDescent="0.25">
      <c r="A1890" t="s">
        <v>5013</v>
      </c>
      <c r="B1890" t="s">
        <v>4400</v>
      </c>
      <c r="C1890" t="s">
        <v>4399</v>
      </c>
      <c r="D1890" t="s">
        <v>4410</v>
      </c>
      <c r="E1890">
        <v>2.3554273810427399E-2</v>
      </c>
      <c r="F1890">
        <v>4.6583376168709702E-2</v>
      </c>
      <c r="G1890">
        <v>44013</v>
      </c>
      <c r="H1890">
        <v>2076</v>
      </c>
      <c r="I1890">
        <v>41937</v>
      </c>
      <c r="J1890">
        <v>2.0572047692308599E-2</v>
      </c>
      <c r="K1890">
        <v>6.2617946531865996E-3</v>
      </c>
      <c r="L1890">
        <v>8.6904957684232703E-2</v>
      </c>
    </row>
    <row r="1891" spans="1:12" x14ac:dyDescent="0.25">
      <c r="A1891" t="s">
        <v>6174</v>
      </c>
      <c r="B1891" t="s">
        <v>4453</v>
      </c>
      <c r="C1891" t="s">
        <v>4403</v>
      </c>
      <c r="D1891" t="s">
        <v>4429</v>
      </c>
      <c r="E1891">
        <v>2.35846479572091E-2</v>
      </c>
      <c r="F1891">
        <v>-1.9592277280297401</v>
      </c>
      <c r="G1891">
        <v>1089</v>
      </c>
      <c r="H1891">
        <v>1</v>
      </c>
      <c r="I1891">
        <v>1088</v>
      </c>
      <c r="J1891">
        <v>0.864227409344139</v>
      </c>
      <c r="K1891">
        <v>-3.6549739670841199</v>
      </c>
      <c r="L1891">
        <v>-0.263481488975359</v>
      </c>
    </row>
    <row r="1892" spans="1:12" x14ac:dyDescent="0.25">
      <c r="A1892" t="s">
        <v>5163</v>
      </c>
      <c r="B1892" t="s">
        <v>4453</v>
      </c>
      <c r="C1892" t="s">
        <v>4423</v>
      </c>
      <c r="D1892" t="s">
        <v>4410</v>
      </c>
      <c r="E1892">
        <v>2.35848794572131E-2</v>
      </c>
      <c r="F1892">
        <v>1.57894209056553</v>
      </c>
      <c r="G1892">
        <v>167</v>
      </c>
      <c r="H1892">
        <v>2</v>
      </c>
      <c r="I1892">
        <v>165</v>
      </c>
      <c r="J1892">
        <v>0.69091699661359696</v>
      </c>
      <c r="K1892">
        <v>0.214640378008192</v>
      </c>
      <c r="L1892">
        <v>2.9432438031228698</v>
      </c>
    </row>
    <row r="1893" spans="1:12" x14ac:dyDescent="0.25">
      <c r="A1893" t="s">
        <v>5163</v>
      </c>
      <c r="B1893" t="s">
        <v>4453</v>
      </c>
      <c r="C1893" t="s">
        <v>4430</v>
      </c>
      <c r="D1893" t="s">
        <v>4410</v>
      </c>
      <c r="E1893">
        <v>2.35848794572131E-2</v>
      </c>
      <c r="F1893">
        <v>1.57894209056553</v>
      </c>
      <c r="G1893">
        <v>167</v>
      </c>
      <c r="H1893">
        <v>2</v>
      </c>
      <c r="I1893">
        <v>165</v>
      </c>
      <c r="J1893">
        <v>0.69091699661359696</v>
      </c>
      <c r="K1893">
        <v>0.214640378008192</v>
      </c>
      <c r="L1893">
        <v>2.9432438031228698</v>
      </c>
    </row>
    <row r="1894" spans="1:12" x14ac:dyDescent="0.25">
      <c r="A1894" t="s">
        <v>5163</v>
      </c>
      <c r="B1894" t="s">
        <v>4453</v>
      </c>
      <c r="C1894" t="s">
        <v>4403</v>
      </c>
      <c r="D1894" t="s">
        <v>4410</v>
      </c>
      <c r="E1894">
        <v>2.3584879457213201E-2</v>
      </c>
      <c r="F1894">
        <v>1.57894209056553</v>
      </c>
      <c r="G1894">
        <v>167</v>
      </c>
      <c r="H1894">
        <v>2</v>
      </c>
      <c r="I1894">
        <v>165</v>
      </c>
      <c r="J1894">
        <v>0.69091699661359696</v>
      </c>
      <c r="K1894">
        <v>0.214640378008192</v>
      </c>
      <c r="L1894">
        <v>2.9432438031228698</v>
      </c>
    </row>
    <row r="1895" spans="1:12" x14ac:dyDescent="0.25">
      <c r="A1895" t="s">
        <v>6231</v>
      </c>
      <c r="B1895" t="s">
        <v>4411</v>
      </c>
      <c r="C1895" t="s">
        <v>4423</v>
      </c>
      <c r="D1895" t="s">
        <v>4429</v>
      </c>
      <c r="E1895">
        <v>2.3588021225090999E-2</v>
      </c>
      <c r="F1895">
        <v>1.88216609052405</v>
      </c>
      <c r="G1895">
        <v>386</v>
      </c>
      <c r="H1895">
        <v>1</v>
      </c>
      <c r="I1895">
        <v>385</v>
      </c>
      <c r="J1895">
        <v>0.82809638131820495</v>
      </c>
      <c r="K1895">
        <v>0.25396836254925098</v>
      </c>
      <c r="L1895">
        <v>3.5103638184988499</v>
      </c>
    </row>
    <row r="1896" spans="1:12" x14ac:dyDescent="0.25">
      <c r="A1896" t="s">
        <v>6231</v>
      </c>
      <c r="B1896" t="s">
        <v>4411</v>
      </c>
      <c r="C1896" t="s">
        <v>4420</v>
      </c>
      <c r="D1896" t="s">
        <v>4429</v>
      </c>
      <c r="E1896">
        <v>2.3588021225090999E-2</v>
      </c>
      <c r="F1896">
        <v>1.88216609052405</v>
      </c>
      <c r="G1896">
        <v>386</v>
      </c>
      <c r="H1896">
        <v>1</v>
      </c>
      <c r="I1896">
        <v>385</v>
      </c>
      <c r="J1896">
        <v>0.82809638131820495</v>
      </c>
      <c r="K1896">
        <v>0.25396836254925098</v>
      </c>
      <c r="L1896">
        <v>3.5103638184988499</v>
      </c>
    </row>
    <row r="1897" spans="1:12" x14ac:dyDescent="0.25">
      <c r="A1897" t="s">
        <v>6231</v>
      </c>
      <c r="B1897" t="s">
        <v>4411</v>
      </c>
      <c r="C1897" t="s">
        <v>4407</v>
      </c>
      <c r="D1897" t="s">
        <v>4429</v>
      </c>
      <c r="E1897">
        <v>2.3588021225090999E-2</v>
      </c>
      <c r="F1897">
        <v>1.88216609052405</v>
      </c>
      <c r="G1897">
        <v>386</v>
      </c>
      <c r="H1897">
        <v>1</v>
      </c>
      <c r="I1897">
        <v>385</v>
      </c>
      <c r="J1897">
        <v>0.82809638131820495</v>
      </c>
      <c r="K1897">
        <v>0.25396836254925098</v>
      </c>
      <c r="L1897">
        <v>3.5103638184988499</v>
      </c>
    </row>
    <row r="1898" spans="1:12" x14ac:dyDescent="0.25">
      <c r="A1898" t="s">
        <v>6231</v>
      </c>
      <c r="B1898" t="s">
        <v>4411</v>
      </c>
      <c r="C1898" t="s">
        <v>4430</v>
      </c>
      <c r="D1898" t="s">
        <v>4429</v>
      </c>
      <c r="E1898">
        <v>2.3588021225090999E-2</v>
      </c>
      <c r="F1898">
        <v>1.88216609052405</v>
      </c>
      <c r="G1898">
        <v>386</v>
      </c>
      <c r="H1898">
        <v>1</v>
      </c>
      <c r="I1898">
        <v>385</v>
      </c>
      <c r="J1898">
        <v>0.82809638131820495</v>
      </c>
      <c r="K1898">
        <v>0.25396836254925098</v>
      </c>
      <c r="L1898">
        <v>3.5103638184988499</v>
      </c>
    </row>
    <row r="1899" spans="1:12" x14ac:dyDescent="0.25">
      <c r="A1899" t="s">
        <v>6161</v>
      </c>
      <c r="B1899" t="s">
        <v>4400</v>
      </c>
      <c r="C1899" t="s">
        <v>4414</v>
      </c>
      <c r="D1899" t="s">
        <v>4410</v>
      </c>
      <c r="E1899">
        <v>2.3596893766384502E-2</v>
      </c>
      <c r="F1899">
        <v>-0.37219372748436602</v>
      </c>
      <c r="G1899">
        <v>41875</v>
      </c>
      <c r="H1899">
        <v>36</v>
      </c>
      <c r="I1899">
        <v>41839</v>
      </c>
      <c r="J1899">
        <v>0.16441739689570201</v>
      </c>
      <c r="K1899">
        <v>-0.69445521943789101</v>
      </c>
      <c r="L1899">
        <v>-4.9932235530840002E-2</v>
      </c>
    </row>
    <row r="1900" spans="1:12" x14ac:dyDescent="0.25">
      <c r="A1900" t="s">
        <v>5815</v>
      </c>
      <c r="B1900" t="s">
        <v>4400</v>
      </c>
      <c r="C1900" t="s">
        <v>4420</v>
      </c>
      <c r="D1900" t="s">
        <v>4429</v>
      </c>
      <c r="E1900">
        <v>2.3598314363402598E-2</v>
      </c>
      <c r="F1900">
        <v>-0.137977446689419</v>
      </c>
      <c r="G1900">
        <v>43579</v>
      </c>
      <c r="H1900">
        <v>118</v>
      </c>
      <c r="I1900">
        <v>43461</v>
      </c>
      <c r="J1900">
        <v>6.0952548831995502E-2</v>
      </c>
      <c r="K1900">
        <v>-0.257445565580879</v>
      </c>
      <c r="L1900">
        <v>-1.8509327797959801E-2</v>
      </c>
    </row>
    <row r="1901" spans="1:12" x14ac:dyDescent="0.25">
      <c r="A1901" t="s">
        <v>6692</v>
      </c>
      <c r="B1901" t="s">
        <v>4400</v>
      </c>
      <c r="C1901" t="s">
        <v>4423</v>
      </c>
      <c r="D1901" t="s">
        <v>4405</v>
      </c>
      <c r="E1901">
        <v>2.36108602778448E-2</v>
      </c>
      <c r="F1901">
        <v>0.16132012672568599</v>
      </c>
      <c r="G1901">
        <v>45228</v>
      </c>
      <c r="H1901">
        <v>198</v>
      </c>
      <c r="I1901">
        <v>45030</v>
      </c>
      <c r="J1901">
        <v>7.1270855070577593E-2</v>
      </c>
      <c r="K1901">
        <v>2.1628077715435599E-2</v>
      </c>
      <c r="L1901">
        <v>0.30101217573593603</v>
      </c>
    </row>
    <row r="1902" spans="1:12" x14ac:dyDescent="0.25">
      <c r="A1902" t="s">
        <v>6579</v>
      </c>
      <c r="B1902" t="s">
        <v>4400</v>
      </c>
      <c r="C1902" t="s">
        <v>4420</v>
      </c>
      <c r="D1902" t="s">
        <v>4405</v>
      </c>
      <c r="E1902">
        <v>2.36208386745476E-2</v>
      </c>
      <c r="F1902">
        <v>0.17946180783192101</v>
      </c>
      <c r="G1902">
        <v>45548</v>
      </c>
      <c r="H1902">
        <v>158</v>
      </c>
      <c r="I1902">
        <v>45390</v>
      </c>
      <c r="J1902">
        <v>7.9291501372369094E-2</v>
      </c>
      <c r="K1902">
        <v>2.4049189300477499E-2</v>
      </c>
      <c r="L1902">
        <v>0.33487442636336401</v>
      </c>
    </row>
    <row r="1903" spans="1:12" x14ac:dyDescent="0.25">
      <c r="A1903" t="s">
        <v>4838</v>
      </c>
      <c r="B1903" t="s">
        <v>4400</v>
      </c>
      <c r="C1903" t="s">
        <v>4414</v>
      </c>
      <c r="D1903" t="s">
        <v>4410</v>
      </c>
      <c r="E1903">
        <v>2.3637887026325299E-2</v>
      </c>
      <c r="F1903">
        <v>0.37319581672817298</v>
      </c>
      <c r="G1903">
        <v>41878</v>
      </c>
      <c r="H1903">
        <v>36</v>
      </c>
      <c r="I1903">
        <v>41842</v>
      </c>
      <c r="J1903">
        <v>0.16490855399283</v>
      </c>
      <c r="K1903">
        <v>4.9971647394826998E-2</v>
      </c>
      <c r="L1903">
        <v>0.696419986061519</v>
      </c>
    </row>
    <row r="1904" spans="1:12" x14ac:dyDescent="0.25">
      <c r="A1904" t="s">
        <v>6903</v>
      </c>
      <c r="B1904" t="s">
        <v>4400</v>
      </c>
      <c r="C1904" t="s">
        <v>4420</v>
      </c>
      <c r="D1904" t="s">
        <v>4405</v>
      </c>
      <c r="E1904">
        <v>2.36654004820528E-2</v>
      </c>
      <c r="F1904">
        <v>0.170980484451869</v>
      </c>
      <c r="G1904">
        <v>45548</v>
      </c>
      <c r="H1904">
        <v>158</v>
      </c>
      <c r="I1904">
        <v>45390</v>
      </c>
      <c r="J1904">
        <v>7.5568334994118094E-2</v>
      </c>
      <c r="K1904">
        <v>2.28653319294858E-2</v>
      </c>
      <c r="L1904">
        <v>0.31909563697425197</v>
      </c>
    </row>
    <row r="1905" spans="1:12" x14ac:dyDescent="0.25">
      <c r="A1905" t="s">
        <v>6651</v>
      </c>
      <c r="B1905" t="s">
        <v>4400</v>
      </c>
      <c r="C1905" t="s">
        <v>4420</v>
      </c>
      <c r="D1905" t="s">
        <v>4405</v>
      </c>
      <c r="E1905">
        <v>2.3667416835994701E-2</v>
      </c>
      <c r="F1905">
        <v>0.178040249983756</v>
      </c>
      <c r="G1905">
        <v>46648</v>
      </c>
      <c r="H1905">
        <v>161</v>
      </c>
      <c r="I1905">
        <v>46487</v>
      </c>
      <c r="J1905">
        <v>7.8689742075923302E-2</v>
      </c>
      <c r="K1905">
        <v>2.3807186084225E-2</v>
      </c>
      <c r="L1905">
        <v>0.33227331388328701</v>
      </c>
    </row>
    <row r="1906" spans="1:12" x14ac:dyDescent="0.25">
      <c r="A1906" t="s">
        <v>4464</v>
      </c>
      <c r="B1906" t="s">
        <v>4400</v>
      </c>
      <c r="C1906" t="s">
        <v>4414</v>
      </c>
      <c r="D1906" t="s">
        <v>4432</v>
      </c>
      <c r="E1906">
        <v>2.36686668899521E-2</v>
      </c>
      <c r="F1906">
        <v>-0.22603626131867</v>
      </c>
      <c r="G1906">
        <v>109746</v>
      </c>
      <c r="H1906">
        <v>97</v>
      </c>
      <c r="I1906">
        <v>109649</v>
      </c>
      <c r="J1906">
        <v>9.9905667032628404E-2</v>
      </c>
      <c r="K1906">
        <v>-0.42184993021864198</v>
      </c>
      <c r="L1906">
        <v>-3.02225924186986E-2</v>
      </c>
    </row>
    <row r="1907" spans="1:12" x14ac:dyDescent="0.25">
      <c r="A1907" t="s">
        <v>5565</v>
      </c>
      <c r="B1907" t="s">
        <v>4411</v>
      </c>
      <c r="C1907" t="s">
        <v>4399</v>
      </c>
      <c r="D1907" t="s">
        <v>4429</v>
      </c>
      <c r="E1907">
        <v>2.3678250618852401E-2</v>
      </c>
      <c r="F1907">
        <v>-0.17916406303242799</v>
      </c>
      <c r="G1907">
        <v>6076</v>
      </c>
      <c r="H1907">
        <v>150</v>
      </c>
      <c r="I1907">
        <v>5926</v>
      </c>
      <c r="J1907">
        <v>7.9175234419043894E-2</v>
      </c>
      <c r="K1907">
        <v>-0.33437561001593802</v>
      </c>
      <c r="L1907">
        <v>-2.3952516048918598E-2</v>
      </c>
    </row>
    <row r="1908" spans="1:12" x14ac:dyDescent="0.25">
      <c r="A1908" t="s">
        <v>6902</v>
      </c>
      <c r="B1908" t="s">
        <v>4411</v>
      </c>
      <c r="C1908" t="s">
        <v>4399</v>
      </c>
      <c r="D1908" t="s">
        <v>4410</v>
      </c>
      <c r="E1908">
        <v>2.37240173142493E-2</v>
      </c>
      <c r="F1908">
        <v>-0.62162429435814304</v>
      </c>
      <c r="G1908">
        <v>536</v>
      </c>
      <c r="H1908">
        <v>13</v>
      </c>
      <c r="I1908">
        <v>523</v>
      </c>
      <c r="J1908">
        <v>0.27407440081949502</v>
      </c>
      <c r="K1908">
        <v>-1.16002512758555</v>
      </c>
      <c r="L1908">
        <v>-8.3223461130737905E-2</v>
      </c>
    </row>
    <row r="1909" spans="1:12" x14ac:dyDescent="0.25">
      <c r="A1909" t="s">
        <v>4431</v>
      </c>
      <c r="B1909" t="s">
        <v>4400</v>
      </c>
      <c r="C1909" t="s">
        <v>4423</v>
      </c>
      <c r="D1909" t="s">
        <v>4429</v>
      </c>
      <c r="E1909">
        <v>2.37372799343297E-2</v>
      </c>
      <c r="F1909">
        <v>-0.14444218737657899</v>
      </c>
      <c r="G1909">
        <v>45156</v>
      </c>
      <c r="H1909">
        <v>125</v>
      </c>
      <c r="I1909">
        <v>45031</v>
      </c>
      <c r="J1909">
        <v>6.38720124772129E-2</v>
      </c>
      <c r="K1909">
        <v>-0.26963238735496903</v>
      </c>
      <c r="L1909">
        <v>-1.9251987398190201E-2</v>
      </c>
    </row>
    <row r="1910" spans="1:12" x14ac:dyDescent="0.25">
      <c r="A1910" t="s">
        <v>6052</v>
      </c>
      <c r="B1910" t="s">
        <v>4424</v>
      </c>
      <c r="C1910" t="s">
        <v>4399</v>
      </c>
      <c r="D1910" t="s">
        <v>4432</v>
      </c>
      <c r="E1910">
        <v>2.3750851352450201E-2</v>
      </c>
      <c r="F1910">
        <v>0.65491603847784596</v>
      </c>
      <c r="G1910">
        <v>191</v>
      </c>
      <c r="H1910">
        <v>13</v>
      </c>
      <c r="I1910">
        <v>178</v>
      </c>
      <c r="J1910">
        <v>0.28727411159735899</v>
      </c>
      <c r="K1910">
        <v>8.8201483434762501E-2</v>
      </c>
      <c r="L1910">
        <v>1.22163059352093</v>
      </c>
    </row>
    <row r="1911" spans="1:12" x14ac:dyDescent="0.25">
      <c r="A1911" t="s">
        <v>5557</v>
      </c>
      <c r="B1911" t="s">
        <v>4411</v>
      </c>
      <c r="C1911" t="s">
        <v>4408</v>
      </c>
      <c r="D1911" t="s">
        <v>4418</v>
      </c>
      <c r="E1911">
        <v>2.3775924188013799E-2</v>
      </c>
      <c r="F1911">
        <v>-0.54372602801872405</v>
      </c>
      <c r="G1911">
        <v>8618</v>
      </c>
      <c r="H1911">
        <v>6</v>
      </c>
      <c r="I1911">
        <v>8612</v>
      </c>
      <c r="J1911">
        <v>0.240466298085593</v>
      </c>
      <c r="K1911">
        <v>-1.0150975446482999</v>
      </c>
      <c r="L1911">
        <v>-7.2354511389142701E-2</v>
      </c>
    </row>
    <row r="1912" spans="1:12" x14ac:dyDescent="0.25">
      <c r="A1912" t="s">
        <v>4984</v>
      </c>
      <c r="B1912" t="s">
        <v>4400</v>
      </c>
      <c r="C1912" t="s">
        <v>4414</v>
      </c>
      <c r="D1912" t="s">
        <v>4410</v>
      </c>
      <c r="E1912">
        <v>2.3780504997566902E-2</v>
      </c>
      <c r="F1912">
        <v>0.35722286249514501</v>
      </c>
      <c r="G1912">
        <v>41878</v>
      </c>
      <c r="H1912">
        <v>36</v>
      </c>
      <c r="I1912">
        <v>41842</v>
      </c>
      <c r="J1912">
        <v>0.15801151169328401</v>
      </c>
      <c r="K1912">
        <v>4.75170384152818E-2</v>
      </c>
      <c r="L1912">
        <v>0.66692868657500903</v>
      </c>
    </row>
    <row r="1913" spans="1:12" x14ac:dyDescent="0.25">
      <c r="A1913" t="s">
        <v>4600</v>
      </c>
      <c r="B1913" t="s">
        <v>4411</v>
      </c>
      <c r="C1913" t="s">
        <v>4408</v>
      </c>
      <c r="D1913" t="s">
        <v>4398</v>
      </c>
      <c r="E1913">
        <v>2.3780515788160501E-2</v>
      </c>
      <c r="F1913">
        <v>2.3468126309813599</v>
      </c>
      <c r="G1913">
        <v>2220</v>
      </c>
      <c r="H1913">
        <v>1</v>
      </c>
      <c r="I1913">
        <v>2219</v>
      </c>
      <c r="J1913">
        <v>1.03739533775982</v>
      </c>
      <c r="K1913">
        <v>0.312443982787871</v>
      </c>
      <c r="L1913">
        <v>4.3811812791748501</v>
      </c>
    </row>
    <row r="1914" spans="1:12" x14ac:dyDescent="0.25">
      <c r="A1914" t="s">
        <v>4600</v>
      </c>
      <c r="B1914" t="s">
        <v>4411</v>
      </c>
      <c r="C1914" t="s">
        <v>4463</v>
      </c>
      <c r="D1914" t="s">
        <v>4398</v>
      </c>
      <c r="E1914">
        <v>2.3780515788160601E-2</v>
      </c>
      <c r="F1914">
        <v>2.3468126309813599</v>
      </c>
      <c r="G1914">
        <v>2220</v>
      </c>
      <c r="H1914">
        <v>1</v>
      </c>
      <c r="I1914">
        <v>2219</v>
      </c>
      <c r="J1914">
        <v>1.03739533775982</v>
      </c>
      <c r="K1914">
        <v>0.312443982787871</v>
      </c>
      <c r="L1914">
        <v>4.3811812791748501</v>
      </c>
    </row>
    <row r="1915" spans="1:12" x14ac:dyDescent="0.25">
      <c r="A1915" t="s">
        <v>6901</v>
      </c>
      <c r="B1915" t="s">
        <v>4400</v>
      </c>
      <c r="C1915" t="s">
        <v>4423</v>
      </c>
      <c r="D1915" t="s">
        <v>4405</v>
      </c>
      <c r="E1915">
        <v>2.37805461191141E-2</v>
      </c>
      <c r="F1915">
        <v>0.160449195913274</v>
      </c>
      <c r="G1915">
        <v>45621</v>
      </c>
      <c r="H1915">
        <v>201</v>
      </c>
      <c r="I1915">
        <v>45420</v>
      </c>
      <c r="J1915">
        <v>7.0972229707222098E-2</v>
      </c>
      <c r="K1915">
        <v>2.1342489627000801E-2</v>
      </c>
      <c r="L1915">
        <v>0.29955590219954797</v>
      </c>
    </row>
    <row r="1916" spans="1:12" x14ac:dyDescent="0.25">
      <c r="A1916" t="s">
        <v>4714</v>
      </c>
      <c r="B1916" t="s">
        <v>4400</v>
      </c>
      <c r="C1916" t="s">
        <v>4423</v>
      </c>
      <c r="D1916" t="s">
        <v>4418</v>
      </c>
      <c r="E1916">
        <v>2.3795545410487399E-2</v>
      </c>
      <c r="F1916">
        <v>-0.144649527304579</v>
      </c>
      <c r="G1916">
        <v>33063</v>
      </c>
      <c r="H1916">
        <v>95</v>
      </c>
      <c r="I1916">
        <v>32968</v>
      </c>
      <c r="J1916">
        <v>6.3989526070196201E-2</v>
      </c>
      <c r="K1916">
        <v>-0.27007128576112799</v>
      </c>
      <c r="L1916">
        <v>-1.9227768848029798E-2</v>
      </c>
    </row>
    <row r="1917" spans="1:12" x14ac:dyDescent="0.25">
      <c r="A1917" t="s">
        <v>5232</v>
      </c>
      <c r="B1917" t="s">
        <v>4400</v>
      </c>
      <c r="C1917" t="s">
        <v>4414</v>
      </c>
      <c r="D1917" t="s">
        <v>4467</v>
      </c>
      <c r="E1917">
        <v>2.3815460742639301E-2</v>
      </c>
      <c r="F1917">
        <v>-7.02586086698955E-2</v>
      </c>
      <c r="G1917">
        <v>451257</v>
      </c>
      <c r="H1917">
        <v>386</v>
      </c>
      <c r="I1917">
        <v>450871</v>
      </c>
      <c r="J1917">
        <v>3.1086491361606801E-2</v>
      </c>
      <c r="K1917">
        <v>-0.131187175568833</v>
      </c>
      <c r="L1917">
        <v>-9.3300417709579996E-3</v>
      </c>
    </row>
    <row r="1918" spans="1:12" x14ac:dyDescent="0.25">
      <c r="A1918" t="s">
        <v>5717</v>
      </c>
      <c r="B1918" t="s">
        <v>4400</v>
      </c>
      <c r="C1918" t="s">
        <v>4403</v>
      </c>
      <c r="D1918" t="s">
        <v>4410</v>
      </c>
      <c r="E1918">
        <v>2.38236452760715E-2</v>
      </c>
      <c r="F1918">
        <v>-0.319018776350528</v>
      </c>
      <c r="G1918">
        <v>39586</v>
      </c>
      <c r="H1918">
        <v>50</v>
      </c>
      <c r="I1918">
        <v>39536</v>
      </c>
      <c r="J1918">
        <v>0.14115571502614699</v>
      </c>
      <c r="K1918">
        <v>-0.59568735416504204</v>
      </c>
      <c r="L1918">
        <v>-4.23501985360141E-2</v>
      </c>
    </row>
    <row r="1919" spans="1:12" x14ac:dyDescent="0.25">
      <c r="A1919" t="s">
        <v>4699</v>
      </c>
      <c r="B1919" t="s">
        <v>4415</v>
      </c>
      <c r="C1919" t="s">
        <v>4420</v>
      </c>
      <c r="D1919" t="s">
        <v>4410</v>
      </c>
      <c r="E1919">
        <v>2.38388152473476E-2</v>
      </c>
      <c r="F1919">
        <v>1.5285200940127599</v>
      </c>
      <c r="G1919">
        <v>286</v>
      </c>
      <c r="H1919">
        <v>2</v>
      </c>
      <c r="I1919">
        <v>284</v>
      </c>
      <c r="J1919">
        <v>0.67276004997416405</v>
      </c>
      <c r="K1919">
        <v>0.20425120546197201</v>
      </c>
      <c r="L1919">
        <v>2.8527889825635402</v>
      </c>
    </row>
    <row r="1920" spans="1:12" x14ac:dyDescent="0.25">
      <c r="A1920" t="s">
        <v>5216</v>
      </c>
      <c r="B1920" t="s">
        <v>4424</v>
      </c>
      <c r="C1920" t="s">
        <v>4399</v>
      </c>
      <c r="D1920" t="s">
        <v>4410</v>
      </c>
      <c r="E1920">
        <v>2.38506294962256E-2</v>
      </c>
      <c r="F1920">
        <v>1.2817778397225601</v>
      </c>
      <c r="G1920">
        <v>44</v>
      </c>
      <c r="H1920">
        <v>2</v>
      </c>
      <c r="I1920">
        <v>42</v>
      </c>
      <c r="J1920">
        <v>0.54566908912771706</v>
      </c>
      <c r="K1920">
        <v>0.178939472435691</v>
      </c>
      <c r="L1920">
        <v>2.3846162070094299</v>
      </c>
    </row>
    <row r="1921" spans="1:12" x14ac:dyDescent="0.25">
      <c r="A1921" t="s">
        <v>5741</v>
      </c>
      <c r="B1921" t="s">
        <v>4424</v>
      </c>
      <c r="C1921" t="s">
        <v>4399</v>
      </c>
      <c r="D1921" t="s">
        <v>4432</v>
      </c>
      <c r="E1921">
        <v>2.38633507862273E-2</v>
      </c>
      <c r="F1921">
        <v>0.6395952600193</v>
      </c>
      <c r="G1921">
        <v>191</v>
      </c>
      <c r="H1921">
        <v>13</v>
      </c>
      <c r="I1921">
        <v>178</v>
      </c>
      <c r="J1921">
        <v>0.28078206581930798</v>
      </c>
      <c r="K1921">
        <v>8.5687765152889298E-2</v>
      </c>
      <c r="L1921">
        <v>1.19350275488571</v>
      </c>
    </row>
    <row r="1922" spans="1:12" x14ac:dyDescent="0.25">
      <c r="A1922" t="s">
        <v>4806</v>
      </c>
      <c r="B1922" t="s">
        <v>4400</v>
      </c>
      <c r="C1922" t="s">
        <v>4420</v>
      </c>
      <c r="D1922" t="s">
        <v>4405</v>
      </c>
      <c r="E1922">
        <v>2.3866001462797999E-2</v>
      </c>
      <c r="F1922">
        <v>0.17048426352458301</v>
      </c>
      <c r="G1922">
        <v>46851</v>
      </c>
      <c r="H1922">
        <v>161</v>
      </c>
      <c r="I1922">
        <v>46690</v>
      </c>
      <c r="J1922">
        <v>7.5457111283241798E-2</v>
      </c>
      <c r="K1922">
        <v>2.2587220660927401E-2</v>
      </c>
      <c r="L1922">
        <v>0.31838130638823903</v>
      </c>
    </row>
    <row r="1923" spans="1:12" x14ac:dyDescent="0.25">
      <c r="A1923" t="s">
        <v>4829</v>
      </c>
      <c r="B1923" t="s">
        <v>4400</v>
      </c>
      <c r="C1923" t="s">
        <v>4414</v>
      </c>
      <c r="D1923" t="s">
        <v>4432</v>
      </c>
      <c r="E1923">
        <v>2.3917988730914299E-2</v>
      </c>
      <c r="F1923">
        <v>-0.22875650529560301</v>
      </c>
      <c r="G1923">
        <v>109746</v>
      </c>
      <c r="H1923">
        <v>97</v>
      </c>
      <c r="I1923">
        <v>109649</v>
      </c>
      <c r="J1923">
        <v>0.101288019784898</v>
      </c>
      <c r="K1923">
        <v>-0.42727956568632403</v>
      </c>
      <c r="L1923">
        <v>-3.02334449048824E-2</v>
      </c>
    </row>
    <row r="1924" spans="1:12" x14ac:dyDescent="0.25">
      <c r="A1924" t="s">
        <v>6556</v>
      </c>
      <c r="B1924" t="s">
        <v>4453</v>
      </c>
      <c r="C1924" t="s">
        <v>4455</v>
      </c>
      <c r="D1924" t="s">
        <v>4410</v>
      </c>
      <c r="E1924">
        <v>2.3919656140547099E-2</v>
      </c>
      <c r="F1924">
        <v>1.2231337712049699</v>
      </c>
      <c r="G1924">
        <v>167</v>
      </c>
      <c r="H1924">
        <v>4</v>
      </c>
      <c r="I1924">
        <v>163</v>
      </c>
      <c r="J1924">
        <v>0.53652345610142105</v>
      </c>
      <c r="K1924">
        <v>0.163701345061144</v>
      </c>
      <c r="L1924">
        <v>2.2825661973488001</v>
      </c>
    </row>
    <row r="1925" spans="1:12" x14ac:dyDescent="0.25">
      <c r="A1925" t="s">
        <v>6900</v>
      </c>
      <c r="B1925" t="s">
        <v>4411</v>
      </c>
      <c r="C1925" t="s">
        <v>4399</v>
      </c>
      <c r="D1925" t="s">
        <v>4410</v>
      </c>
      <c r="E1925">
        <v>2.3936315508368999E-2</v>
      </c>
      <c r="F1925">
        <v>0.73715408379818204</v>
      </c>
      <c r="G1925">
        <v>498</v>
      </c>
      <c r="H1925">
        <v>12</v>
      </c>
      <c r="I1925">
        <v>486</v>
      </c>
      <c r="J1925">
        <v>0.32543411527925498</v>
      </c>
      <c r="K1925">
        <v>9.7748378208547898E-2</v>
      </c>
      <c r="L1925">
        <v>1.3765597893878201</v>
      </c>
    </row>
    <row r="1926" spans="1:12" x14ac:dyDescent="0.25">
      <c r="A1926" t="s">
        <v>6366</v>
      </c>
      <c r="B1926" t="s">
        <v>4415</v>
      </c>
      <c r="C1926" t="s">
        <v>4403</v>
      </c>
      <c r="D1926" t="s">
        <v>4410</v>
      </c>
      <c r="E1926">
        <v>2.3938051832099402E-2</v>
      </c>
      <c r="F1926">
        <v>-2.249987206034</v>
      </c>
      <c r="G1926">
        <v>271</v>
      </c>
      <c r="H1926">
        <v>1</v>
      </c>
      <c r="I1926">
        <v>270</v>
      </c>
      <c r="J1926">
        <v>0.990708605644537</v>
      </c>
      <c r="K1926">
        <v>-4.2005821078501304</v>
      </c>
      <c r="L1926">
        <v>-0.299392304217862</v>
      </c>
    </row>
    <row r="1927" spans="1:12" x14ac:dyDescent="0.25">
      <c r="A1927" t="s">
        <v>6366</v>
      </c>
      <c r="B1927" t="s">
        <v>4415</v>
      </c>
      <c r="C1927" t="s">
        <v>4414</v>
      </c>
      <c r="D1927" t="s">
        <v>4410</v>
      </c>
      <c r="E1927">
        <v>2.3938051832099402E-2</v>
      </c>
      <c r="F1927">
        <v>-2.249987206034</v>
      </c>
      <c r="G1927">
        <v>271</v>
      </c>
      <c r="H1927">
        <v>1</v>
      </c>
      <c r="I1927">
        <v>270</v>
      </c>
      <c r="J1927">
        <v>0.990708605644537</v>
      </c>
      <c r="K1927">
        <v>-4.2005821078501304</v>
      </c>
      <c r="L1927">
        <v>-0.299392304217862</v>
      </c>
    </row>
    <row r="1928" spans="1:12" x14ac:dyDescent="0.25">
      <c r="A1928" t="s">
        <v>6366</v>
      </c>
      <c r="B1928" t="s">
        <v>4415</v>
      </c>
      <c r="C1928" t="s">
        <v>4463</v>
      </c>
      <c r="D1928" t="s">
        <v>4410</v>
      </c>
      <c r="E1928">
        <v>2.3938051832099402E-2</v>
      </c>
      <c r="F1928">
        <v>-2.249987206034</v>
      </c>
      <c r="G1928">
        <v>271</v>
      </c>
      <c r="H1928">
        <v>1</v>
      </c>
      <c r="I1928">
        <v>270</v>
      </c>
      <c r="J1928">
        <v>0.990708605644537</v>
      </c>
      <c r="K1928">
        <v>-4.2005821078501304</v>
      </c>
      <c r="L1928">
        <v>-0.299392304217862</v>
      </c>
    </row>
    <row r="1929" spans="1:12" x14ac:dyDescent="0.25">
      <c r="A1929" t="s">
        <v>6366</v>
      </c>
      <c r="B1929" t="s">
        <v>4415</v>
      </c>
      <c r="C1929" t="s">
        <v>4430</v>
      </c>
      <c r="D1929" t="s">
        <v>4410</v>
      </c>
      <c r="E1929">
        <v>2.3938051832099499E-2</v>
      </c>
      <c r="F1929">
        <v>-2.249987206034</v>
      </c>
      <c r="G1929">
        <v>271</v>
      </c>
      <c r="H1929">
        <v>1</v>
      </c>
      <c r="I1929">
        <v>270</v>
      </c>
      <c r="J1929">
        <v>0.990708605644537</v>
      </c>
      <c r="K1929">
        <v>-4.2005821078501304</v>
      </c>
      <c r="L1929">
        <v>-0.299392304217862</v>
      </c>
    </row>
    <row r="1930" spans="1:12" x14ac:dyDescent="0.25">
      <c r="A1930" t="s">
        <v>6366</v>
      </c>
      <c r="B1930" t="s">
        <v>4415</v>
      </c>
      <c r="C1930" t="s">
        <v>4408</v>
      </c>
      <c r="D1930" t="s">
        <v>4410</v>
      </c>
      <c r="E1930">
        <v>2.3938051832099499E-2</v>
      </c>
      <c r="F1930">
        <v>-2.249987206034</v>
      </c>
      <c r="G1930">
        <v>271</v>
      </c>
      <c r="H1930">
        <v>1</v>
      </c>
      <c r="I1930">
        <v>270</v>
      </c>
      <c r="J1930">
        <v>0.990708605644537</v>
      </c>
      <c r="K1930">
        <v>-4.2005821078501304</v>
      </c>
      <c r="L1930">
        <v>-0.299392304217862</v>
      </c>
    </row>
    <row r="1931" spans="1:12" x14ac:dyDescent="0.25">
      <c r="A1931" t="s">
        <v>6899</v>
      </c>
      <c r="B1931" t="s">
        <v>4400</v>
      </c>
      <c r="C1931" t="s">
        <v>4407</v>
      </c>
      <c r="D1931" t="s">
        <v>4405</v>
      </c>
      <c r="E1931">
        <v>2.3948972598723299E-2</v>
      </c>
      <c r="F1931">
        <v>-0.486326839689251</v>
      </c>
      <c r="G1931">
        <v>46569</v>
      </c>
      <c r="H1931">
        <v>21</v>
      </c>
      <c r="I1931">
        <v>46548</v>
      </c>
      <c r="J1931">
        <v>0.21537748308271401</v>
      </c>
      <c r="K1931">
        <v>-0.90846992591442699</v>
      </c>
      <c r="L1931">
        <v>-6.4183753464074206E-2</v>
      </c>
    </row>
    <row r="1932" spans="1:12" x14ac:dyDescent="0.25">
      <c r="A1932" t="s">
        <v>6899</v>
      </c>
      <c r="B1932" t="s">
        <v>4400</v>
      </c>
      <c r="C1932" t="s">
        <v>4399</v>
      </c>
      <c r="D1932" t="s">
        <v>4405</v>
      </c>
      <c r="E1932">
        <v>2.3948972598723299E-2</v>
      </c>
      <c r="F1932">
        <v>-0.486326839689251</v>
      </c>
      <c r="G1932">
        <v>46569</v>
      </c>
      <c r="H1932">
        <v>21</v>
      </c>
      <c r="I1932">
        <v>46548</v>
      </c>
      <c r="J1932">
        <v>0.21537748308271401</v>
      </c>
      <c r="K1932">
        <v>-0.90846992591442699</v>
      </c>
      <c r="L1932">
        <v>-6.4183753464074206E-2</v>
      </c>
    </row>
    <row r="1933" spans="1:12" x14ac:dyDescent="0.25">
      <c r="A1933" t="s">
        <v>4837</v>
      </c>
      <c r="B1933" t="s">
        <v>4415</v>
      </c>
      <c r="C1933" t="s">
        <v>4423</v>
      </c>
      <c r="D1933" t="s">
        <v>4432</v>
      </c>
      <c r="E1933">
        <v>2.3979037157429099E-2</v>
      </c>
      <c r="F1933">
        <v>-1.32797517383649</v>
      </c>
      <c r="G1933">
        <v>1754</v>
      </c>
      <c r="H1933">
        <v>5</v>
      </c>
      <c r="I1933">
        <v>1749</v>
      </c>
      <c r="J1933">
        <v>0.58774720172741501</v>
      </c>
      <c r="K1933">
        <v>-2.4807358036477498</v>
      </c>
      <c r="L1933">
        <v>-0.17521454402521799</v>
      </c>
    </row>
    <row r="1934" spans="1:12" x14ac:dyDescent="0.25">
      <c r="A1934" t="s">
        <v>4837</v>
      </c>
      <c r="B1934" t="s">
        <v>4415</v>
      </c>
      <c r="C1934" t="s">
        <v>4430</v>
      </c>
      <c r="D1934" t="s">
        <v>4432</v>
      </c>
      <c r="E1934">
        <v>2.3979037157429099E-2</v>
      </c>
      <c r="F1934">
        <v>-1.32797517383649</v>
      </c>
      <c r="G1934">
        <v>1754</v>
      </c>
      <c r="H1934">
        <v>5</v>
      </c>
      <c r="I1934">
        <v>1749</v>
      </c>
      <c r="J1934">
        <v>0.58774720172741501</v>
      </c>
      <c r="K1934">
        <v>-2.4807358036477498</v>
      </c>
      <c r="L1934">
        <v>-0.17521454402521799</v>
      </c>
    </row>
    <row r="1935" spans="1:12" x14ac:dyDescent="0.25">
      <c r="A1935" t="s">
        <v>5999</v>
      </c>
      <c r="B1935" t="s">
        <v>4415</v>
      </c>
      <c r="C1935" t="s">
        <v>4430</v>
      </c>
      <c r="D1935" t="s">
        <v>4398</v>
      </c>
      <c r="E1935">
        <v>2.39853929411359E-2</v>
      </c>
      <c r="F1935">
        <v>-0.84228067504488102</v>
      </c>
      <c r="G1935">
        <v>2176</v>
      </c>
      <c r="H1935">
        <v>7</v>
      </c>
      <c r="I1935">
        <v>2169</v>
      </c>
      <c r="J1935">
        <v>0.37286412349154802</v>
      </c>
      <c r="K1935">
        <v>-1.57348839578876</v>
      </c>
      <c r="L1935">
        <v>-0.111072954301</v>
      </c>
    </row>
    <row r="1936" spans="1:12" x14ac:dyDescent="0.25">
      <c r="A1936" t="s">
        <v>4996</v>
      </c>
      <c r="B1936" t="s">
        <v>4400</v>
      </c>
      <c r="C1936" t="s">
        <v>4463</v>
      </c>
      <c r="D1936" t="s">
        <v>4467</v>
      </c>
      <c r="E1936">
        <v>2.4026075478721699E-2</v>
      </c>
      <c r="F1936">
        <v>-0.10474967824421599</v>
      </c>
      <c r="G1936">
        <v>451335</v>
      </c>
      <c r="H1936">
        <v>283</v>
      </c>
      <c r="I1936">
        <v>451052</v>
      </c>
      <c r="J1936">
        <v>4.64167886493176E-2</v>
      </c>
      <c r="K1936">
        <v>-0.195725156249934</v>
      </c>
      <c r="L1936">
        <v>-1.3774200238497099E-2</v>
      </c>
    </row>
    <row r="1937" spans="1:12" x14ac:dyDescent="0.25">
      <c r="A1937" t="s">
        <v>6197</v>
      </c>
      <c r="B1937" t="s">
        <v>4453</v>
      </c>
      <c r="C1937" t="s">
        <v>4420</v>
      </c>
      <c r="D1937" t="s">
        <v>4451</v>
      </c>
      <c r="E1937">
        <v>2.40510381526313E-2</v>
      </c>
      <c r="F1937">
        <v>0.58413099896382903</v>
      </c>
      <c r="G1937">
        <v>2342</v>
      </c>
      <c r="H1937">
        <v>8</v>
      </c>
      <c r="I1937">
        <v>2334</v>
      </c>
      <c r="J1937">
        <v>0.25871879223609701</v>
      </c>
      <c r="K1937">
        <v>7.6788839232278999E-2</v>
      </c>
      <c r="L1937">
        <v>1.0914731586953801</v>
      </c>
    </row>
    <row r="1938" spans="1:12" x14ac:dyDescent="0.25">
      <c r="A1938" t="s">
        <v>4863</v>
      </c>
      <c r="B1938" t="s">
        <v>4424</v>
      </c>
      <c r="C1938" t="s">
        <v>4399</v>
      </c>
      <c r="D1938" t="s">
        <v>4432</v>
      </c>
      <c r="E1938">
        <v>2.4095086885416499E-2</v>
      </c>
      <c r="F1938">
        <v>0.68403441207976301</v>
      </c>
      <c r="G1938">
        <v>191</v>
      </c>
      <c r="H1938">
        <v>13</v>
      </c>
      <c r="I1938">
        <v>178</v>
      </c>
      <c r="J1938">
        <v>0.30079187141971198</v>
      </c>
      <c r="K1938">
        <v>9.0652952732954706E-2</v>
      </c>
      <c r="L1938">
        <v>1.27741587142657</v>
      </c>
    </row>
    <row r="1939" spans="1:12" x14ac:dyDescent="0.25">
      <c r="A1939" t="s">
        <v>5206</v>
      </c>
      <c r="B1939" t="s">
        <v>4453</v>
      </c>
      <c r="C1939" t="s">
        <v>4423</v>
      </c>
      <c r="D1939" t="s">
        <v>4410</v>
      </c>
      <c r="E1939">
        <v>2.4111609229463201E-2</v>
      </c>
      <c r="F1939">
        <v>-1.18853736265663</v>
      </c>
      <c r="G1939">
        <v>167</v>
      </c>
      <c r="H1939">
        <v>2</v>
      </c>
      <c r="I1939">
        <v>165</v>
      </c>
      <c r="J1939">
        <v>0.52206896898448296</v>
      </c>
      <c r="K1939">
        <v>-2.2194276026559101</v>
      </c>
      <c r="L1939">
        <v>-0.15764712265735201</v>
      </c>
    </row>
    <row r="1940" spans="1:12" x14ac:dyDescent="0.25">
      <c r="A1940" t="s">
        <v>5206</v>
      </c>
      <c r="B1940" t="s">
        <v>4453</v>
      </c>
      <c r="C1940" t="s">
        <v>4430</v>
      </c>
      <c r="D1940" t="s">
        <v>4410</v>
      </c>
      <c r="E1940">
        <v>2.4111609229463201E-2</v>
      </c>
      <c r="F1940">
        <v>-1.18853736265663</v>
      </c>
      <c r="G1940">
        <v>167</v>
      </c>
      <c r="H1940">
        <v>2</v>
      </c>
      <c r="I1940">
        <v>165</v>
      </c>
      <c r="J1940">
        <v>0.52206896898448296</v>
      </c>
      <c r="K1940">
        <v>-2.2194276026559101</v>
      </c>
      <c r="L1940">
        <v>-0.15764712265735201</v>
      </c>
    </row>
    <row r="1941" spans="1:12" x14ac:dyDescent="0.25">
      <c r="A1941" t="s">
        <v>5206</v>
      </c>
      <c r="B1941" t="s">
        <v>4453</v>
      </c>
      <c r="C1941" t="s">
        <v>4403</v>
      </c>
      <c r="D1941" t="s">
        <v>4410</v>
      </c>
      <c r="E1941">
        <v>2.4111609229463302E-2</v>
      </c>
      <c r="F1941">
        <v>-1.18853736265663</v>
      </c>
      <c r="G1941">
        <v>167</v>
      </c>
      <c r="H1941">
        <v>2</v>
      </c>
      <c r="I1941">
        <v>165</v>
      </c>
      <c r="J1941">
        <v>0.52206896898448296</v>
      </c>
      <c r="K1941">
        <v>-2.2194276026559101</v>
      </c>
      <c r="L1941">
        <v>-0.15764712265735201</v>
      </c>
    </row>
    <row r="1942" spans="1:12" x14ac:dyDescent="0.25">
      <c r="A1942" t="s">
        <v>5707</v>
      </c>
      <c r="B1942" t="s">
        <v>4415</v>
      </c>
      <c r="C1942" t="s">
        <v>4430</v>
      </c>
      <c r="D1942" t="s">
        <v>4398</v>
      </c>
      <c r="E1942">
        <v>2.41125119157195E-2</v>
      </c>
      <c r="F1942">
        <v>-0.85190252332211602</v>
      </c>
      <c r="G1942">
        <v>2176</v>
      </c>
      <c r="H1942">
        <v>7</v>
      </c>
      <c r="I1942">
        <v>2169</v>
      </c>
      <c r="J1942">
        <v>0.37746363372157099</v>
      </c>
      <c r="K1942">
        <v>-1.59213014482861</v>
      </c>
      <c r="L1942">
        <v>-0.111674901815619</v>
      </c>
    </row>
    <row r="1943" spans="1:12" x14ac:dyDescent="0.25">
      <c r="A1943" t="s">
        <v>6242</v>
      </c>
      <c r="B1943" t="s">
        <v>4400</v>
      </c>
      <c r="C1943" t="s">
        <v>4455</v>
      </c>
      <c r="D1943" t="s">
        <v>4405</v>
      </c>
      <c r="E1943">
        <v>2.4114647075028001E-2</v>
      </c>
      <c r="F1943">
        <v>1.12972929067732</v>
      </c>
      <c r="G1943">
        <v>45385</v>
      </c>
      <c r="H1943">
        <v>4</v>
      </c>
      <c r="I1943">
        <v>45381</v>
      </c>
      <c r="J1943">
        <v>0.50090566073439402</v>
      </c>
      <c r="K1943">
        <v>0.14794604202426601</v>
      </c>
      <c r="L1943">
        <v>2.1115125393303802</v>
      </c>
    </row>
    <row r="1944" spans="1:12" x14ac:dyDescent="0.25">
      <c r="A1944" t="s">
        <v>6463</v>
      </c>
      <c r="B1944" t="s">
        <v>4400</v>
      </c>
      <c r="C1944" t="s">
        <v>4407</v>
      </c>
      <c r="D1944" t="s">
        <v>4405</v>
      </c>
      <c r="E1944">
        <v>2.41809124914414E-2</v>
      </c>
      <c r="F1944">
        <v>0.48796738996189598</v>
      </c>
      <c r="G1944">
        <v>45385</v>
      </c>
      <c r="H1944">
        <v>21</v>
      </c>
      <c r="I1944">
        <v>45364</v>
      </c>
      <c r="J1944">
        <v>0.21645897569796799</v>
      </c>
      <c r="K1944">
        <v>6.3704274130287994E-2</v>
      </c>
      <c r="L1944">
        <v>0.91223050579350295</v>
      </c>
    </row>
    <row r="1945" spans="1:12" x14ac:dyDescent="0.25">
      <c r="A1945" t="s">
        <v>6463</v>
      </c>
      <c r="B1945" t="s">
        <v>4400</v>
      </c>
      <c r="C1945" t="s">
        <v>4399</v>
      </c>
      <c r="D1945" t="s">
        <v>4405</v>
      </c>
      <c r="E1945">
        <v>2.41809124914414E-2</v>
      </c>
      <c r="F1945">
        <v>0.48796738996189598</v>
      </c>
      <c r="G1945">
        <v>45385</v>
      </c>
      <c r="H1945">
        <v>21</v>
      </c>
      <c r="I1945">
        <v>45364</v>
      </c>
      <c r="J1945">
        <v>0.21645897569796799</v>
      </c>
      <c r="K1945">
        <v>6.3704274130287994E-2</v>
      </c>
      <c r="L1945">
        <v>0.91223050579350295</v>
      </c>
    </row>
    <row r="1946" spans="1:12" x14ac:dyDescent="0.25">
      <c r="A1946" t="s">
        <v>4586</v>
      </c>
      <c r="B1946" t="s">
        <v>4400</v>
      </c>
      <c r="C1946" t="s">
        <v>4420</v>
      </c>
      <c r="D1946" t="s">
        <v>4405</v>
      </c>
      <c r="E1946">
        <v>2.41876269281769E-2</v>
      </c>
      <c r="F1946">
        <v>0.17686323697872999</v>
      </c>
      <c r="G1946">
        <v>46654</v>
      </c>
      <c r="H1946">
        <v>161</v>
      </c>
      <c r="I1946">
        <v>46493</v>
      </c>
      <c r="J1946">
        <v>7.8459102753333093E-2</v>
      </c>
      <c r="K1946">
        <v>2.3082230092658401E-2</v>
      </c>
      <c r="L1946">
        <v>0.33064424386480201</v>
      </c>
    </row>
    <row r="1947" spans="1:12" x14ac:dyDescent="0.25">
      <c r="A1947" t="s">
        <v>5155</v>
      </c>
      <c r="B1947" t="s">
        <v>4453</v>
      </c>
      <c r="C1947" t="s">
        <v>4399</v>
      </c>
      <c r="D1947" t="s">
        <v>4398</v>
      </c>
      <c r="E1947">
        <v>2.41892121834794E-2</v>
      </c>
      <c r="F1947">
        <v>-1.28421091263456</v>
      </c>
      <c r="G1947">
        <v>515</v>
      </c>
      <c r="H1947">
        <v>3</v>
      </c>
      <c r="I1947">
        <v>512</v>
      </c>
      <c r="J1947">
        <v>0.56802481935056903</v>
      </c>
      <c r="K1947">
        <v>-2.4001622554418001</v>
      </c>
      <c r="L1947">
        <v>-0.16825956982731599</v>
      </c>
    </row>
    <row r="1948" spans="1:12" x14ac:dyDescent="0.25">
      <c r="A1948" t="s">
        <v>5125</v>
      </c>
      <c r="B1948" t="s">
        <v>4411</v>
      </c>
      <c r="C1948" t="s">
        <v>4399</v>
      </c>
      <c r="D1948" t="s">
        <v>4410</v>
      </c>
      <c r="E1948">
        <v>2.41900935429189E-2</v>
      </c>
      <c r="F1948">
        <v>-0.61720610560572398</v>
      </c>
      <c r="G1948">
        <v>536</v>
      </c>
      <c r="H1948">
        <v>13</v>
      </c>
      <c r="I1948">
        <v>523</v>
      </c>
      <c r="J1948">
        <v>0.27303292522389899</v>
      </c>
      <c r="K1948">
        <v>-1.1535610296684</v>
      </c>
      <c r="L1948">
        <v>-8.0851181543051501E-2</v>
      </c>
    </row>
    <row r="1949" spans="1:12" x14ac:dyDescent="0.25">
      <c r="A1949" t="s">
        <v>6333</v>
      </c>
      <c r="B1949" t="s">
        <v>4400</v>
      </c>
      <c r="C1949" t="s">
        <v>4430</v>
      </c>
      <c r="D1949" t="s">
        <v>4402</v>
      </c>
      <c r="E1949">
        <v>2.4192030873784201E-2</v>
      </c>
      <c r="F1949">
        <v>0.65281369190156402</v>
      </c>
      <c r="G1949">
        <v>8779</v>
      </c>
      <c r="H1949">
        <v>12</v>
      </c>
      <c r="I1949">
        <v>8767</v>
      </c>
      <c r="J1949">
        <v>0.289565906685187</v>
      </c>
      <c r="K1949">
        <v>8.5196650540350999E-2</v>
      </c>
      <c r="L1949">
        <v>1.22043073326278</v>
      </c>
    </row>
    <row r="1950" spans="1:12" x14ac:dyDescent="0.25">
      <c r="A1950" t="s">
        <v>6873</v>
      </c>
      <c r="B1950" t="s">
        <v>4400</v>
      </c>
      <c r="C1950" t="s">
        <v>4420</v>
      </c>
      <c r="D1950" t="s">
        <v>4410</v>
      </c>
      <c r="E1950">
        <v>2.4243737754762101E-2</v>
      </c>
      <c r="F1950">
        <v>-0.22171608586029801</v>
      </c>
      <c r="G1950">
        <v>39586</v>
      </c>
      <c r="H1950">
        <v>104</v>
      </c>
      <c r="I1950">
        <v>39482</v>
      </c>
      <c r="J1950">
        <v>9.83948155230394E-2</v>
      </c>
      <c r="K1950">
        <v>-0.41457227783267597</v>
      </c>
      <c r="L1950">
        <v>-2.8859893887920499E-2</v>
      </c>
    </row>
    <row r="1951" spans="1:12" x14ac:dyDescent="0.25">
      <c r="A1951" t="s">
        <v>4788</v>
      </c>
      <c r="B1951" t="s">
        <v>4424</v>
      </c>
      <c r="C1951" t="s">
        <v>4399</v>
      </c>
      <c r="D1951" t="s">
        <v>4432</v>
      </c>
      <c r="E1951">
        <v>2.4310243429473799E-2</v>
      </c>
      <c r="F1951">
        <v>0.65149289458540705</v>
      </c>
      <c r="G1951">
        <v>191</v>
      </c>
      <c r="H1951">
        <v>13</v>
      </c>
      <c r="I1951">
        <v>178</v>
      </c>
      <c r="J1951">
        <v>0.286923213961219</v>
      </c>
      <c r="K1951">
        <v>8.5470566198685302E-2</v>
      </c>
      <c r="L1951">
        <v>1.21751522297213</v>
      </c>
    </row>
    <row r="1952" spans="1:12" x14ac:dyDescent="0.25">
      <c r="A1952" t="s">
        <v>6130</v>
      </c>
      <c r="B1952" t="s">
        <v>4400</v>
      </c>
      <c r="C1952" t="s">
        <v>4463</v>
      </c>
      <c r="D1952" t="s">
        <v>4405</v>
      </c>
      <c r="E1952">
        <v>2.4317224453743101E-2</v>
      </c>
      <c r="F1952">
        <v>-0.34567521542830698</v>
      </c>
      <c r="G1952">
        <v>46722</v>
      </c>
      <c r="H1952">
        <v>40</v>
      </c>
      <c r="I1952">
        <v>46682</v>
      </c>
      <c r="J1952">
        <v>0.15348655393135799</v>
      </c>
      <c r="K1952">
        <v>-0.64651112976790304</v>
      </c>
      <c r="L1952">
        <v>-4.4839301088711501E-2</v>
      </c>
    </row>
    <row r="1953" spans="1:12" x14ac:dyDescent="0.25">
      <c r="A1953" t="s">
        <v>4682</v>
      </c>
      <c r="B1953" t="s">
        <v>4453</v>
      </c>
      <c r="C1953" t="s">
        <v>4399</v>
      </c>
      <c r="D1953" t="s">
        <v>4429</v>
      </c>
      <c r="E1953">
        <v>2.4318920719810101E-2</v>
      </c>
      <c r="F1953">
        <v>-0.91131206949069699</v>
      </c>
      <c r="G1953">
        <v>1088</v>
      </c>
      <c r="H1953">
        <v>5</v>
      </c>
      <c r="I1953">
        <v>1083</v>
      </c>
      <c r="J1953">
        <v>0.40409173538123999</v>
      </c>
      <c r="K1953">
        <v>-1.7042026200964</v>
      </c>
      <c r="L1953">
        <v>-0.118421518884992</v>
      </c>
    </row>
    <row r="1954" spans="1:12" x14ac:dyDescent="0.25">
      <c r="A1954" t="s">
        <v>6290</v>
      </c>
      <c r="B1954" t="s">
        <v>4415</v>
      </c>
      <c r="C1954" t="s">
        <v>4430</v>
      </c>
      <c r="D1954" t="s">
        <v>4418</v>
      </c>
      <c r="E1954">
        <v>2.4372096791722399E-2</v>
      </c>
      <c r="F1954">
        <v>1.43220337567453</v>
      </c>
      <c r="G1954">
        <v>340</v>
      </c>
      <c r="H1954">
        <v>1</v>
      </c>
      <c r="I1954">
        <v>339</v>
      </c>
      <c r="J1954">
        <v>0.63332026032654998</v>
      </c>
      <c r="K1954">
        <v>0.18643114775049999</v>
      </c>
      <c r="L1954">
        <v>2.67797560359856</v>
      </c>
    </row>
    <row r="1955" spans="1:12" x14ac:dyDescent="0.25">
      <c r="A1955" t="s">
        <v>6290</v>
      </c>
      <c r="B1955" t="s">
        <v>4415</v>
      </c>
      <c r="C1955" t="s">
        <v>4403</v>
      </c>
      <c r="D1955" t="s">
        <v>4418</v>
      </c>
      <c r="E1955">
        <v>2.4372096791722399E-2</v>
      </c>
      <c r="F1955">
        <v>1.43220337567453</v>
      </c>
      <c r="G1955">
        <v>340</v>
      </c>
      <c r="H1955">
        <v>1</v>
      </c>
      <c r="I1955">
        <v>339</v>
      </c>
      <c r="J1955">
        <v>0.63332026032654998</v>
      </c>
      <c r="K1955">
        <v>0.18643114775049999</v>
      </c>
      <c r="L1955">
        <v>2.67797560359856</v>
      </c>
    </row>
    <row r="1956" spans="1:12" x14ac:dyDescent="0.25">
      <c r="A1956" t="s">
        <v>6290</v>
      </c>
      <c r="B1956" t="s">
        <v>4415</v>
      </c>
      <c r="C1956" t="s">
        <v>4414</v>
      </c>
      <c r="D1956" t="s">
        <v>4418</v>
      </c>
      <c r="E1956">
        <v>2.4372096791722399E-2</v>
      </c>
      <c r="F1956">
        <v>1.43220337567453</v>
      </c>
      <c r="G1956">
        <v>340</v>
      </c>
      <c r="H1956">
        <v>1</v>
      </c>
      <c r="I1956">
        <v>339</v>
      </c>
      <c r="J1956">
        <v>0.63332026032654998</v>
      </c>
      <c r="K1956">
        <v>0.18643114775049999</v>
      </c>
      <c r="L1956">
        <v>2.67797560359856</v>
      </c>
    </row>
    <row r="1957" spans="1:12" x14ac:dyDescent="0.25">
      <c r="A1957" t="s">
        <v>6290</v>
      </c>
      <c r="B1957" t="s">
        <v>4415</v>
      </c>
      <c r="C1957" t="s">
        <v>4463</v>
      </c>
      <c r="D1957" t="s">
        <v>4418</v>
      </c>
      <c r="E1957">
        <v>2.4372096791722399E-2</v>
      </c>
      <c r="F1957">
        <v>1.43220337567453</v>
      </c>
      <c r="G1957">
        <v>340</v>
      </c>
      <c r="H1957">
        <v>1</v>
      </c>
      <c r="I1957">
        <v>339</v>
      </c>
      <c r="J1957">
        <v>0.63332026032654998</v>
      </c>
      <c r="K1957">
        <v>0.18643114775049999</v>
      </c>
      <c r="L1957">
        <v>2.67797560359856</v>
      </c>
    </row>
    <row r="1958" spans="1:12" x14ac:dyDescent="0.25">
      <c r="A1958" t="s">
        <v>6290</v>
      </c>
      <c r="B1958" t="s">
        <v>4415</v>
      </c>
      <c r="C1958" t="s">
        <v>4408</v>
      </c>
      <c r="D1958" t="s">
        <v>4418</v>
      </c>
      <c r="E1958">
        <v>2.4372096791722399E-2</v>
      </c>
      <c r="F1958">
        <v>1.43220337567453</v>
      </c>
      <c r="G1958">
        <v>340</v>
      </c>
      <c r="H1958">
        <v>1</v>
      </c>
      <c r="I1958">
        <v>339</v>
      </c>
      <c r="J1958">
        <v>0.63332026032654998</v>
      </c>
      <c r="K1958">
        <v>0.18643114775049999</v>
      </c>
      <c r="L1958">
        <v>2.67797560359856</v>
      </c>
    </row>
    <row r="1959" spans="1:12" x14ac:dyDescent="0.25">
      <c r="A1959" t="s">
        <v>6897</v>
      </c>
      <c r="B1959" t="s">
        <v>4400</v>
      </c>
      <c r="C1959" t="s">
        <v>4463</v>
      </c>
      <c r="D1959" t="s">
        <v>4467</v>
      </c>
      <c r="E1959">
        <v>2.4379301707251499E-2</v>
      </c>
      <c r="F1959">
        <v>-0.12994832166432599</v>
      </c>
      <c r="G1959">
        <v>451268</v>
      </c>
      <c r="H1959">
        <v>283</v>
      </c>
      <c r="I1959">
        <v>450985</v>
      </c>
      <c r="J1959">
        <v>5.7726433095671999E-2</v>
      </c>
      <c r="K1959">
        <v>-0.243090354953442</v>
      </c>
      <c r="L1959">
        <v>-1.68062883752104E-2</v>
      </c>
    </row>
    <row r="1960" spans="1:12" x14ac:dyDescent="0.25">
      <c r="A1960" t="s">
        <v>5619</v>
      </c>
      <c r="B1960" t="s">
        <v>4400</v>
      </c>
      <c r="C1960" t="s">
        <v>4414</v>
      </c>
      <c r="D1960" t="s">
        <v>4398</v>
      </c>
      <c r="E1960">
        <v>2.43928067951454E-2</v>
      </c>
      <c r="F1960">
        <v>0.30125993000407197</v>
      </c>
      <c r="G1960">
        <v>95804</v>
      </c>
      <c r="H1960">
        <v>54</v>
      </c>
      <c r="I1960">
        <v>95750</v>
      </c>
      <c r="J1960">
        <v>0.13383852508709401</v>
      </c>
      <c r="K1960">
        <v>3.89379268386153E-2</v>
      </c>
      <c r="L1960">
        <v>0.56358193316952898</v>
      </c>
    </row>
    <row r="1961" spans="1:12" x14ac:dyDescent="0.25">
      <c r="A1961" t="s">
        <v>5988</v>
      </c>
      <c r="B1961" t="s">
        <v>4411</v>
      </c>
      <c r="C1961" t="s">
        <v>4423</v>
      </c>
      <c r="D1961" t="s">
        <v>4410</v>
      </c>
      <c r="E1961">
        <v>2.4410156849508199E-2</v>
      </c>
      <c r="F1961">
        <v>2.0214452967218701</v>
      </c>
      <c r="G1961">
        <v>498</v>
      </c>
      <c r="H1961">
        <v>1</v>
      </c>
      <c r="I1961">
        <v>497</v>
      </c>
      <c r="J1961">
        <v>0.89541945545568502</v>
      </c>
      <c r="K1961">
        <v>0.26214508253554802</v>
      </c>
      <c r="L1961">
        <v>3.78074551090819</v>
      </c>
    </row>
    <row r="1962" spans="1:12" x14ac:dyDescent="0.25">
      <c r="A1962" t="s">
        <v>5988</v>
      </c>
      <c r="B1962" t="s">
        <v>4411</v>
      </c>
      <c r="C1962" t="s">
        <v>4420</v>
      </c>
      <c r="D1962" t="s">
        <v>4410</v>
      </c>
      <c r="E1962">
        <v>2.4410156849508199E-2</v>
      </c>
      <c r="F1962">
        <v>2.0214452967218701</v>
      </c>
      <c r="G1962">
        <v>498</v>
      </c>
      <c r="H1962">
        <v>1</v>
      </c>
      <c r="I1962">
        <v>497</v>
      </c>
      <c r="J1962">
        <v>0.89541945545568502</v>
      </c>
      <c r="K1962">
        <v>0.26214508253554802</v>
      </c>
      <c r="L1962">
        <v>3.78074551090819</v>
      </c>
    </row>
    <row r="1963" spans="1:12" x14ac:dyDescent="0.25">
      <c r="A1963" t="s">
        <v>5988</v>
      </c>
      <c r="B1963" t="s">
        <v>4411</v>
      </c>
      <c r="C1963" t="s">
        <v>4407</v>
      </c>
      <c r="D1963" t="s">
        <v>4410</v>
      </c>
      <c r="E1963">
        <v>2.4410156849508199E-2</v>
      </c>
      <c r="F1963">
        <v>2.0214452967218701</v>
      </c>
      <c r="G1963">
        <v>498</v>
      </c>
      <c r="H1963">
        <v>1</v>
      </c>
      <c r="I1963">
        <v>497</v>
      </c>
      <c r="J1963">
        <v>0.89541945545568502</v>
      </c>
      <c r="K1963">
        <v>0.26214508253554802</v>
      </c>
      <c r="L1963">
        <v>3.78074551090819</v>
      </c>
    </row>
    <row r="1964" spans="1:12" x14ac:dyDescent="0.25">
      <c r="A1964" t="s">
        <v>5988</v>
      </c>
      <c r="B1964" t="s">
        <v>4411</v>
      </c>
      <c r="C1964" t="s">
        <v>4430</v>
      </c>
      <c r="D1964" t="s">
        <v>4410</v>
      </c>
      <c r="E1964">
        <v>2.4410156849508199E-2</v>
      </c>
      <c r="F1964">
        <v>2.0214452967218701</v>
      </c>
      <c r="G1964">
        <v>498</v>
      </c>
      <c r="H1964">
        <v>1</v>
      </c>
      <c r="I1964">
        <v>497</v>
      </c>
      <c r="J1964">
        <v>0.89541945545568502</v>
      </c>
      <c r="K1964">
        <v>0.26214508253554802</v>
      </c>
      <c r="L1964">
        <v>3.78074551090819</v>
      </c>
    </row>
    <row r="1965" spans="1:12" x14ac:dyDescent="0.25">
      <c r="A1965" t="s">
        <v>6898</v>
      </c>
      <c r="B1965" t="s">
        <v>4400</v>
      </c>
      <c r="C1965" t="s">
        <v>4408</v>
      </c>
      <c r="D1965" t="s">
        <v>4405</v>
      </c>
      <c r="E1965">
        <v>2.4420554535580001E-2</v>
      </c>
      <c r="F1965">
        <v>-0.45036101629615899</v>
      </c>
      <c r="G1965">
        <v>46085</v>
      </c>
      <c r="H1965">
        <v>25</v>
      </c>
      <c r="I1965">
        <v>46060</v>
      </c>
      <c r="J1965">
        <v>0.20011406621984701</v>
      </c>
      <c r="K1965">
        <v>-0.84258768447246202</v>
      </c>
      <c r="L1965">
        <v>-5.8134348119856002E-2</v>
      </c>
    </row>
    <row r="1966" spans="1:12" x14ac:dyDescent="0.25">
      <c r="A1966" t="s">
        <v>6897</v>
      </c>
      <c r="B1966" t="s">
        <v>4400</v>
      </c>
      <c r="C1966" t="s">
        <v>4408</v>
      </c>
      <c r="D1966" t="s">
        <v>4467</v>
      </c>
      <c r="E1966">
        <v>2.4422069883614901E-2</v>
      </c>
      <c r="F1966">
        <v>-0.17608080843010501</v>
      </c>
      <c r="G1966">
        <v>451268</v>
      </c>
      <c r="H1966">
        <v>154</v>
      </c>
      <c r="I1966">
        <v>451114</v>
      </c>
      <c r="J1966">
        <v>7.8243144456826397E-2</v>
      </c>
      <c r="K1966">
        <v>-0.32943496492384899</v>
      </c>
      <c r="L1966">
        <v>-2.2726651936360399E-2</v>
      </c>
    </row>
    <row r="1967" spans="1:12" x14ac:dyDescent="0.25">
      <c r="A1967" t="s">
        <v>6896</v>
      </c>
      <c r="B1967" t="s">
        <v>4400</v>
      </c>
      <c r="C1967" t="s">
        <v>4420</v>
      </c>
      <c r="D1967" t="s">
        <v>4405</v>
      </c>
      <c r="E1967">
        <v>2.44284013960826E-2</v>
      </c>
      <c r="F1967">
        <v>0.15328940326003099</v>
      </c>
      <c r="G1967">
        <v>45327</v>
      </c>
      <c r="H1967">
        <v>154</v>
      </c>
      <c r="I1967">
        <v>45173</v>
      </c>
      <c r="J1967">
        <v>6.8116542914107098E-2</v>
      </c>
      <c r="K1967">
        <v>1.9779865804823601E-2</v>
      </c>
      <c r="L1967">
        <v>0.28679894071523898</v>
      </c>
    </row>
    <row r="1968" spans="1:12" x14ac:dyDescent="0.25">
      <c r="A1968" t="s">
        <v>6895</v>
      </c>
      <c r="B1968" t="s">
        <v>4400</v>
      </c>
      <c r="C1968" t="s">
        <v>4420</v>
      </c>
      <c r="D1968" t="s">
        <v>4405</v>
      </c>
      <c r="E1968">
        <v>2.4469447643326401E-2</v>
      </c>
      <c r="F1968">
        <v>-0.173216639386748</v>
      </c>
      <c r="G1968">
        <v>46059</v>
      </c>
      <c r="H1968">
        <v>156</v>
      </c>
      <c r="I1968">
        <v>45903</v>
      </c>
      <c r="J1968">
        <v>7.6993687398219504E-2</v>
      </c>
      <c r="K1968">
        <v>-0.32412546102718598</v>
      </c>
      <c r="L1968">
        <v>-2.2307817746310701E-2</v>
      </c>
    </row>
    <row r="1969" spans="1:12" x14ac:dyDescent="0.25">
      <c r="A1969" t="s">
        <v>6894</v>
      </c>
      <c r="B1969" t="s">
        <v>4453</v>
      </c>
      <c r="C1969" t="s">
        <v>4423</v>
      </c>
      <c r="D1969" t="s">
        <v>4410</v>
      </c>
      <c r="E1969">
        <v>2.4520697466326201E-2</v>
      </c>
      <c r="F1969">
        <v>-1.4305246416897099</v>
      </c>
      <c r="G1969">
        <v>160</v>
      </c>
      <c r="H1969">
        <v>2</v>
      </c>
      <c r="I1969">
        <v>158</v>
      </c>
      <c r="J1969">
        <v>0.62993532445020695</v>
      </c>
      <c r="K1969">
        <v>-2.6748280187373199</v>
      </c>
      <c r="L1969">
        <v>-0.18622126464210301</v>
      </c>
    </row>
    <row r="1970" spans="1:12" x14ac:dyDescent="0.25">
      <c r="A1970" t="s">
        <v>6894</v>
      </c>
      <c r="B1970" t="s">
        <v>4453</v>
      </c>
      <c r="C1970" t="s">
        <v>4430</v>
      </c>
      <c r="D1970" t="s">
        <v>4410</v>
      </c>
      <c r="E1970">
        <v>2.4520697466326201E-2</v>
      </c>
      <c r="F1970">
        <v>-1.4305246416897099</v>
      </c>
      <c r="G1970">
        <v>160</v>
      </c>
      <c r="H1970">
        <v>2</v>
      </c>
      <c r="I1970">
        <v>158</v>
      </c>
      <c r="J1970">
        <v>0.62993532445020695</v>
      </c>
      <c r="K1970">
        <v>-2.6748280187373199</v>
      </c>
      <c r="L1970">
        <v>-0.18622126464210301</v>
      </c>
    </row>
    <row r="1971" spans="1:12" x14ac:dyDescent="0.25">
      <c r="A1971" t="s">
        <v>6894</v>
      </c>
      <c r="B1971" t="s">
        <v>4453</v>
      </c>
      <c r="C1971" t="s">
        <v>4403</v>
      </c>
      <c r="D1971" t="s">
        <v>4410</v>
      </c>
      <c r="E1971">
        <v>2.4520697466326201E-2</v>
      </c>
      <c r="F1971">
        <v>-1.4305246416897099</v>
      </c>
      <c r="G1971">
        <v>160</v>
      </c>
      <c r="H1971">
        <v>2</v>
      </c>
      <c r="I1971">
        <v>158</v>
      </c>
      <c r="J1971">
        <v>0.62993532445020695</v>
      </c>
      <c r="K1971">
        <v>-2.6748280187373199</v>
      </c>
      <c r="L1971">
        <v>-0.18622126464210301</v>
      </c>
    </row>
    <row r="1972" spans="1:12" x14ac:dyDescent="0.25">
      <c r="A1972" t="s">
        <v>5331</v>
      </c>
      <c r="B1972" t="s">
        <v>4400</v>
      </c>
      <c r="C1972" t="s">
        <v>4420</v>
      </c>
      <c r="D1972" t="s">
        <v>4405</v>
      </c>
      <c r="E1972">
        <v>2.45499732886265E-2</v>
      </c>
      <c r="F1972">
        <v>0.17720608513727401</v>
      </c>
      <c r="G1972">
        <v>46851</v>
      </c>
      <c r="H1972">
        <v>161</v>
      </c>
      <c r="I1972">
        <v>46690</v>
      </c>
      <c r="J1972">
        <v>7.8811360934187003E-2</v>
      </c>
      <c r="K1972">
        <v>2.2734663849043799E-2</v>
      </c>
      <c r="L1972">
        <v>0.33167750642550398</v>
      </c>
    </row>
    <row r="1973" spans="1:12" x14ac:dyDescent="0.25">
      <c r="A1973" t="s">
        <v>6226</v>
      </c>
      <c r="B1973" t="s">
        <v>4400</v>
      </c>
      <c r="C1973" t="s">
        <v>4423</v>
      </c>
      <c r="D1973" t="s">
        <v>4410</v>
      </c>
      <c r="E1973">
        <v>2.4570349428796701E-2</v>
      </c>
      <c r="F1973">
        <v>0.20368960091409899</v>
      </c>
      <c r="G1973">
        <v>41875</v>
      </c>
      <c r="H1973">
        <v>114</v>
      </c>
      <c r="I1973">
        <v>41761</v>
      </c>
      <c r="J1973">
        <v>9.0602285986047706E-2</v>
      </c>
      <c r="K1973">
        <v>2.6107250095193501E-2</v>
      </c>
      <c r="L1973">
        <v>0.38127195173300399</v>
      </c>
    </row>
    <row r="1974" spans="1:12" x14ac:dyDescent="0.25">
      <c r="A1974" t="s">
        <v>4462</v>
      </c>
      <c r="B1974" t="s">
        <v>4400</v>
      </c>
      <c r="C1974" t="s">
        <v>4414</v>
      </c>
      <c r="D1974" t="s">
        <v>4410</v>
      </c>
      <c r="E1974">
        <v>2.4573858051431099E-2</v>
      </c>
      <c r="F1974">
        <v>-0.35615321967108499</v>
      </c>
      <c r="G1974">
        <v>41876</v>
      </c>
      <c r="H1974">
        <v>36</v>
      </c>
      <c r="I1974">
        <v>41840</v>
      </c>
      <c r="J1974">
        <v>0.15842284397419801</v>
      </c>
      <c r="K1974">
        <v>-0.66666526393964098</v>
      </c>
      <c r="L1974">
        <v>-4.5641175402529301E-2</v>
      </c>
    </row>
    <row r="1975" spans="1:12" x14ac:dyDescent="0.25">
      <c r="A1975" t="s">
        <v>6084</v>
      </c>
      <c r="B1975" t="s">
        <v>4415</v>
      </c>
      <c r="C1975" t="s">
        <v>4420</v>
      </c>
      <c r="D1975" t="s">
        <v>4410</v>
      </c>
      <c r="E1975">
        <v>2.4578203209240101E-2</v>
      </c>
      <c r="F1975">
        <v>1.48315524195721</v>
      </c>
      <c r="G1975">
        <v>286</v>
      </c>
      <c r="H1975">
        <v>2</v>
      </c>
      <c r="I1975">
        <v>284</v>
      </c>
      <c r="J1975">
        <v>0.65623591652170699</v>
      </c>
      <c r="K1975">
        <v>0.191412654339713</v>
      </c>
      <c r="L1975">
        <v>2.7748978295747202</v>
      </c>
    </row>
    <row r="1976" spans="1:12" x14ac:dyDescent="0.25">
      <c r="A1976" t="s">
        <v>6325</v>
      </c>
      <c r="B1976" t="s">
        <v>4400</v>
      </c>
      <c r="C1976" t="s">
        <v>4423</v>
      </c>
      <c r="D1976" t="s">
        <v>4405</v>
      </c>
      <c r="E1976">
        <v>2.45900889361216E-2</v>
      </c>
      <c r="F1976">
        <v>-0.14934731763682399</v>
      </c>
      <c r="G1976">
        <v>46532</v>
      </c>
      <c r="H1976">
        <v>203</v>
      </c>
      <c r="I1976">
        <v>46329</v>
      </c>
      <c r="J1976">
        <v>6.6439918858191602E-2</v>
      </c>
      <c r="K1976">
        <v>-0.27957055441178302</v>
      </c>
      <c r="L1976">
        <v>-1.9124080861864502E-2</v>
      </c>
    </row>
    <row r="1977" spans="1:12" x14ac:dyDescent="0.25">
      <c r="A1977" t="s">
        <v>6682</v>
      </c>
      <c r="B1977" t="s">
        <v>4400</v>
      </c>
      <c r="C1977" t="s">
        <v>4408</v>
      </c>
      <c r="D1977" t="s">
        <v>4405</v>
      </c>
      <c r="E1977">
        <v>2.4593559083239298E-2</v>
      </c>
      <c r="F1977">
        <v>-0.42910199969992602</v>
      </c>
      <c r="G1977">
        <v>47120</v>
      </c>
      <c r="H1977">
        <v>25</v>
      </c>
      <c r="I1977">
        <v>47095</v>
      </c>
      <c r="J1977">
        <v>0.19089866481365</v>
      </c>
      <c r="K1977">
        <v>-0.80326612240460904</v>
      </c>
      <c r="L1977">
        <v>-5.49378769952431E-2</v>
      </c>
    </row>
    <row r="1978" spans="1:12" x14ac:dyDescent="0.25">
      <c r="A1978" t="s">
        <v>5147</v>
      </c>
      <c r="B1978" t="s">
        <v>4415</v>
      </c>
      <c r="C1978" t="s">
        <v>4399</v>
      </c>
      <c r="D1978" t="s">
        <v>4467</v>
      </c>
      <c r="E1978">
        <v>2.4609391532352001E-2</v>
      </c>
      <c r="F1978">
        <v>-0.21573395477485899</v>
      </c>
      <c r="G1978">
        <v>8585</v>
      </c>
      <c r="H1978">
        <v>67</v>
      </c>
      <c r="I1978">
        <v>8518</v>
      </c>
      <c r="J1978">
        <v>9.5972359472218299E-2</v>
      </c>
      <c r="K1978">
        <v>-0.40386285869117999</v>
      </c>
      <c r="L1978">
        <v>-2.76050508585391E-2</v>
      </c>
    </row>
    <row r="1979" spans="1:12" x14ac:dyDescent="0.25">
      <c r="A1979" t="s">
        <v>5596</v>
      </c>
      <c r="B1979" t="s">
        <v>4400</v>
      </c>
      <c r="C1979" t="s">
        <v>4423</v>
      </c>
      <c r="D1979" t="s">
        <v>4405</v>
      </c>
      <c r="E1979">
        <v>2.46165539207522E-2</v>
      </c>
      <c r="F1979">
        <v>0.152051008540532</v>
      </c>
      <c r="G1979">
        <v>46654</v>
      </c>
      <c r="H1979">
        <v>206</v>
      </c>
      <c r="I1979">
        <v>46448</v>
      </c>
      <c r="J1979">
        <v>6.7655192331501704E-2</v>
      </c>
      <c r="K1979">
        <v>1.9445826570525501E-2</v>
      </c>
      <c r="L1979">
        <v>0.28465619051053798</v>
      </c>
    </row>
    <row r="1980" spans="1:12" x14ac:dyDescent="0.25">
      <c r="A1980" t="s">
        <v>6271</v>
      </c>
      <c r="B1980" t="s">
        <v>4400</v>
      </c>
      <c r="C1980" t="s">
        <v>4423</v>
      </c>
      <c r="D1980" t="s">
        <v>4410</v>
      </c>
      <c r="E1980">
        <v>2.4629391176831699E-2</v>
      </c>
      <c r="F1980">
        <v>-0.205171389319494</v>
      </c>
      <c r="G1980">
        <v>39586</v>
      </c>
      <c r="H1980">
        <v>106</v>
      </c>
      <c r="I1980">
        <v>39480</v>
      </c>
      <c r="J1980">
        <v>9.1298777301317996E-2</v>
      </c>
      <c r="K1980">
        <v>-0.38411917664415701</v>
      </c>
      <c r="L1980">
        <v>-2.62236019948302E-2</v>
      </c>
    </row>
    <row r="1981" spans="1:12" x14ac:dyDescent="0.25">
      <c r="A1981" t="s">
        <v>6893</v>
      </c>
      <c r="B1981" t="s">
        <v>4400</v>
      </c>
      <c r="C1981" t="s">
        <v>4455</v>
      </c>
      <c r="D1981" t="s">
        <v>4405</v>
      </c>
      <c r="E1981">
        <v>2.4637736404600499E-2</v>
      </c>
      <c r="F1981">
        <v>1.12343204842216</v>
      </c>
      <c r="G1981">
        <v>45228</v>
      </c>
      <c r="H1981">
        <v>4</v>
      </c>
      <c r="I1981">
        <v>45224</v>
      </c>
      <c r="J1981">
        <v>0.49994505919003901</v>
      </c>
      <c r="K1981">
        <v>0.14353150363918399</v>
      </c>
      <c r="L1981">
        <v>2.1033325932051401</v>
      </c>
    </row>
    <row r="1982" spans="1:12" x14ac:dyDescent="0.25">
      <c r="A1982" t="s">
        <v>6892</v>
      </c>
      <c r="B1982" t="s">
        <v>4424</v>
      </c>
      <c r="C1982" t="s">
        <v>4399</v>
      </c>
      <c r="D1982" t="s">
        <v>4410</v>
      </c>
      <c r="E1982">
        <v>2.4638887269316501E-2</v>
      </c>
      <c r="F1982">
        <v>-1.5856126369902099</v>
      </c>
      <c r="G1982">
        <v>47</v>
      </c>
      <c r="H1982">
        <v>2</v>
      </c>
      <c r="I1982">
        <v>45</v>
      </c>
      <c r="J1982">
        <v>0.68087453312401203</v>
      </c>
      <c r="K1982">
        <v>-2.9587269965942902</v>
      </c>
      <c r="L1982">
        <v>-0.21249827738612501</v>
      </c>
    </row>
    <row r="1983" spans="1:12" x14ac:dyDescent="0.25">
      <c r="A1983" t="s">
        <v>6891</v>
      </c>
      <c r="B1983" t="s">
        <v>4400</v>
      </c>
      <c r="C1983" t="s">
        <v>4420</v>
      </c>
      <c r="D1983" t="s">
        <v>4405</v>
      </c>
      <c r="E1983">
        <v>2.4646559413951798E-2</v>
      </c>
      <c r="F1983">
        <v>0.18108764429316501</v>
      </c>
      <c r="G1983">
        <v>45228</v>
      </c>
      <c r="H1983">
        <v>155</v>
      </c>
      <c r="I1983">
        <v>45073</v>
      </c>
      <c r="J1983">
        <v>8.0591821936948194E-2</v>
      </c>
      <c r="K1983">
        <v>2.3126346807776098E-2</v>
      </c>
      <c r="L1983">
        <v>0.33904894177855399</v>
      </c>
    </row>
    <row r="1984" spans="1:12" x14ac:dyDescent="0.25">
      <c r="A1984" t="s">
        <v>6352</v>
      </c>
      <c r="B1984" t="s">
        <v>4400</v>
      </c>
      <c r="C1984" t="s">
        <v>4423</v>
      </c>
      <c r="D1984" t="s">
        <v>4410</v>
      </c>
      <c r="E1984">
        <v>2.4658452969286E-2</v>
      </c>
      <c r="F1984">
        <v>-0.184500808577093</v>
      </c>
      <c r="G1984">
        <v>44023</v>
      </c>
      <c r="H1984">
        <v>121</v>
      </c>
      <c r="I1984">
        <v>43902</v>
      </c>
      <c r="J1984">
        <v>8.2117552067187696E-2</v>
      </c>
      <c r="K1984">
        <v>-0.34545267872476898</v>
      </c>
      <c r="L1984">
        <v>-2.35489384294169E-2</v>
      </c>
    </row>
    <row r="1985" spans="1:12" x14ac:dyDescent="0.25">
      <c r="A1985" t="s">
        <v>5096</v>
      </c>
      <c r="B1985" t="s">
        <v>4400</v>
      </c>
      <c r="C1985" t="s">
        <v>4420</v>
      </c>
      <c r="D1985" t="s">
        <v>4405</v>
      </c>
      <c r="E1985">
        <v>2.46688161523189E-2</v>
      </c>
      <c r="F1985">
        <v>0.18154744733192801</v>
      </c>
      <c r="G1985">
        <v>45152</v>
      </c>
      <c r="H1985">
        <v>154</v>
      </c>
      <c r="I1985">
        <v>44998</v>
      </c>
      <c r="J1985">
        <v>8.0808967475608798E-2</v>
      </c>
      <c r="K1985">
        <v>2.31605338759822E-2</v>
      </c>
      <c r="L1985">
        <v>0.33993436078787398</v>
      </c>
    </row>
    <row r="1986" spans="1:12" x14ac:dyDescent="0.25">
      <c r="A1986" t="s">
        <v>6196</v>
      </c>
      <c r="B1986" t="s">
        <v>4400</v>
      </c>
      <c r="C1986" t="s">
        <v>4420</v>
      </c>
      <c r="D1986" t="s">
        <v>4410</v>
      </c>
      <c r="E1986">
        <v>2.46883301683378E-2</v>
      </c>
      <c r="F1986">
        <v>-0.18083691627279999</v>
      </c>
      <c r="G1986">
        <v>44023</v>
      </c>
      <c r="H1986">
        <v>117</v>
      </c>
      <c r="I1986">
        <v>43906</v>
      </c>
      <c r="J1986">
        <v>8.0503560762589202E-2</v>
      </c>
      <c r="K1986">
        <v>-0.33862533460855798</v>
      </c>
      <c r="L1986">
        <v>-2.3048497937042001E-2</v>
      </c>
    </row>
    <row r="1987" spans="1:12" x14ac:dyDescent="0.25">
      <c r="A1987" t="s">
        <v>6890</v>
      </c>
      <c r="B1987" t="s">
        <v>4400</v>
      </c>
      <c r="C1987" t="s">
        <v>4408</v>
      </c>
      <c r="D1987" t="s">
        <v>4405</v>
      </c>
      <c r="E1987">
        <v>2.4699575493673201E-2</v>
      </c>
      <c r="F1987">
        <v>0.44466370466780603</v>
      </c>
      <c r="G1987">
        <v>46898</v>
      </c>
      <c r="H1987">
        <v>25</v>
      </c>
      <c r="I1987">
        <v>46873</v>
      </c>
      <c r="J1987">
        <v>0.197967796094247</v>
      </c>
      <c r="K1987">
        <v>5.6643935981032699E-2</v>
      </c>
      <c r="L1987">
        <v>0.83268347335458004</v>
      </c>
    </row>
    <row r="1988" spans="1:12" x14ac:dyDescent="0.25">
      <c r="A1988" t="s">
        <v>6889</v>
      </c>
      <c r="B1988" t="s">
        <v>4400</v>
      </c>
      <c r="C1988" t="s">
        <v>4408</v>
      </c>
      <c r="D1988" t="s">
        <v>4405</v>
      </c>
      <c r="E1988">
        <v>2.4707209403880399E-2</v>
      </c>
      <c r="F1988">
        <v>-0.44354867300514</v>
      </c>
      <c r="G1988">
        <v>45654</v>
      </c>
      <c r="H1988">
        <v>25</v>
      </c>
      <c r="I1988">
        <v>45629</v>
      </c>
      <c r="J1988">
        <v>0.19748168130028701</v>
      </c>
      <c r="K1988">
        <v>-0.83061592203496104</v>
      </c>
      <c r="L1988">
        <v>-5.64814239753181E-2</v>
      </c>
    </row>
    <row r="1989" spans="1:12" x14ac:dyDescent="0.25">
      <c r="A1989" t="s">
        <v>6888</v>
      </c>
      <c r="B1989" t="s">
        <v>4400</v>
      </c>
      <c r="C1989" t="s">
        <v>4423</v>
      </c>
      <c r="D1989" t="s">
        <v>4405</v>
      </c>
      <c r="E1989">
        <v>2.47526777806646E-2</v>
      </c>
      <c r="F1989">
        <v>0.15557685957336101</v>
      </c>
      <c r="G1989">
        <v>46832</v>
      </c>
      <c r="H1989">
        <v>206</v>
      </c>
      <c r="I1989">
        <v>46626</v>
      </c>
      <c r="J1989">
        <v>6.9289601337923903E-2</v>
      </c>
      <c r="K1989">
        <v>1.9768225074863501E-2</v>
      </c>
      <c r="L1989">
        <v>0.29138549407185899</v>
      </c>
    </row>
    <row r="1990" spans="1:12" x14ac:dyDescent="0.25">
      <c r="A1990" t="s">
        <v>5135</v>
      </c>
      <c r="B1990" t="s">
        <v>4400</v>
      </c>
      <c r="C1990" t="s">
        <v>4430</v>
      </c>
      <c r="D1990" t="s">
        <v>4405</v>
      </c>
      <c r="E1990">
        <v>2.4773856183963099E-2</v>
      </c>
      <c r="F1990">
        <v>-0.224039929674789</v>
      </c>
      <c r="G1990">
        <v>45290</v>
      </c>
      <c r="H1990">
        <v>101</v>
      </c>
      <c r="I1990">
        <v>45189</v>
      </c>
      <c r="J1990">
        <v>9.9795703349381301E-2</v>
      </c>
      <c r="K1990">
        <v>-0.419641143639854</v>
      </c>
      <c r="L1990">
        <v>-2.8438715709723401E-2</v>
      </c>
    </row>
    <row r="1991" spans="1:12" x14ac:dyDescent="0.25">
      <c r="A1991" t="s">
        <v>5778</v>
      </c>
      <c r="B1991" t="s">
        <v>4400</v>
      </c>
      <c r="C1991" t="s">
        <v>4414</v>
      </c>
      <c r="D1991" t="s">
        <v>4410</v>
      </c>
      <c r="E1991">
        <v>2.4774528426004298E-2</v>
      </c>
      <c r="F1991">
        <v>0.35749160787508999</v>
      </c>
      <c r="G1991">
        <v>41876</v>
      </c>
      <c r="H1991">
        <v>36</v>
      </c>
      <c r="I1991">
        <v>41840</v>
      </c>
      <c r="J1991">
        <v>0.15924034745669199</v>
      </c>
      <c r="K1991">
        <v>4.5377239906378902E-2</v>
      </c>
      <c r="L1991">
        <v>0.66960597584380199</v>
      </c>
    </row>
    <row r="1992" spans="1:12" x14ac:dyDescent="0.25">
      <c r="A1992" t="s">
        <v>5033</v>
      </c>
      <c r="B1992" t="s">
        <v>4411</v>
      </c>
      <c r="C1992" t="s">
        <v>4399</v>
      </c>
      <c r="D1992" t="s">
        <v>4410</v>
      </c>
      <c r="E1992">
        <v>2.48132917858194E-2</v>
      </c>
      <c r="F1992">
        <v>-0.54587578466093001</v>
      </c>
      <c r="G1992">
        <v>536</v>
      </c>
      <c r="H1992">
        <v>13</v>
      </c>
      <c r="I1992">
        <v>523</v>
      </c>
      <c r="J1992">
        <v>0.24253801798885299</v>
      </c>
      <c r="K1992">
        <v>-1.02232550263559</v>
      </c>
      <c r="L1992">
        <v>-6.9426066686272395E-2</v>
      </c>
    </row>
    <row r="1993" spans="1:12" x14ac:dyDescent="0.25">
      <c r="A1993" t="s">
        <v>4532</v>
      </c>
      <c r="B1993" t="s">
        <v>4400</v>
      </c>
      <c r="C1993" t="s">
        <v>4414</v>
      </c>
      <c r="D1993" t="s">
        <v>4467</v>
      </c>
      <c r="E1993">
        <v>2.4828520984939002E-2</v>
      </c>
      <c r="F1993">
        <v>-0.25515711051930601</v>
      </c>
      <c r="G1993">
        <v>37446</v>
      </c>
      <c r="H1993">
        <v>28</v>
      </c>
      <c r="I1993">
        <v>37418</v>
      </c>
      <c r="J1993">
        <v>0.113698738804504</v>
      </c>
      <c r="K1993">
        <v>-0.47800974768112398</v>
      </c>
      <c r="L1993">
        <v>-3.2304473357486999E-2</v>
      </c>
    </row>
    <row r="1994" spans="1:12" x14ac:dyDescent="0.25">
      <c r="A1994" t="s">
        <v>6261</v>
      </c>
      <c r="B1994" t="s">
        <v>4453</v>
      </c>
      <c r="C1994" t="s">
        <v>4423</v>
      </c>
      <c r="D1994" t="s">
        <v>4418</v>
      </c>
      <c r="E1994">
        <v>2.4836109229404001E-2</v>
      </c>
      <c r="F1994">
        <v>-1.46264445856926</v>
      </c>
      <c r="G1994">
        <v>112</v>
      </c>
      <c r="H1994">
        <v>1</v>
      </c>
      <c r="I1994">
        <v>111</v>
      </c>
      <c r="J1994">
        <v>0.642717977490044</v>
      </c>
      <c r="K1994">
        <v>-2.7366229907952002</v>
      </c>
      <c r="L1994">
        <v>-0.18866592634332299</v>
      </c>
    </row>
    <row r="1995" spans="1:12" x14ac:dyDescent="0.25">
      <c r="A1995" t="s">
        <v>6261</v>
      </c>
      <c r="B1995" t="s">
        <v>4453</v>
      </c>
      <c r="C1995" t="s">
        <v>4430</v>
      </c>
      <c r="D1995" t="s">
        <v>4418</v>
      </c>
      <c r="E1995">
        <v>2.4836109229404001E-2</v>
      </c>
      <c r="F1995">
        <v>-1.46264445856926</v>
      </c>
      <c r="G1995">
        <v>112</v>
      </c>
      <c r="H1995">
        <v>1</v>
      </c>
      <c r="I1995">
        <v>111</v>
      </c>
      <c r="J1995">
        <v>0.642717977490044</v>
      </c>
      <c r="K1995">
        <v>-2.7366229907952002</v>
      </c>
      <c r="L1995">
        <v>-0.18866592634332299</v>
      </c>
    </row>
    <row r="1996" spans="1:12" x14ac:dyDescent="0.25">
      <c r="A1996" t="s">
        <v>6261</v>
      </c>
      <c r="B1996" t="s">
        <v>4453</v>
      </c>
      <c r="C1996" t="s">
        <v>4403</v>
      </c>
      <c r="D1996" t="s">
        <v>4418</v>
      </c>
      <c r="E1996">
        <v>2.4836109229404001E-2</v>
      </c>
      <c r="F1996">
        <v>-1.46264445856926</v>
      </c>
      <c r="G1996">
        <v>112</v>
      </c>
      <c r="H1996">
        <v>1</v>
      </c>
      <c r="I1996">
        <v>111</v>
      </c>
      <c r="J1996">
        <v>0.642717977490044</v>
      </c>
      <c r="K1996">
        <v>-2.7366229907952002</v>
      </c>
      <c r="L1996">
        <v>-0.18866592634332299</v>
      </c>
    </row>
    <row r="1997" spans="1:12" x14ac:dyDescent="0.25">
      <c r="A1997" t="s">
        <v>5315</v>
      </c>
      <c r="B1997" t="s">
        <v>4424</v>
      </c>
      <c r="C1997" t="s">
        <v>4420</v>
      </c>
      <c r="D1997" t="s">
        <v>4432</v>
      </c>
      <c r="E1997">
        <v>2.48413395773152E-2</v>
      </c>
      <c r="F1997">
        <v>-1.87746349475527</v>
      </c>
      <c r="G1997">
        <v>184</v>
      </c>
      <c r="H1997">
        <v>1</v>
      </c>
      <c r="I1997">
        <v>183</v>
      </c>
      <c r="J1997">
        <v>0.82970025270818404</v>
      </c>
      <c r="K1997">
        <v>-3.51465360730931</v>
      </c>
      <c r="L1997">
        <v>-0.24027338220123501</v>
      </c>
    </row>
    <row r="1998" spans="1:12" x14ac:dyDescent="0.25">
      <c r="A1998" t="s">
        <v>6088</v>
      </c>
      <c r="B1998" t="s">
        <v>4400</v>
      </c>
      <c r="C1998" t="s">
        <v>4414</v>
      </c>
      <c r="D1998" t="s">
        <v>4410</v>
      </c>
      <c r="E1998">
        <v>2.48569800247407E-2</v>
      </c>
      <c r="F1998">
        <v>-0.35851745519848199</v>
      </c>
      <c r="G1998">
        <v>41878</v>
      </c>
      <c r="H1998">
        <v>36</v>
      </c>
      <c r="I1998">
        <v>41842</v>
      </c>
      <c r="J1998">
        <v>0.159788571433118</v>
      </c>
      <c r="K1998">
        <v>-0.67170635304472304</v>
      </c>
      <c r="L1998">
        <v>-4.5328557352241797E-2</v>
      </c>
    </row>
    <row r="1999" spans="1:12" x14ac:dyDescent="0.25">
      <c r="A1999" t="s">
        <v>6887</v>
      </c>
      <c r="B1999" t="s">
        <v>4400</v>
      </c>
      <c r="C1999" t="s">
        <v>4423</v>
      </c>
      <c r="D1999" t="s">
        <v>4405</v>
      </c>
      <c r="E1999">
        <v>2.4863145293649701E-2</v>
      </c>
      <c r="F1999">
        <v>0.155391679586976</v>
      </c>
      <c r="G1999">
        <v>45868</v>
      </c>
      <c r="H1999">
        <v>205</v>
      </c>
      <c r="I1999">
        <v>45663</v>
      </c>
      <c r="J1999">
        <v>6.9260091012030706E-2</v>
      </c>
      <c r="K1999">
        <v>1.96408119609023E-2</v>
      </c>
      <c r="L1999">
        <v>0.29114254721305</v>
      </c>
    </row>
    <row r="2000" spans="1:12" x14ac:dyDescent="0.25">
      <c r="A2000" t="s">
        <v>6361</v>
      </c>
      <c r="B2000" t="s">
        <v>4400</v>
      </c>
      <c r="C2000" t="s">
        <v>4403</v>
      </c>
      <c r="D2000" t="s">
        <v>4405</v>
      </c>
      <c r="E2000">
        <v>2.4873176311126E-2</v>
      </c>
      <c r="F2000">
        <v>-0.24291443630718201</v>
      </c>
      <c r="G2000">
        <v>46392</v>
      </c>
      <c r="H2000">
        <v>80</v>
      </c>
      <c r="I2000">
        <v>46312</v>
      </c>
      <c r="J2000">
        <v>0.108277676687264</v>
      </c>
      <c r="K2000">
        <v>-0.45514032217162698</v>
      </c>
      <c r="L2000">
        <v>-3.0688550442736801E-2</v>
      </c>
    </row>
    <row r="2001" spans="1:12" x14ac:dyDescent="0.25">
      <c r="A2001" t="s">
        <v>4604</v>
      </c>
      <c r="B2001" t="s">
        <v>4400</v>
      </c>
      <c r="C2001" t="s">
        <v>4423</v>
      </c>
      <c r="D2001" t="s">
        <v>4410</v>
      </c>
      <c r="E2001">
        <v>2.4925082909590501E-2</v>
      </c>
      <c r="F2001">
        <v>-0.18157693901717001</v>
      </c>
      <c r="G2001">
        <v>44023</v>
      </c>
      <c r="H2001">
        <v>121</v>
      </c>
      <c r="I2001">
        <v>43902</v>
      </c>
      <c r="J2001">
        <v>8.0965758809304803E-2</v>
      </c>
      <c r="K2001">
        <v>-0.34027127378765898</v>
      </c>
      <c r="L2001">
        <v>-2.2882604246681901E-2</v>
      </c>
    </row>
    <row r="2002" spans="1:12" x14ac:dyDescent="0.25">
      <c r="A2002" t="s">
        <v>5759</v>
      </c>
      <c r="B2002" t="s">
        <v>4415</v>
      </c>
      <c r="C2002" t="s">
        <v>4420</v>
      </c>
      <c r="D2002" t="s">
        <v>4410</v>
      </c>
      <c r="E2002">
        <v>2.4935164722391701E-2</v>
      </c>
      <c r="F2002">
        <v>1.51652367503192</v>
      </c>
      <c r="G2002">
        <v>308</v>
      </c>
      <c r="H2002">
        <v>2</v>
      </c>
      <c r="I2002">
        <v>306</v>
      </c>
      <c r="J2002">
        <v>0.67294106361587602</v>
      </c>
      <c r="K2002">
        <v>0.192311501236448</v>
      </c>
      <c r="L2002">
        <v>2.8407358488273902</v>
      </c>
    </row>
    <row r="2003" spans="1:12" x14ac:dyDescent="0.25">
      <c r="A2003" t="s">
        <v>4885</v>
      </c>
      <c r="B2003" t="s">
        <v>4400</v>
      </c>
      <c r="C2003" t="s">
        <v>4408</v>
      </c>
      <c r="D2003" t="s">
        <v>4467</v>
      </c>
      <c r="E2003">
        <v>2.4962307586748202E-2</v>
      </c>
      <c r="F2003">
        <v>-0.15756228246911999</v>
      </c>
      <c r="G2003">
        <v>451401</v>
      </c>
      <c r="H2003">
        <v>154</v>
      </c>
      <c r="I2003">
        <v>451247</v>
      </c>
      <c r="J2003">
        <v>7.0277775899454595E-2</v>
      </c>
      <c r="K2003">
        <v>-0.29530456148433698</v>
      </c>
      <c r="L2003">
        <v>-1.9820003453902502E-2</v>
      </c>
    </row>
    <row r="2004" spans="1:12" x14ac:dyDescent="0.25">
      <c r="A2004" t="s">
        <v>6873</v>
      </c>
      <c r="B2004" t="s">
        <v>4400</v>
      </c>
      <c r="C2004" t="s">
        <v>4430</v>
      </c>
      <c r="D2004" t="s">
        <v>4410</v>
      </c>
      <c r="E2004">
        <v>2.4991725237034999E-2</v>
      </c>
      <c r="F2004">
        <v>-0.292651638732352</v>
      </c>
      <c r="G2004">
        <v>39586</v>
      </c>
      <c r="H2004">
        <v>59</v>
      </c>
      <c r="I2004">
        <v>39527</v>
      </c>
      <c r="J2004">
        <v>0.13055387344966299</v>
      </c>
      <c r="K2004">
        <v>-0.54854035346702401</v>
      </c>
      <c r="L2004">
        <v>-3.6762923997680698E-2</v>
      </c>
    </row>
    <row r="2005" spans="1:12" x14ac:dyDescent="0.25">
      <c r="A2005" t="s">
        <v>5996</v>
      </c>
      <c r="B2005" t="s">
        <v>4415</v>
      </c>
      <c r="C2005" t="s">
        <v>4420</v>
      </c>
      <c r="D2005" t="s">
        <v>4398</v>
      </c>
      <c r="E2005">
        <v>2.50092065623971E-2</v>
      </c>
      <c r="F2005">
        <v>-0.57203476913176599</v>
      </c>
      <c r="G2005">
        <v>4311</v>
      </c>
      <c r="H2005">
        <v>14</v>
      </c>
      <c r="I2005">
        <v>4297</v>
      </c>
      <c r="J2005">
        <v>0.255139810565776</v>
      </c>
      <c r="K2005">
        <v>-1.0722401772558601</v>
      </c>
      <c r="L2005">
        <v>-7.18293610076743E-2</v>
      </c>
    </row>
    <row r="2006" spans="1:12" x14ac:dyDescent="0.25">
      <c r="A2006" t="s">
        <v>5772</v>
      </c>
      <c r="B2006" t="s">
        <v>4400</v>
      </c>
      <c r="C2006" t="s">
        <v>4408</v>
      </c>
      <c r="D2006" t="s">
        <v>4405</v>
      </c>
      <c r="E2006">
        <v>2.50235238014462E-2</v>
      </c>
      <c r="F2006">
        <v>0.44402367951505201</v>
      </c>
      <c r="G2006">
        <v>46733</v>
      </c>
      <c r="H2006">
        <v>24</v>
      </c>
      <c r="I2006">
        <v>46709</v>
      </c>
      <c r="J2006">
        <v>0.19812653514148901</v>
      </c>
      <c r="K2006">
        <v>5.5692744564657899E-2</v>
      </c>
      <c r="L2006">
        <v>0.83235461446544701</v>
      </c>
    </row>
    <row r="2007" spans="1:12" x14ac:dyDescent="0.25">
      <c r="A2007" t="s">
        <v>5034</v>
      </c>
      <c r="B2007" t="s">
        <v>4400</v>
      </c>
      <c r="C2007" t="s">
        <v>4403</v>
      </c>
      <c r="D2007" t="s">
        <v>4402</v>
      </c>
      <c r="E2007">
        <v>2.50336030863994E-2</v>
      </c>
      <c r="F2007">
        <v>0.67722492564952197</v>
      </c>
      <c r="G2007">
        <v>8779</v>
      </c>
      <c r="H2007">
        <v>11</v>
      </c>
      <c r="I2007">
        <v>8768</v>
      </c>
      <c r="J2007">
        <v>0.302161471500215</v>
      </c>
      <c r="K2007">
        <v>8.4917625285019394E-2</v>
      </c>
      <c r="L2007">
        <v>1.26953222601402</v>
      </c>
    </row>
    <row r="2008" spans="1:12" x14ac:dyDescent="0.25">
      <c r="A2008" t="s">
        <v>5965</v>
      </c>
      <c r="B2008" t="s">
        <v>4400</v>
      </c>
      <c r="C2008" t="s">
        <v>4399</v>
      </c>
      <c r="D2008" t="s">
        <v>4410</v>
      </c>
      <c r="E2008">
        <v>2.5057045201465601E-2</v>
      </c>
      <c r="F2008">
        <v>4.4974177585147899E-2</v>
      </c>
      <c r="G2008">
        <v>44023</v>
      </c>
      <c r="H2008">
        <v>2077</v>
      </c>
      <c r="I2008">
        <v>41946</v>
      </c>
      <c r="J2008">
        <v>2.0072392581679199E-2</v>
      </c>
      <c r="K2008">
        <v>5.6319292712150998E-3</v>
      </c>
      <c r="L2008">
        <v>8.4316425899080699E-2</v>
      </c>
    </row>
    <row r="2009" spans="1:12" x14ac:dyDescent="0.25">
      <c r="A2009" t="s">
        <v>5181</v>
      </c>
      <c r="B2009" t="s">
        <v>4421</v>
      </c>
      <c r="C2009" t="s">
        <v>4399</v>
      </c>
      <c r="D2009" t="s">
        <v>4410</v>
      </c>
      <c r="E2009">
        <v>2.5063356693394601E-2</v>
      </c>
      <c r="F2009">
        <v>0.479857591401816</v>
      </c>
      <c r="G2009">
        <v>243</v>
      </c>
      <c r="H2009">
        <v>22</v>
      </c>
      <c r="I2009">
        <v>221</v>
      </c>
      <c r="J2009">
        <v>0.212833243097693</v>
      </c>
      <c r="K2009">
        <v>6.0588998934566499E-2</v>
      </c>
      <c r="L2009">
        <v>0.89912618386906595</v>
      </c>
    </row>
    <row r="2010" spans="1:12" x14ac:dyDescent="0.25">
      <c r="A2010" t="s">
        <v>6886</v>
      </c>
      <c r="B2010" t="s">
        <v>4421</v>
      </c>
      <c r="C2010" t="s">
        <v>4399</v>
      </c>
      <c r="D2010" t="s">
        <v>4410</v>
      </c>
      <c r="E2010">
        <v>2.50819477876425E-2</v>
      </c>
      <c r="F2010">
        <v>0.47214791323244498</v>
      </c>
      <c r="G2010">
        <v>243</v>
      </c>
      <c r="H2010">
        <v>22</v>
      </c>
      <c r="I2010">
        <v>221</v>
      </c>
      <c r="J2010">
        <v>0.20944080725759001</v>
      </c>
      <c r="K2010">
        <v>5.9562213808659198E-2</v>
      </c>
      <c r="L2010">
        <v>0.88473361265623096</v>
      </c>
    </row>
    <row r="2011" spans="1:12" x14ac:dyDescent="0.25">
      <c r="A2011" t="s">
        <v>5370</v>
      </c>
      <c r="B2011" t="s">
        <v>4400</v>
      </c>
      <c r="C2011" t="s">
        <v>4423</v>
      </c>
      <c r="D2011" t="s">
        <v>4405</v>
      </c>
      <c r="E2011">
        <v>2.5116428885289602E-2</v>
      </c>
      <c r="F2011">
        <v>0.15655132681785899</v>
      </c>
      <c r="G2011">
        <v>46490</v>
      </c>
      <c r="H2011">
        <v>203</v>
      </c>
      <c r="I2011">
        <v>46287</v>
      </c>
      <c r="J2011">
        <v>6.9898977750239802E-2</v>
      </c>
      <c r="K2011">
        <v>1.9548279547333101E-2</v>
      </c>
      <c r="L2011">
        <v>0.29355437408838497</v>
      </c>
    </row>
    <row r="2012" spans="1:12" x14ac:dyDescent="0.25">
      <c r="A2012" t="s">
        <v>6885</v>
      </c>
      <c r="B2012" t="s">
        <v>4421</v>
      </c>
      <c r="C2012" t="s">
        <v>4399</v>
      </c>
      <c r="D2012" t="s">
        <v>4467</v>
      </c>
      <c r="E2012">
        <v>2.5134478330028701E-2</v>
      </c>
      <c r="F2012">
        <v>-0.48813501280336602</v>
      </c>
      <c r="G2012">
        <v>200</v>
      </c>
      <c r="H2012">
        <v>19</v>
      </c>
      <c r="I2012">
        <v>181</v>
      </c>
      <c r="J2012">
        <v>0.21631086178776801</v>
      </c>
      <c r="K2012">
        <v>-0.91473058002826302</v>
      </c>
      <c r="L2012">
        <v>-6.1539445578469402E-2</v>
      </c>
    </row>
    <row r="2013" spans="1:12" x14ac:dyDescent="0.25">
      <c r="A2013" t="s">
        <v>6884</v>
      </c>
      <c r="B2013" t="s">
        <v>4400</v>
      </c>
      <c r="C2013" t="s">
        <v>4408</v>
      </c>
      <c r="D2013" t="s">
        <v>4405</v>
      </c>
      <c r="E2013">
        <v>2.5147275921121599E-2</v>
      </c>
      <c r="F2013">
        <v>0.44755886707100501</v>
      </c>
      <c r="G2013">
        <v>46211</v>
      </c>
      <c r="H2013">
        <v>25</v>
      </c>
      <c r="I2013">
        <v>46186</v>
      </c>
      <c r="J2013">
        <v>0.19987394134328701</v>
      </c>
      <c r="K2013">
        <v>5.5802875448638198E-2</v>
      </c>
      <c r="L2013">
        <v>0.83931485869337097</v>
      </c>
    </row>
    <row r="2014" spans="1:12" x14ac:dyDescent="0.25">
      <c r="A2014" t="s">
        <v>5006</v>
      </c>
      <c r="B2014" t="s">
        <v>4415</v>
      </c>
      <c r="C2014" t="s">
        <v>4430</v>
      </c>
      <c r="D2014" t="s">
        <v>4418</v>
      </c>
      <c r="E2014">
        <v>2.5148317971895501E-2</v>
      </c>
      <c r="F2014">
        <v>-0.45690553358868502</v>
      </c>
      <c r="G2014">
        <v>7991</v>
      </c>
      <c r="H2014">
        <v>31</v>
      </c>
      <c r="I2014">
        <v>7960</v>
      </c>
      <c r="J2014">
        <v>0.20401773213685401</v>
      </c>
      <c r="K2014">
        <v>-0.85683354645638998</v>
      </c>
      <c r="L2014">
        <v>-5.69775207209798E-2</v>
      </c>
    </row>
    <row r="2015" spans="1:12" x14ac:dyDescent="0.25">
      <c r="A2015" t="s">
        <v>4572</v>
      </c>
      <c r="B2015" t="s">
        <v>4400</v>
      </c>
      <c r="C2015" t="s">
        <v>4420</v>
      </c>
      <c r="D2015" t="s">
        <v>4432</v>
      </c>
      <c r="E2015">
        <v>2.5181704710333201E-2</v>
      </c>
      <c r="F2015">
        <v>-0.118303135070799</v>
      </c>
      <c r="G2015">
        <v>109746</v>
      </c>
      <c r="H2015">
        <v>334</v>
      </c>
      <c r="I2015">
        <v>109412</v>
      </c>
      <c r="J2015">
        <v>5.2846114761039703E-2</v>
      </c>
      <c r="K2015">
        <v>-0.221880759101762</v>
      </c>
      <c r="L2015">
        <v>-1.4725511039836501E-2</v>
      </c>
    </row>
    <row r="2016" spans="1:12" x14ac:dyDescent="0.25">
      <c r="A2016" t="s">
        <v>6883</v>
      </c>
      <c r="B2016" t="s">
        <v>4400</v>
      </c>
      <c r="C2016" t="s">
        <v>4420</v>
      </c>
      <c r="D2016" t="s">
        <v>4405</v>
      </c>
      <c r="E2016">
        <v>2.5253125093513601E-2</v>
      </c>
      <c r="F2016">
        <v>0.175897567351991</v>
      </c>
      <c r="G2016">
        <v>46270</v>
      </c>
      <c r="H2016">
        <v>160</v>
      </c>
      <c r="I2016">
        <v>46110</v>
      </c>
      <c r="J2016">
        <v>7.8610587354504394E-2</v>
      </c>
      <c r="K2016">
        <v>2.1819615195243901E-2</v>
      </c>
      <c r="L2016">
        <v>0.32997551950873699</v>
      </c>
    </row>
    <row r="2017" spans="1:12" x14ac:dyDescent="0.25">
      <c r="A2017" t="s">
        <v>4518</v>
      </c>
      <c r="B2017" t="s">
        <v>4453</v>
      </c>
      <c r="C2017" t="s">
        <v>4399</v>
      </c>
      <c r="D2017" t="s">
        <v>4429</v>
      </c>
      <c r="E2017">
        <v>2.52757392273882E-2</v>
      </c>
      <c r="F2017">
        <v>-0.91080439146421199</v>
      </c>
      <c r="G2017">
        <v>1088</v>
      </c>
      <c r="H2017">
        <v>5</v>
      </c>
      <c r="I2017">
        <v>1083</v>
      </c>
      <c r="J2017">
        <v>0.40656107994496099</v>
      </c>
      <c r="K2017">
        <v>-1.7085401784341701</v>
      </c>
      <c r="L2017">
        <v>-0.113068604494252</v>
      </c>
    </row>
    <row r="2018" spans="1:12" x14ac:dyDescent="0.25">
      <c r="A2018" t="s">
        <v>6882</v>
      </c>
      <c r="B2018" t="s">
        <v>4424</v>
      </c>
      <c r="C2018" t="s">
        <v>4399</v>
      </c>
      <c r="D2018" t="s">
        <v>4410</v>
      </c>
      <c r="E2018">
        <v>2.52865385289801E-2</v>
      </c>
      <c r="F2018">
        <v>1.3230505904307099</v>
      </c>
      <c r="G2018">
        <v>44</v>
      </c>
      <c r="H2018">
        <v>2</v>
      </c>
      <c r="I2018">
        <v>42</v>
      </c>
      <c r="J2018">
        <v>0.56928386579410495</v>
      </c>
      <c r="K2018">
        <v>0.17248497917582201</v>
      </c>
      <c r="L2018">
        <v>2.4736162016855898</v>
      </c>
    </row>
    <row r="2019" spans="1:12" x14ac:dyDescent="0.25">
      <c r="A2019" t="s">
        <v>6584</v>
      </c>
      <c r="B2019" t="s">
        <v>4453</v>
      </c>
      <c r="C2019" t="s">
        <v>4423</v>
      </c>
      <c r="D2019" t="s">
        <v>4410</v>
      </c>
      <c r="E2019">
        <v>2.52903120636985E-2</v>
      </c>
      <c r="F2019">
        <v>-1.5113962415350899</v>
      </c>
      <c r="G2019">
        <v>167</v>
      </c>
      <c r="H2019">
        <v>2</v>
      </c>
      <c r="I2019">
        <v>165</v>
      </c>
      <c r="J2019">
        <v>0.66943421747619902</v>
      </c>
      <c r="K2019">
        <v>-2.8332775294809398</v>
      </c>
      <c r="L2019">
        <v>-0.189514953589245</v>
      </c>
    </row>
    <row r="2020" spans="1:12" x14ac:dyDescent="0.25">
      <c r="A2020" t="s">
        <v>6584</v>
      </c>
      <c r="B2020" t="s">
        <v>4453</v>
      </c>
      <c r="C2020" t="s">
        <v>4430</v>
      </c>
      <c r="D2020" t="s">
        <v>4410</v>
      </c>
      <c r="E2020">
        <v>2.52903120636985E-2</v>
      </c>
      <c r="F2020">
        <v>-1.5113962415350899</v>
      </c>
      <c r="G2020">
        <v>167</v>
      </c>
      <c r="H2020">
        <v>2</v>
      </c>
      <c r="I2020">
        <v>165</v>
      </c>
      <c r="J2020">
        <v>0.66943421747619902</v>
      </c>
      <c r="K2020">
        <v>-2.8332775294809398</v>
      </c>
      <c r="L2020">
        <v>-0.189514953589245</v>
      </c>
    </row>
    <row r="2021" spans="1:12" x14ac:dyDescent="0.25">
      <c r="A2021" t="s">
        <v>6584</v>
      </c>
      <c r="B2021" t="s">
        <v>4453</v>
      </c>
      <c r="C2021" t="s">
        <v>4403</v>
      </c>
      <c r="D2021" t="s">
        <v>4410</v>
      </c>
      <c r="E2021">
        <v>2.52903120636985E-2</v>
      </c>
      <c r="F2021">
        <v>-1.5113962415350899</v>
      </c>
      <c r="G2021">
        <v>167</v>
      </c>
      <c r="H2021">
        <v>2</v>
      </c>
      <c r="I2021">
        <v>165</v>
      </c>
      <c r="J2021">
        <v>0.66943421747619902</v>
      </c>
      <c r="K2021">
        <v>-2.8332775294809398</v>
      </c>
      <c r="L2021">
        <v>-0.189514953589245</v>
      </c>
    </row>
    <row r="2022" spans="1:12" x14ac:dyDescent="0.25">
      <c r="A2022" t="s">
        <v>4780</v>
      </c>
      <c r="B2022" t="s">
        <v>4400</v>
      </c>
      <c r="C2022" t="s">
        <v>4420</v>
      </c>
      <c r="D2022" t="s">
        <v>4432</v>
      </c>
      <c r="E2022">
        <v>2.5324721148148599E-2</v>
      </c>
      <c r="F2022">
        <v>-0.121182048459217</v>
      </c>
      <c r="G2022">
        <v>109746</v>
      </c>
      <c r="H2022">
        <v>334</v>
      </c>
      <c r="I2022">
        <v>109412</v>
      </c>
      <c r="J2022">
        <v>5.4185154545976499E-2</v>
      </c>
      <c r="K2022">
        <v>-0.227384171188595</v>
      </c>
      <c r="L2022">
        <v>-1.4979925729838301E-2</v>
      </c>
    </row>
    <row r="2023" spans="1:12" x14ac:dyDescent="0.25">
      <c r="A2023" t="s">
        <v>5022</v>
      </c>
      <c r="B2023" t="s">
        <v>4424</v>
      </c>
      <c r="C2023" t="s">
        <v>4420</v>
      </c>
      <c r="D2023" t="s">
        <v>4418</v>
      </c>
      <c r="E2023">
        <v>2.53595924962365E-2</v>
      </c>
      <c r="F2023">
        <v>1.7284017933464599</v>
      </c>
      <c r="G2023">
        <v>786</v>
      </c>
      <c r="H2023">
        <v>2</v>
      </c>
      <c r="I2023">
        <v>784</v>
      </c>
      <c r="J2023">
        <v>0.77154707402321798</v>
      </c>
      <c r="K2023">
        <v>0.21385318938205999</v>
      </c>
      <c r="L2023">
        <v>3.2429503973108602</v>
      </c>
    </row>
    <row r="2024" spans="1:12" x14ac:dyDescent="0.25">
      <c r="A2024" t="s">
        <v>6509</v>
      </c>
      <c r="B2024" t="s">
        <v>4400</v>
      </c>
      <c r="C2024" t="s">
        <v>4420</v>
      </c>
      <c r="D2024" t="s">
        <v>4405</v>
      </c>
      <c r="E2024">
        <v>2.5381475134715802E-2</v>
      </c>
      <c r="F2024">
        <v>0.17611448887521899</v>
      </c>
      <c r="G2024">
        <v>45290</v>
      </c>
      <c r="H2024">
        <v>158</v>
      </c>
      <c r="I2024">
        <v>45132</v>
      </c>
      <c r="J2024">
        <v>7.8776547493824706E-2</v>
      </c>
      <c r="K2024">
        <v>2.1711164838079999E-2</v>
      </c>
      <c r="L2024">
        <v>0.33051781291235799</v>
      </c>
    </row>
    <row r="2025" spans="1:12" x14ac:dyDescent="0.25">
      <c r="A2025" t="s">
        <v>6469</v>
      </c>
      <c r="B2025" t="s">
        <v>4400</v>
      </c>
      <c r="C2025" t="s">
        <v>4408</v>
      </c>
      <c r="D2025" t="s">
        <v>4405</v>
      </c>
      <c r="E2025">
        <v>2.54364419637623E-2</v>
      </c>
      <c r="F2025">
        <v>0.44790034842528098</v>
      </c>
      <c r="G2025">
        <v>46085</v>
      </c>
      <c r="H2025">
        <v>25</v>
      </c>
      <c r="I2025">
        <v>46060</v>
      </c>
      <c r="J2025">
        <v>0.20042239306151999</v>
      </c>
      <c r="K2025">
        <v>5.50693548654448E-2</v>
      </c>
      <c r="L2025">
        <v>0.84073134198511801</v>
      </c>
    </row>
    <row r="2026" spans="1:12" x14ac:dyDescent="0.25">
      <c r="A2026" t="s">
        <v>5597</v>
      </c>
      <c r="B2026" t="s">
        <v>4400</v>
      </c>
      <c r="C2026" t="s">
        <v>4420</v>
      </c>
      <c r="D2026" t="s">
        <v>4467</v>
      </c>
      <c r="E2026">
        <v>2.54473803466936E-2</v>
      </c>
      <c r="F2026">
        <v>7.9226647445103604E-2</v>
      </c>
      <c r="G2026">
        <v>260578</v>
      </c>
      <c r="H2026">
        <v>776</v>
      </c>
      <c r="I2026">
        <v>259802</v>
      </c>
      <c r="J2026">
        <v>3.5455213591576502E-2</v>
      </c>
      <c r="K2026">
        <v>9.7353829549472002E-3</v>
      </c>
      <c r="L2026">
        <v>0.14871791193525999</v>
      </c>
    </row>
    <row r="2027" spans="1:12" x14ac:dyDescent="0.25">
      <c r="A2027" t="s">
        <v>5617</v>
      </c>
      <c r="B2027" t="s">
        <v>4400</v>
      </c>
      <c r="C2027" t="s">
        <v>4420</v>
      </c>
      <c r="D2027" t="s">
        <v>4405</v>
      </c>
      <c r="E2027">
        <v>2.5455945161417502E-2</v>
      </c>
      <c r="F2027">
        <v>0.17262576874583199</v>
      </c>
      <c r="G2027">
        <v>46420</v>
      </c>
      <c r="H2027">
        <v>158</v>
      </c>
      <c r="I2027">
        <v>46262</v>
      </c>
      <c r="J2027">
        <v>7.7255294877387304E-2</v>
      </c>
      <c r="K2027">
        <v>2.1204223359427701E-2</v>
      </c>
      <c r="L2027">
        <v>0.32404731413223498</v>
      </c>
    </row>
    <row r="2028" spans="1:12" x14ac:dyDescent="0.25">
      <c r="A2028" t="s">
        <v>5532</v>
      </c>
      <c r="B2028" t="s">
        <v>4415</v>
      </c>
      <c r="C2028" t="s">
        <v>4399</v>
      </c>
      <c r="D2028" t="s">
        <v>4432</v>
      </c>
      <c r="E2028">
        <v>2.5476883042705699E-2</v>
      </c>
      <c r="F2028">
        <v>-0.75138996231044997</v>
      </c>
      <c r="G2028">
        <v>1994</v>
      </c>
      <c r="H2028">
        <v>15</v>
      </c>
      <c r="I2028">
        <v>1979</v>
      </c>
      <c r="J2028">
        <v>0.33607556694139001</v>
      </c>
      <c r="K2028">
        <v>-1.41048684361221</v>
      </c>
      <c r="L2028">
        <v>-9.2293081008684497E-2</v>
      </c>
    </row>
    <row r="2029" spans="1:12" x14ac:dyDescent="0.25">
      <c r="A2029" t="s">
        <v>6273</v>
      </c>
      <c r="B2029" t="s">
        <v>4400</v>
      </c>
      <c r="C2029" t="s">
        <v>4423</v>
      </c>
      <c r="D2029" t="s">
        <v>4405</v>
      </c>
      <c r="E2029">
        <v>2.5481121874326499E-2</v>
      </c>
      <c r="F2029">
        <v>0.15704185019077199</v>
      </c>
      <c r="G2029">
        <v>45385</v>
      </c>
      <c r="H2029">
        <v>199</v>
      </c>
      <c r="I2029">
        <v>45186</v>
      </c>
      <c r="J2029">
        <v>7.0293008517196207E-2</v>
      </c>
      <c r="K2029">
        <v>1.9266409285535802E-2</v>
      </c>
      <c r="L2029">
        <v>0.29481729109600802</v>
      </c>
    </row>
    <row r="2030" spans="1:12" x14ac:dyDescent="0.25">
      <c r="A2030" t="s">
        <v>6243</v>
      </c>
      <c r="B2030" t="s">
        <v>4453</v>
      </c>
      <c r="C2030" t="s">
        <v>4423</v>
      </c>
      <c r="D2030" t="s">
        <v>4410</v>
      </c>
      <c r="E2030">
        <v>2.5496097412052401E-2</v>
      </c>
      <c r="F2030">
        <v>-1.4626102454732299</v>
      </c>
      <c r="G2030">
        <v>167</v>
      </c>
      <c r="H2030">
        <v>2</v>
      </c>
      <c r="I2030">
        <v>165</v>
      </c>
      <c r="J2030">
        <v>0.64874957447420101</v>
      </c>
      <c r="K2030">
        <v>-2.7436471280714398</v>
      </c>
      <c r="L2030">
        <v>-0.18157336287502501</v>
      </c>
    </row>
    <row r="2031" spans="1:12" x14ac:dyDescent="0.25">
      <c r="A2031" t="s">
        <v>6243</v>
      </c>
      <c r="B2031" t="s">
        <v>4453</v>
      </c>
      <c r="C2031" t="s">
        <v>4430</v>
      </c>
      <c r="D2031" t="s">
        <v>4410</v>
      </c>
      <c r="E2031">
        <v>2.5496097412052401E-2</v>
      </c>
      <c r="F2031">
        <v>-1.4626102454732299</v>
      </c>
      <c r="G2031">
        <v>167</v>
      </c>
      <c r="H2031">
        <v>2</v>
      </c>
      <c r="I2031">
        <v>165</v>
      </c>
      <c r="J2031">
        <v>0.64874957447420101</v>
      </c>
      <c r="K2031">
        <v>-2.7436471280714398</v>
      </c>
      <c r="L2031">
        <v>-0.18157336287502501</v>
      </c>
    </row>
    <row r="2032" spans="1:12" x14ac:dyDescent="0.25">
      <c r="A2032" t="s">
        <v>6243</v>
      </c>
      <c r="B2032" t="s">
        <v>4453</v>
      </c>
      <c r="C2032" t="s">
        <v>4403</v>
      </c>
      <c r="D2032" t="s">
        <v>4410</v>
      </c>
      <c r="E2032">
        <v>2.5496097412052401E-2</v>
      </c>
      <c r="F2032">
        <v>-1.4626102454732299</v>
      </c>
      <c r="G2032">
        <v>167</v>
      </c>
      <c r="H2032">
        <v>2</v>
      </c>
      <c r="I2032">
        <v>165</v>
      </c>
      <c r="J2032">
        <v>0.64874957447420101</v>
      </c>
      <c r="K2032">
        <v>-2.7436471280714398</v>
      </c>
      <c r="L2032">
        <v>-0.18157336287502501</v>
      </c>
    </row>
    <row r="2033" spans="1:12" x14ac:dyDescent="0.25">
      <c r="A2033" t="s">
        <v>5499</v>
      </c>
      <c r="B2033" t="s">
        <v>4411</v>
      </c>
      <c r="C2033" t="s">
        <v>4403</v>
      </c>
      <c r="D2033" t="s">
        <v>4434</v>
      </c>
      <c r="E2033">
        <v>2.5499561787439302E-2</v>
      </c>
      <c r="F2033">
        <v>-2.2155119203076499</v>
      </c>
      <c r="G2033">
        <v>746</v>
      </c>
      <c r="H2033">
        <v>1</v>
      </c>
      <c r="I2033">
        <v>745</v>
      </c>
      <c r="J2033">
        <v>0.98983400860510196</v>
      </c>
      <c r="K2033">
        <v>-4.1587206375181101</v>
      </c>
      <c r="L2033">
        <v>-0.27230320309718298</v>
      </c>
    </row>
    <row r="2034" spans="1:12" x14ac:dyDescent="0.25">
      <c r="A2034" t="s">
        <v>5499</v>
      </c>
      <c r="B2034" t="s">
        <v>4411</v>
      </c>
      <c r="C2034" t="s">
        <v>4414</v>
      </c>
      <c r="D2034" t="s">
        <v>4434</v>
      </c>
      <c r="E2034">
        <v>2.5499561787439302E-2</v>
      </c>
      <c r="F2034">
        <v>-2.2155119203076499</v>
      </c>
      <c r="G2034">
        <v>746</v>
      </c>
      <c r="H2034">
        <v>1</v>
      </c>
      <c r="I2034">
        <v>745</v>
      </c>
      <c r="J2034">
        <v>0.98983400860510196</v>
      </c>
      <c r="K2034">
        <v>-4.1587206375181101</v>
      </c>
      <c r="L2034">
        <v>-0.27230320309718298</v>
      </c>
    </row>
    <row r="2035" spans="1:12" x14ac:dyDescent="0.25">
      <c r="A2035" t="s">
        <v>5499</v>
      </c>
      <c r="B2035" t="s">
        <v>4411</v>
      </c>
      <c r="C2035" t="s">
        <v>4463</v>
      </c>
      <c r="D2035" t="s">
        <v>4434</v>
      </c>
      <c r="E2035">
        <v>2.5499561787439302E-2</v>
      </c>
      <c r="F2035">
        <v>-2.2155119203076499</v>
      </c>
      <c r="G2035">
        <v>746</v>
      </c>
      <c r="H2035">
        <v>1</v>
      </c>
      <c r="I2035">
        <v>745</v>
      </c>
      <c r="J2035">
        <v>0.98983400860510196</v>
      </c>
      <c r="K2035">
        <v>-4.1587206375181101</v>
      </c>
      <c r="L2035">
        <v>-0.27230320309718298</v>
      </c>
    </row>
    <row r="2036" spans="1:12" x14ac:dyDescent="0.25">
      <c r="A2036" t="s">
        <v>5499</v>
      </c>
      <c r="B2036" t="s">
        <v>4411</v>
      </c>
      <c r="C2036" t="s">
        <v>4408</v>
      </c>
      <c r="D2036" t="s">
        <v>4434</v>
      </c>
      <c r="E2036">
        <v>2.5499561787439302E-2</v>
      </c>
      <c r="F2036">
        <v>-2.2155119203076499</v>
      </c>
      <c r="G2036">
        <v>746</v>
      </c>
      <c r="H2036">
        <v>1</v>
      </c>
      <c r="I2036">
        <v>745</v>
      </c>
      <c r="J2036">
        <v>0.98983400860510196</v>
      </c>
      <c r="K2036">
        <v>-4.1587206375181101</v>
      </c>
      <c r="L2036">
        <v>-0.27230320309718298</v>
      </c>
    </row>
    <row r="2037" spans="1:12" x14ac:dyDescent="0.25">
      <c r="A2037" t="s">
        <v>5697</v>
      </c>
      <c r="B2037" t="s">
        <v>4415</v>
      </c>
      <c r="C2037" t="s">
        <v>4430</v>
      </c>
      <c r="D2037" t="s">
        <v>4410</v>
      </c>
      <c r="E2037">
        <v>2.5513629283306302E-2</v>
      </c>
      <c r="F2037">
        <v>2.2291955400880901</v>
      </c>
      <c r="G2037">
        <v>267</v>
      </c>
      <c r="H2037">
        <v>1</v>
      </c>
      <c r="I2037">
        <v>266</v>
      </c>
      <c r="J2037">
        <v>0.99237638676200202</v>
      </c>
      <c r="K2037">
        <v>0.27518165104181302</v>
      </c>
      <c r="L2037">
        <v>4.1832094291343704</v>
      </c>
    </row>
    <row r="2038" spans="1:12" x14ac:dyDescent="0.25">
      <c r="A2038" t="s">
        <v>5697</v>
      </c>
      <c r="B2038" t="s">
        <v>4415</v>
      </c>
      <c r="C2038" t="s">
        <v>4403</v>
      </c>
      <c r="D2038" t="s">
        <v>4410</v>
      </c>
      <c r="E2038">
        <v>2.5513629283306302E-2</v>
      </c>
      <c r="F2038">
        <v>2.2291955400880901</v>
      </c>
      <c r="G2038">
        <v>267</v>
      </c>
      <c r="H2038">
        <v>1</v>
      </c>
      <c r="I2038">
        <v>266</v>
      </c>
      <c r="J2038">
        <v>0.99237638676200202</v>
      </c>
      <c r="K2038">
        <v>0.27518165104181302</v>
      </c>
      <c r="L2038">
        <v>4.1832094291343704</v>
      </c>
    </row>
    <row r="2039" spans="1:12" x14ac:dyDescent="0.25">
      <c r="A2039" t="s">
        <v>5697</v>
      </c>
      <c r="B2039" t="s">
        <v>4415</v>
      </c>
      <c r="C2039" t="s">
        <v>4414</v>
      </c>
      <c r="D2039" t="s">
        <v>4410</v>
      </c>
      <c r="E2039">
        <v>2.5513629283306302E-2</v>
      </c>
      <c r="F2039">
        <v>2.2291955400880901</v>
      </c>
      <c r="G2039">
        <v>267</v>
      </c>
      <c r="H2039">
        <v>1</v>
      </c>
      <c r="I2039">
        <v>266</v>
      </c>
      <c r="J2039">
        <v>0.99237638676200202</v>
      </c>
      <c r="K2039">
        <v>0.27518165104181302</v>
      </c>
      <c r="L2039">
        <v>4.1832094291343704</v>
      </c>
    </row>
    <row r="2040" spans="1:12" x14ac:dyDescent="0.25">
      <c r="A2040" t="s">
        <v>5697</v>
      </c>
      <c r="B2040" t="s">
        <v>4415</v>
      </c>
      <c r="C2040" t="s">
        <v>4463</v>
      </c>
      <c r="D2040" t="s">
        <v>4410</v>
      </c>
      <c r="E2040">
        <v>2.5513629283306302E-2</v>
      </c>
      <c r="F2040">
        <v>2.2291955400880901</v>
      </c>
      <c r="G2040">
        <v>267</v>
      </c>
      <c r="H2040">
        <v>1</v>
      </c>
      <c r="I2040">
        <v>266</v>
      </c>
      <c r="J2040">
        <v>0.99237638676200202</v>
      </c>
      <c r="K2040">
        <v>0.27518165104181302</v>
      </c>
      <c r="L2040">
        <v>4.1832094291343704</v>
      </c>
    </row>
    <row r="2041" spans="1:12" x14ac:dyDescent="0.25">
      <c r="A2041" t="s">
        <v>5697</v>
      </c>
      <c r="B2041" t="s">
        <v>4415</v>
      </c>
      <c r="C2041" t="s">
        <v>4408</v>
      </c>
      <c r="D2041" t="s">
        <v>4410</v>
      </c>
      <c r="E2041">
        <v>2.5513629283306302E-2</v>
      </c>
      <c r="F2041">
        <v>2.2291955400880901</v>
      </c>
      <c r="G2041">
        <v>267</v>
      </c>
      <c r="H2041">
        <v>1</v>
      </c>
      <c r="I2041">
        <v>266</v>
      </c>
      <c r="J2041">
        <v>0.99237638676200202</v>
      </c>
      <c r="K2041">
        <v>0.27518165104181302</v>
      </c>
      <c r="L2041">
        <v>4.1832094291343704</v>
      </c>
    </row>
    <row r="2042" spans="1:12" x14ac:dyDescent="0.25">
      <c r="A2042" t="s">
        <v>4437</v>
      </c>
      <c r="B2042" t="s">
        <v>4400</v>
      </c>
      <c r="C2042" t="s">
        <v>4407</v>
      </c>
      <c r="D2042" t="s">
        <v>4418</v>
      </c>
      <c r="E2042">
        <v>2.5523860782368998E-2</v>
      </c>
      <c r="F2042">
        <v>0.182847113862912</v>
      </c>
      <c r="G2042">
        <v>440256</v>
      </c>
      <c r="H2042">
        <v>142</v>
      </c>
      <c r="I2042">
        <v>440114</v>
      </c>
      <c r="J2042">
        <v>8.18698333645939E-2</v>
      </c>
      <c r="K2042">
        <v>2.2384747896182899E-2</v>
      </c>
      <c r="L2042">
        <v>0.343309479829641</v>
      </c>
    </row>
    <row r="2043" spans="1:12" x14ac:dyDescent="0.25">
      <c r="A2043" t="s">
        <v>5385</v>
      </c>
      <c r="B2043" t="s">
        <v>4453</v>
      </c>
      <c r="C2043" t="s">
        <v>4399</v>
      </c>
      <c r="D2043" t="s">
        <v>4432</v>
      </c>
      <c r="E2043">
        <v>2.55485481134715E-2</v>
      </c>
      <c r="F2043">
        <v>2.2143916796060101</v>
      </c>
      <c r="G2043">
        <v>588</v>
      </c>
      <c r="H2043">
        <v>1</v>
      </c>
      <c r="I2043">
        <v>587</v>
      </c>
      <c r="J2043">
        <v>0.989122974268967</v>
      </c>
      <c r="K2043">
        <v>0.27172015068951</v>
      </c>
      <c r="L2043">
        <v>4.1570632085224997</v>
      </c>
    </row>
    <row r="2044" spans="1:12" x14ac:dyDescent="0.25">
      <c r="A2044" t="s">
        <v>6660</v>
      </c>
      <c r="B2044" t="s">
        <v>4400</v>
      </c>
      <c r="C2044" t="s">
        <v>4430</v>
      </c>
      <c r="D2044" t="s">
        <v>4405</v>
      </c>
      <c r="E2044">
        <v>2.5549502659537801E-2</v>
      </c>
      <c r="F2044">
        <v>0.22508953455723399</v>
      </c>
      <c r="G2044">
        <v>45654</v>
      </c>
      <c r="H2044">
        <v>97</v>
      </c>
      <c r="I2044">
        <v>45557</v>
      </c>
      <c r="J2044">
        <v>0.100798480201651</v>
      </c>
      <c r="K2044">
        <v>2.7522903661919201E-2</v>
      </c>
      <c r="L2044">
        <v>0.42265616545255003</v>
      </c>
    </row>
    <row r="2045" spans="1:12" x14ac:dyDescent="0.25">
      <c r="A2045" t="s">
        <v>4773</v>
      </c>
      <c r="B2045" t="s">
        <v>4400</v>
      </c>
      <c r="C2045" t="s">
        <v>4423</v>
      </c>
      <c r="D2045" t="s">
        <v>4410</v>
      </c>
      <c r="E2045">
        <v>2.5550900803900101E-2</v>
      </c>
      <c r="F2045">
        <v>-0.19428542572176399</v>
      </c>
      <c r="G2045">
        <v>44023</v>
      </c>
      <c r="H2045">
        <v>121</v>
      </c>
      <c r="I2045">
        <v>43902</v>
      </c>
      <c r="J2045">
        <v>8.7004658146606406E-2</v>
      </c>
      <c r="K2045">
        <v>-0.36481611115668799</v>
      </c>
      <c r="L2045">
        <v>-2.3754740286840201E-2</v>
      </c>
    </row>
    <row r="2046" spans="1:12" x14ac:dyDescent="0.25">
      <c r="A2046" t="s">
        <v>4772</v>
      </c>
      <c r="B2046" t="s">
        <v>4411</v>
      </c>
      <c r="C2046" t="s">
        <v>4430</v>
      </c>
      <c r="D2046" t="s">
        <v>4467</v>
      </c>
      <c r="E2046">
        <v>2.5583034818182401E-2</v>
      </c>
      <c r="F2046">
        <v>-0.302942401036215</v>
      </c>
      <c r="G2046">
        <v>9800</v>
      </c>
      <c r="H2046">
        <v>32</v>
      </c>
      <c r="I2046">
        <v>9768</v>
      </c>
      <c r="J2046">
        <v>0.13567677367450001</v>
      </c>
      <c r="K2046">
        <v>-0.56889685145075997</v>
      </c>
      <c r="L2046">
        <v>-3.6987950621669603E-2</v>
      </c>
    </row>
    <row r="2047" spans="1:12" x14ac:dyDescent="0.25">
      <c r="A2047" t="s">
        <v>6881</v>
      </c>
      <c r="B2047" t="s">
        <v>4400</v>
      </c>
      <c r="C2047" t="s">
        <v>4399</v>
      </c>
      <c r="D2047" t="s">
        <v>4418</v>
      </c>
      <c r="E2047">
        <v>2.5585231832294199E-2</v>
      </c>
      <c r="F2047">
        <v>4.8952825605612801E-2</v>
      </c>
      <c r="G2047">
        <v>37619</v>
      </c>
      <c r="H2047">
        <v>1848</v>
      </c>
      <c r="I2047">
        <v>35771</v>
      </c>
      <c r="J2047">
        <v>2.1926975853857299E-2</v>
      </c>
      <c r="K2047">
        <v>5.9753597263321996E-3</v>
      </c>
      <c r="L2047">
        <v>9.1930291484893303E-2</v>
      </c>
    </row>
    <row r="2048" spans="1:12" x14ac:dyDescent="0.25">
      <c r="A2048" t="s">
        <v>6880</v>
      </c>
      <c r="B2048" t="s">
        <v>4400</v>
      </c>
      <c r="C2048" t="s">
        <v>4414</v>
      </c>
      <c r="D2048" t="s">
        <v>4405</v>
      </c>
      <c r="E2048">
        <v>2.5599927941369598E-2</v>
      </c>
      <c r="F2048">
        <v>0.309701289159108</v>
      </c>
      <c r="G2048">
        <v>45666</v>
      </c>
      <c r="H2048">
        <v>48</v>
      </c>
      <c r="I2048">
        <v>45618</v>
      </c>
      <c r="J2048">
        <v>0.13873636773703399</v>
      </c>
      <c r="K2048">
        <v>3.7775794741861303E-2</v>
      </c>
      <c r="L2048">
        <v>0.581626783576355</v>
      </c>
    </row>
    <row r="2049" spans="1:12" x14ac:dyDescent="0.25">
      <c r="A2049" t="s">
        <v>4744</v>
      </c>
      <c r="B2049" t="s">
        <v>4421</v>
      </c>
      <c r="C2049" t="s">
        <v>4399</v>
      </c>
      <c r="D2049" t="s">
        <v>4418</v>
      </c>
      <c r="E2049">
        <v>2.5614340262535801E-2</v>
      </c>
      <c r="F2049">
        <v>-0.346660064103818</v>
      </c>
      <c r="G2049">
        <v>245</v>
      </c>
      <c r="H2049">
        <v>20</v>
      </c>
      <c r="I2049">
        <v>225</v>
      </c>
      <c r="J2049">
        <v>0.154349464308176</v>
      </c>
      <c r="K2049">
        <v>-0.65070631528215706</v>
      </c>
      <c r="L2049">
        <v>-4.2613812925478098E-2</v>
      </c>
    </row>
    <row r="2050" spans="1:12" x14ac:dyDescent="0.25">
      <c r="A2050" t="s">
        <v>6657</v>
      </c>
      <c r="B2050" t="s">
        <v>4415</v>
      </c>
      <c r="C2050" t="s">
        <v>4430</v>
      </c>
      <c r="D2050" t="s">
        <v>4398</v>
      </c>
      <c r="E2050">
        <v>2.5663159756801199E-2</v>
      </c>
      <c r="F2050">
        <v>-0.75002532367881203</v>
      </c>
      <c r="G2050">
        <v>2215</v>
      </c>
      <c r="H2050">
        <v>8</v>
      </c>
      <c r="I2050">
        <v>2207</v>
      </c>
      <c r="J2050">
        <v>0.33591535799820099</v>
      </c>
      <c r="K2050">
        <v>-1.40876793839645</v>
      </c>
      <c r="L2050">
        <v>-9.1282708961171494E-2</v>
      </c>
    </row>
    <row r="2051" spans="1:12" x14ac:dyDescent="0.25">
      <c r="A2051" t="s">
        <v>4630</v>
      </c>
      <c r="B2051" t="s">
        <v>4400</v>
      </c>
      <c r="C2051" t="s">
        <v>4423</v>
      </c>
      <c r="D2051" t="s">
        <v>4405</v>
      </c>
      <c r="E2051">
        <v>2.5663622708170901E-2</v>
      </c>
      <c r="F2051">
        <v>0.155255298333384</v>
      </c>
      <c r="G2051">
        <v>46752</v>
      </c>
      <c r="H2051">
        <v>206</v>
      </c>
      <c r="I2051">
        <v>46546</v>
      </c>
      <c r="J2051">
        <v>6.9579533193580304E-2</v>
      </c>
      <c r="K2051">
        <v>1.8878387110761799E-2</v>
      </c>
      <c r="L2051">
        <v>0.29163220955600599</v>
      </c>
    </row>
    <row r="2052" spans="1:12" x14ac:dyDescent="0.25">
      <c r="A2052" t="s">
        <v>6879</v>
      </c>
      <c r="B2052" t="s">
        <v>4400</v>
      </c>
      <c r="C2052" t="s">
        <v>4408</v>
      </c>
      <c r="D2052" t="s">
        <v>4405</v>
      </c>
      <c r="E2052">
        <v>2.56702488214492E-2</v>
      </c>
      <c r="F2052">
        <v>-0.43827450064573598</v>
      </c>
      <c r="G2052">
        <v>45290</v>
      </c>
      <c r="H2052">
        <v>25</v>
      </c>
      <c r="I2052">
        <v>45265</v>
      </c>
      <c r="J2052">
        <v>0.19642660786944499</v>
      </c>
      <c r="K2052">
        <v>-0.82327387100732097</v>
      </c>
      <c r="L2052">
        <v>-5.3275130284151102E-2</v>
      </c>
    </row>
    <row r="2053" spans="1:12" x14ac:dyDescent="0.25">
      <c r="A2053" t="s">
        <v>4872</v>
      </c>
      <c r="B2053" t="s">
        <v>4400</v>
      </c>
      <c r="C2053" t="s">
        <v>4414</v>
      </c>
      <c r="D2053" t="s">
        <v>4432</v>
      </c>
      <c r="E2053">
        <v>2.5691775298609099E-2</v>
      </c>
      <c r="F2053">
        <v>-0.225384909307416</v>
      </c>
      <c r="G2053">
        <v>109746</v>
      </c>
      <c r="H2053">
        <v>97</v>
      </c>
      <c r="I2053">
        <v>109649</v>
      </c>
      <c r="J2053">
        <v>0.10103006526038</v>
      </c>
      <c r="K2053">
        <v>-0.42340238254422002</v>
      </c>
      <c r="L2053">
        <v>-2.73674360706113E-2</v>
      </c>
    </row>
    <row r="2054" spans="1:12" x14ac:dyDescent="0.25">
      <c r="A2054" t="s">
        <v>6878</v>
      </c>
      <c r="B2054" t="s">
        <v>4400</v>
      </c>
      <c r="C2054" t="s">
        <v>4407</v>
      </c>
      <c r="D2054" t="s">
        <v>4398</v>
      </c>
      <c r="E2054">
        <v>2.5720570923966801E-2</v>
      </c>
      <c r="F2054">
        <v>0.39065874877382201</v>
      </c>
      <c r="G2054">
        <v>95804</v>
      </c>
      <c r="H2054">
        <v>32</v>
      </c>
      <c r="I2054">
        <v>95772</v>
      </c>
      <c r="J2054">
        <v>0.17514875803114499</v>
      </c>
      <c r="K2054">
        <v>4.7369153877484103E-2</v>
      </c>
      <c r="L2054">
        <v>0.73394834367015904</v>
      </c>
    </row>
    <row r="2055" spans="1:12" x14ac:dyDescent="0.25">
      <c r="A2055" t="s">
        <v>4499</v>
      </c>
      <c r="B2055" t="s">
        <v>4415</v>
      </c>
      <c r="C2055" t="s">
        <v>4420</v>
      </c>
      <c r="D2055" t="s">
        <v>4432</v>
      </c>
      <c r="E2055">
        <v>2.5733425309949501E-2</v>
      </c>
      <c r="F2055">
        <v>1.5746050587053999</v>
      </c>
      <c r="G2055">
        <v>1754</v>
      </c>
      <c r="H2055">
        <v>4</v>
      </c>
      <c r="I2055">
        <v>1750</v>
      </c>
      <c r="J2055">
        <v>0.70543154214016002</v>
      </c>
      <c r="K2055">
        <v>0.19102772066582399</v>
      </c>
      <c r="L2055">
        <v>2.9581823967449701</v>
      </c>
    </row>
    <row r="2056" spans="1:12" x14ac:dyDescent="0.25">
      <c r="A2056" t="s">
        <v>5838</v>
      </c>
      <c r="B2056" t="s">
        <v>4400</v>
      </c>
      <c r="C2056" t="s">
        <v>4414</v>
      </c>
      <c r="D2056" t="s">
        <v>4432</v>
      </c>
      <c r="E2056">
        <v>2.5770473410283101E-2</v>
      </c>
      <c r="F2056">
        <v>-0.22092547508142599</v>
      </c>
      <c r="G2056">
        <v>109746</v>
      </c>
      <c r="H2056">
        <v>97</v>
      </c>
      <c r="I2056">
        <v>109649</v>
      </c>
      <c r="J2056">
        <v>9.9083780069400995E-2</v>
      </c>
      <c r="K2056">
        <v>-0.41512825736734699</v>
      </c>
      <c r="L2056">
        <v>-2.67226927955042E-2</v>
      </c>
    </row>
    <row r="2057" spans="1:12" x14ac:dyDescent="0.25">
      <c r="A2057" t="s">
        <v>6729</v>
      </c>
      <c r="B2057" t="s">
        <v>4400</v>
      </c>
      <c r="C2057" t="s">
        <v>4403</v>
      </c>
      <c r="D2057" t="s">
        <v>4405</v>
      </c>
      <c r="E2057">
        <v>2.5786373825990101E-2</v>
      </c>
      <c r="F2057">
        <v>0.25097147693264699</v>
      </c>
      <c r="G2057">
        <v>45385</v>
      </c>
      <c r="H2057">
        <v>77</v>
      </c>
      <c r="I2057">
        <v>45308</v>
      </c>
      <c r="J2057">
        <v>0.112569143109765</v>
      </c>
      <c r="K2057">
        <v>3.0334124065918702E-2</v>
      </c>
      <c r="L2057">
        <v>0.47160882979937402</v>
      </c>
    </row>
    <row r="2058" spans="1:12" x14ac:dyDescent="0.25">
      <c r="A2058" t="s">
        <v>4836</v>
      </c>
      <c r="B2058" t="s">
        <v>4411</v>
      </c>
      <c r="C2058" t="s">
        <v>4423</v>
      </c>
      <c r="D2058" t="s">
        <v>4410</v>
      </c>
      <c r="E2058">
        <v>2.5834462264195401E-2</v>
      </c>
      <c r="F2058">
        <v>2.0887474379612598</v>
      </c>
      <c r="G2058">
        <v>498</v>
      </c>
      <c r="H2058">
        <v>1</v>
      </c>
      <c r="I2058">
        <v>497</v>
      </c>
      <c r="J2058">
        <v>0.93437828804475898</v>
      </c>
      <c r="K2058">
        <v>0.25290177672127401</v>
      </c>
      <c r="L2058">
        <v>3.9245930992012501</v>
      </c>
    </row>
    <row r="2059" spans="1:12" x14ac:dyDescent="0.25">
      <c r="A2059" t="s">
        <v>4836</v>
      </c>
      <c r="B2059" t="s">
        <v>4411</v>
      </c>
      <c r="C2059" t="s">
        <v>4420</v>
      </c>
      <c r="D2059" t="s">
        <v>4410</v>
      </c>
      <c r="E2059">
        <v>2.5834462264195401E-2</v>
      </c>
      <c r="F2059">
        <v>2.0887474379612598</v>
      </c>
      <c r="G2059">
        <v>498</v>
      </c>
      <c r="H2059">
        <v>1</v>
      </c>
      <c r="I2059">
        <v>497</v>
      </c>
      <c r="J2059">
        <v>0.93437828804475898</v>
      </c>
      <c r="K2059">
        <v>0.25290177672127401</v>
      </c>
      <c r="L2059">
        <v>3.9245930992012501</v>
      </c>
    </row>
    <row r="2060" spans="1:12" x14ac:dyDescent="0.25">
      <c r="A2060" t="s">
        <v>4836</v>
      </c>
      <c r="B2060" t="s">
        <v>4411</v>
      </c>
      <c r="C2060" t="s">
        <v>4407</v>
      </c>
      <c r="D2060" t="s">
        <v>4410</v>
      </c>
      <c r="E2060">
        <v>2.5834462264195401E-2</v>
      </c>
      <c r="F2060">
        <v>2.0887474379612598</v>
      </c>
      <c r="G2060">
        <v>498</v>
      </c>
      <c r="H2060">
        <v>1</v>
      </c>
      <c r="I2060">
        <v>497</v>
      </c>
      <c r="J2060">
        <v>0.93437828804475898</v>
      </c>
      <c r="K2060">
        <v>0.25290177672127401</v>
      </c>
      <c r="L2060">
        <v>3.9245930992012501</v>
      </c>
    </row>
    <row r="2061" spans="1:12" x14ac:dyDescent="0.25">
      <c r="A2061" t="s">
        <v>4836</v>
      </c>
      <c r="B2061" t="s">
        <v>4411</v>
      </c>
      <c r="C2061" t="s">
        <v>4430</v>
      </c>
      <c r="D2061" t="s">
        <v>4410</v>
      </c>
      <c r="E2061">
        <v>2.5834462264195401E-2</v>
      </c>
      <c r="F2061">
        <v>2.0887474379612598</v>
      </c>
      <c r="G2061">
        <v>498</v>
      </c>
      <c r="H2061">
        <v>1</v>
      </c>
      <c r="I2061">
        <v>497</v>
      </c>
      <c r="J2061">
        <v>0.93437828804475898</v>
      </c>
      <c r="K2061">
        <v>0.25290177672127401</v>
      </c>
      <c r="L2061">
        <v>3.9245930992012501</v>
      </c>
    </row>
    <row r="2062" spans="1:12" x14ac:dyDescent="0.25">
      <c r="A2062" t="s">
        <v>4540</v>
      </c>
      <c r="B2062" t="s">
        <v>4400</v>
      </c>
      <c r="C2062" t="s">
        <v>4414</v>
      </c>
      <c r="D2062" t="s">
        <v>4410</v>
      </c>
      <c r="E2062">
        <v>2.5836144540881002E-2</v>
      </c>
      <c r="F2062">
        <v>-0.33139214176232901</v>
      </c>
      <c r="G2062">
        <v>41878</v>
      </c>
      <c r="H2062">
        <v>36</v>
      </c>
      <c r="I2062">
        <v>41842</v>
      </c>
      <c r="J2062">
        <v>0.14869000334336299</v>
      </c>
      <c r="K2062">
        <v>-0.62282761709201095</v>
      </c>
      <c r="L2062">
        <v>-3.99566664326464E-2</v>
      </c>
    </row>
    <row r="2063" spans="1:12" x14ac:dyDescent="0.25">
      <c r="A2063" t="s">
        <v>4613</v>
      </c>
      <c r="B2063" t="s">
        <v>4411</v>
      </c>
      <c r="C2063" t="s">
        <v>4399</v>
      </c>
      <c r="D2063" t="s">
        <v>4410</v>
      </c>
      <c r="E2063">
        <v>2.5854023105750801E-2</v>
      </c>
      <c r="F2063">
        <v>0.65513163389525697</v>
      </c>
      <c r="G2063">
        <v>508</v>
      </c>
      <c r="H2063">
        <v>13</v>
      </c>
      <c r="I2063">
        <v>495</v>
      </c>
      <c r="J2063">
        <v>0.29312238683843</v>
      </c>
      <c r="K2063">
        <v>7.9239355683196303E-2</v>
      </c>
      <c r="L2063">
        <v>1.2310239121073201</v>
      </c>
    </row>
    <row r="2064" spans="1:12" x14ac:dyDescent="0.25">
      <c r="A2064" t="s">
        <v>5472</v>
      </c>
      <c r="B2064" t="s">
        <v>4400</v>
      </c>
      <c r="C2064" t="s">
        <v>4414</v>
      </c>
      <c r="D2064" t="s">
        <v>4410</v>
      </c>
      <c r="E2064">
        <v>2.5879972439592901E-2</v>
      </c>
      <c r="F2064">
        <v>-0.35714698061918798</v>
      </c>
      <c r="G2064">
        <v>42240</v>
      </c>
      <c r="H2064">
        <v>36</v>
      </c>
      <c r="I2064">
        <v>42204</v>
      </c>
      <c r="J2064">
        <v>0.16029311872596899</v>
      </c>
      <c r="K2064">
        <v>-0.67132472373581598</v>
      </c>
      <c r="L2064">
        <v>-4.2969237502560202E-2</v>
      </c>
    </row>
    <row r="2065" spans="1:12" x14ac:dyDescent="0.25">
      <c r="A2065" t="s">
        <v>6226</v>
      </c>
      <c r="B2065" t="s">
        <v>4400</v>
      </c>
      <c r="C2065" t="s">
        <v>4420</v>
      </c>
      <c r="D2065" t="s">
        <v>4410</v>
      </c>
      <c r="E2065">
        <v>2.5899334108529199E-2</v>
      </c>
      <c r="F2065">
        <v>0.20364531753335399</v>
      </c>
      <c r="G2065">
        <v>41875</v>
      </c>
      <c r="H2065">
        <v>112</v>
      </c>
      <c r="I2065">
        <v>41763</v>
      </c>
      <c r="J2065">
        <v>9.1411066668496896E-2</v>
      </c>
      <c r="K2065">
        <v>2.4477739881338001E-2</v>
      </c>
      <c r="L2065">
        <v>0.38281289518536998</v>
      </c>
    </row>
    <row r="2066" spans="1:12" x14ac:dyDescent="0.25">
      <c r="A2066" t="s">
        <v>4573</v>
      </c>
      <c r="B2066" t="s">
        <v>4411</v>
      </c>
      <c r="C2066" t="s">
        <v>4463</v>
      </c>
      <c r="D2066" t="s">
        <v>4432</v>
      </c>
      <c r="E2066">
        <v>2.5901309020393001E-2</v>
      </c>
      <c r="F2066">
        <v>-1.43376311242435</v>
      </c>
      <c r="G2066">
        <v>2401</v>
      </c>
      <c r="H2066">
        <v>2</v>
      </c>
      <c r="I2066">
        <v>2399</v>
      </c>
      <c r="J2066">
        <v>0.64321005535626097</v>
      </c>
      <c r="K2066">
        <v>-2.69506854585625</v>
      </c>
      <c r="L2066">
        <v>-0.17245767899245301</v>
      </c>
    </row>
    <row r="2067" spans="1:12" x14ac:dyDescent="0.25">
      <c r="A2067" t="s">
        <v>6877</v>
      </c>
      <c r="B2067" t="s">
        <v>4400</v>
      </c>
      <c r="C2067" t="s">
        <v>4420</v>
      </c>
      <c r="D2067" t="s">
        <v>4405</v>
      </c>
      <c r="E2067">
        <v>2.5901571239669401E-2</v>
      </c>
      <c r="F2067">
        <v>0.174237840340845</v>
      </c>
      <c r="G2067">
        <v>46654</v>
      </c>
      <c r="H2067">
        <v>161</v>
      </c>
      <c r="I2067">
        <v>46493</v>
      </c>
      <c r="J2067">
        <v>7.8212279429593898E-2</v>
      </c>
      <c r="K2067">
        <v>2.0940610835798401E-2</v>
      </c>
      <c r="L2067">
        <v>0.32753506984589098</v>
      </c>
    </row>
    <row r="2068" spans="1:12" x14ac:dyDescent="0.25">
      <c r="A2068" t="s">
        <v>6826</v>
      </c>
      <c r="B2068" t="s">
        <v>4400</v>
      </c>
      <c r="C2068" t="s">
        <v>4408</v>
      </c>
      <c r="D2068" t="s">
        <v>4467</v>
      </c>
      <c r="E2068">
        <v>2.59135934787985E-2</v>
      </c>
      <c r="F2068">
        <v>-0.17371230481609501</v>
      </c>
      <c r="G2068">
        <v>457900</v>
      </c>
      <c r="H2068">
        <v>160</v>
      </c>
      <c r="I2068">
        <v>457740</v>
      </c>
      <c r="J2068">
        <v>7.7984920124975293E-2</v>
      </c>
      <c r="K2068">
        <v>-0.32656034362422198</v>
      </c>
      <c r="L2068">
        <v>-2.0864266007967799E-2</v>
      </c>
    </row>
    <row r="2069" spans="1:12" x14ac:dyDescent="0.25">
      <c r="A2069" t="s">
        <v>6876</v>
      </c>
      <c r="B2069" t="s">
        <v>4400</v>
      </c>
      <c r="C2069" t="s">
        <v>4420</v>
      </c>
      <c r="D2069" t="s">
        <v>4405</v>
      </c>
      <c r="E2069">
        <v>2.59231364051517E-2</v>
      </c>
      <c r="F2069">
        <v>0.17144208169525399</v>
      </c>
      <c r="G2069">
        <v>46648</v>
      </c>
      <c r="H2069">
        <v>161</v>
      </c>
      <c r="I2069">
        <v>46487</v>
      </c>
      <c r="J2069">
        <v>7.6968474766410194E-2</v>
      </c>
      <c r="K2069">
        <v>2.0582727302613801E-2</v>
      </c>
      <c r="L2069">
        <v>0.32230143608789502</v>
      </c>
    </row>
    <row r="2070" spans="1:12" x14ac:dyDescent="0.25">
      <c r="A2070" t="s">
        <v>5060</v>
      </c>
      <c r="B2070" t="s">
        <v>4400</v>
      </c>
      <c r="C2070" t="s">
        <v>4430</v>
      </c>
      <c r="D2070" t="s">
        <v>4418</v>
      </c>
      <c r="E2070">
        <v>2.5969996967831199E-2</v>
      </c>
      <c r="F2070">
        <v>-7.4049002810268799E-2</v>
      </c>
      <c r="G2070">
        <v>435220</v>
      </c>
      <c r="H2070">
        <v>783</v>
      </c>
      <c r="I2070">
        <v>434437</v>
      </c>
      <c r="J2070">
        <v>3.3255523992906703E-2</v>
      </c>
      <c r="K2070">
        <v>-0.139228813392763</v>
      </c>
      <c r="L2070">
        <v>-8.8691922277746998E-3</v>
      </c>
    </row>
    <row r="2071" spans="1:12" x14ac:dyDescent="0.25">
      <c r="A2071" t="s">
        <v>6875</v>
      </c>
      <c r="B2071" t="s">
        <v>4415</v>
      </c>
      <c r="C2071" t="s">
        <v>4420</v>
      </c>
      <c r="D2071" t="s">
        <v>4410</v>
      </c>
      <c r="E2071">
        <v>2.5978361586497301E-2</v>
      </c>
      <c r="F2071">
        <v>1.67001391098153</v>
      </c>
      <c r="G2071">
        <v>286</v>
      </c>
      <c r="H2071">
        <v>2</v>
      </c>
      <c r="I2071">
        <v>284</v>
      </c>
      <c r="J2071">
        <v>0.74609001227417104</v>
      </c>
      <c r="K2071">
        <v>0.20140145197612</v>
      </c>
      <c r="L2071">
        <v>3.1386263699869299</v>
      </c>
    </row>
    <row r="2072" spans="1:12" x14ac:dyDescent="0.25">
      <c r="A2072" t="s">
        <v>4724</v>
      </c>
      <c r="B2072" t="s">
        <v>4400</v>
      </c>
      <c r="C2072" t="s">
        <v>4414</v>
      </c>
      <c r="D2072" t="s">
        <v>4410</v>
      </c>
      <c r="E2072">
        <v>2.5983647715056998E-2</v>
      </c>
      <c r="F2072">
        <v>0.35071121898860103</v>
      </c>
      <c r="G2072">
        <v>41874</v>
      </c>
      <c r="H2072">
        <v>36</v>
      </c>
      <c r="I2072">
        <v>41838</v>
      </c>
      <c r="J2072">
        <v>0.15751433306908699</v>
      </c>
      <c r="K2072">
        <v>4.1979874420758602E-2</v>
      </c>
      <c r="L2072">
        <v>0.65944256355644404</v>
      </c>
    </row>
    <row r="2073" spans="1:12" x14ac:dyDescent="0.25">
      <c r="A2073" t="s">
        <v>6226</v>
      </c>
      <c r="B2073" t="s">
        <v>4400</v>
      </c>
      <c r="C2073" t="s">
        <v>4414</v>
      </c>
      <c r="D2073" t="s">
        <v>4410</v>
      </c>
      <c r="E2073">
        <v>2.5991631160221299E-2</v>
      </c>
      <c r="F2073">
        <v>0.35862704866329498</v>
      </c>
      <c r="G2073">
        <v>41875</v>
      </c>
      <c r="H2073">
        <v>36</v>
      </c>
      <c r="I2073">
        <v>41839</v>
      </c>
      <c r="J2073">
        <v>0.161078187355924</v>
      </c>
      <c r="K2073">
        <v>4.2910476338419302E-2</v>
      </c>
      <c r="L2073">
        <v>0.67434362098817002</v>
      </c>
    </row>
    <row r="2074" spans="1:12" x14ac:dyDescent="0.25">
      <c r="A2074" t="s">
        <v>5506</v>
      </c>
      <c r="B2074" t="s">
        <v>4400</v>
      </c>
      <c r="C2074" t="s">
        <v>4455</v>
      </c>
      <c r="D2074" t="s">
        <v>4405</v>
      </c>
      <c r="E2074">
        <v>2.59916993108593E-2</v>
      </c>
      <c r="F2074">
        <v>1.11415346611813</v>
      </c>
      <c r="G2074">
        <v>45654</v>
      </c>
      <c r="H2074">
        <v>4</v>
      </c>
      <c r="I2074">
        <v>45650</v>
      </c>
      <c r="J2074">
        <v>0.50042636208601399</v>
      </c>
      <c r="K2074">
        <v>0.13330980487695801</v>
      </c>
      <c r="L2074">
        <v>2.09499712735929</v>
      </c>
    </row>
    <row r="2075" spans="1:12" x14ac:dyDescent="0.25">
      <c r="A2075" t="s">
        <v>6874</v>
      </c>
      <c r="B2075" t="s">
        <v>4400</v>
      </c>
      <c r="C2075" t="s">
        <v>4420</v>
      </c>
      <c r="D2075" t="s">
        <v>4405</v>
      </c>
      <c r="E2075">
        <v>2.60008945193052E-2</v>
      </c>
      <c r="F2075">
        <v>0.17278478260573699</v>
      </c>
      <c r="G2075">
        <v>45953</v>
      </c>
      <c r="H2075">
        <v>157</v>
      </c>
      <c r="I2075">
        <v>45796</v>
      </c>
      <c r="J2075">
        <v>7.7611762265565903E-2</v>
      </c>
      <c r="K2075">
        <v>2.0664515408696901E-2</v>
      </c>
      <c r="L2075">
        <v>0.32490504980277701</v>
      </c>
    </row>
    <row r="2076" spans="1:12" x14ac:dyDescent="0.25">
      <c r="A2076" t="s">
        <v>6533</v>
      </c>
      <c r="B2076" t="s">
        <v>4400</v>
      </c>
      <c r="C2076" t="s">
        <v>4408</v>
      </c>
      <c r="D2076" t="s">
        <v>4429</v>
      </c>
      <c r="E2076">
        <v>2.6019687447539699E-2</v>
      </c>
      <c r="F2076">
        <v>0.32503918328807102</v>
      </c>
      <c r="G2076">
        <v>144107</v>
      </c>
      <c r="H2076">
        <v>42</v>
      </c>
      <c r="I2076">
        <v>144065</v>
      </c>
      <c r="J2076">
        <v>0.14602328286328101</v>
      </c>
      <c r="K2076">
        <v>3.8836404068325898E-2</v>
      </c>
      <c r="L2076">
        <v>0.61124196250781504</v>
      </c>
    </row>
    <row r="2077" spans="1:12" x14ac:dyDescent="0.25">
      <c r="A2077" t="s">
        <v>4811</v>
      </c>
      <c r="B2077" t="s">
        <v>4453</v>
      </c>
      <c r="C2077" t="s">
        <v>4423</v>
      </c>
      <c r="D2077" t="s">
        <v>4410</v>
      </c>
      <c r="E2077">
        <v>2.60454335688639E-2</v>
      </c>
      <c r="F2077">
        <v>1.5398148674648799</v>
      </c>
      <c r="G2077">
        <v>167</v>
      </c>
      <c r="H2077">
        <v>2</v>
      </c>
      <c r="I2077">
        <v>165</v>
      </c>
      <c r="J2077">
        <v>0.68557071420594695</v>
      </c>
      <c r="K2077">
        <v>0.18607005578032801</v>
      </c>
      <c r="L2077">
        <v>2.8935596791494298</v>
      </c>
    </row>
    <row r="2078" spans="1:12" x14ac:dyDescent="0.25">
      <c r="A2078" t="s">
        <v>4811</v>
      </c>
      <c r="B2078" t="s">
        <v>4453</v>
      </c>
      <c r="C2078" t="s">
        <v>4430</v>
      </c>
      <c r="D2078" t="s">
        <v>4410</v>
      </c>
      <c r="E2078">
        <v>2.60454335688639E-2</v>
      </c>
      <c r="F2078">
        <v>1.5398148674648799</v>
      </c>
      <c r="G2078">
        <v>167</v>
      </c>
      <c r="H2078">
        <v>2</v>
      </c>
      <c r="I2078">
        <v>165</v>
      </c>
      <c r="J2078">
        <v>0.68557071420594695</v>
      </c>
      <c r="K2078">
        <v>0.18607005578032801</v>
      </c>
      <c r="L2078">
        <v>2.8935596791494298</v>
      </c>
    </row>
    <row r="2079" spans="1:12" x14ac:dyDescent="0.25">
      <c r="A2079" t="s">
        <v>4811</v>
      </c>
      <c r="B2079" t="s">
        <v>4453</v>
      </c>
      <c r="C2079" t="s">
        <v>4403</v>
      </c>
      <c r="D2079" t="s">
        <v>4410</v>
      </c>
      <c r="E2079">
        <v>2.6045433568864001E-2</v>
      </c>
      <c r="F2079">
        <v>1.5398148674648799</v>
      </c>
      <c r="G2079">
        <v>167</v>
      </c>
      <c r="H2079">
        <v>2</v>
      </c>
      <c r="I2079">
        <v>165</v>
      </c>
      <c r="J2079">
        <v>0.68557071420594695</v>
      </c>
      <c r="K2079">
        <v>0.18607005578032801</v>
      </c>
      <c r="L2079">
        <v>2.89355967914944</v>
      </c>
    </row>
    <row r="2080" spans="1:12" x14ac:dyDescent="0.25">
      <c r="A2080" t="s">
        <v>4437</v>
      </c>
      <c r="B2080" t="s">
        <v>4400</v>
      </c>
      <c r="C2080" t="s">
        <v>4408</v>
      </c>
      <c r="D2080" t="s">
        <v>4418</v>
      </c>
      <c r="E2080">
        <v>2.60515047158155E-2</v>
      </c>
      <c r="F2080">
        <v>0.17439189340158701</v>
      </c>
      <c r="G2080">
        <v>440256</v>
      </c>
      <c r="H2080">
        <v>155</v>
      </c>
      <c r="I2080">
        <v>440101</v>
      </c>
      <c r="J2080">
        <v>7.8362507390031103E-2</v>
      </c>
      <c r="K2080">
        <v>2.0803778926107699E-2</v>
      </c>
      <c r="L2080">
        <v>0.32798000787706699</v>
      </c>
    </row>
    <row r="2081" spans="1:12" x14ac:dyDescent="0.25">
      <c r="A2081" t="s">
        <v>5891</v>
      </c>
      <c r="B2081" t="s">
        <v>4400</v>
      </c>
      <c r="C2081" t="s">
        <v>4423</v>
      </c>
      <c r="D2081" t="s">
        <v>4405</v>
      </c>
      <c r="E2081">
        <v>2.6064577738687499E-2</v>
      </c>
      <c r="F2081">
        <v>0.146101056610074</v>
      </c>
      <c r="G2081">
        <v>46270</v>
      </c>
      <c r="H2081">
        <v>205</v>
      </c>
      <c r="I2081">
        <v>46065</v>
      </c>
      <c r="J2081">
        <v>6.5653958730071793E-2</v>
      </c>
      <c r="K2081">
        <v>1.74182944969451E-2</v>
      </c>
      <c r="L2081">
        <v>0.27478381872320301</v>
      </c>
    </row>
    <row r="2082" spans="1:12" x14ac:dyDescent="0.25">
      <c r="A2082" t="s">
        <v>6756</v>
      </c>
      <c r="B2082" t="s">
        <v>4400</v>
      </c>
      <c r="C2082" t="s">
        <v>4455</v>
      </c>
      <c r="D2082" t="s">
        <v>4405</v>
      </c>
      <c r="E2082">
        <v>2.6081264039654901E-2</v>
      </c>
      <c r="F2082">
        <v>-1.10105498765809</v>
      </c>
      <c r="G2082">
        <v>45666</v>
      </c>
      <c r="H2082">
        <v>4</v>
      </c>
      <c r="I2082">
        <v>45662</v>
      </c>
      <c r="J2082">
        <v>0.49484013244658798</v>
      </c>
      <c r="K2082">
        <v>-2.0709495428340099</v>
      </c>
      <c r="L2082">
        <v>-0.131160432482162</v>
      </c>
    </row>
    <row r="2083" spans="1:12" x14ac:dyDescent="0.25">
      <c r="A2083" t="s">
        <v>6742</v>
      </c>
      <c r="B2083" t="s">
        <v>4400</v>
      </c>
      <c r="C2083" t="s">
        <v>4463</v>
      </c>
      <c r="D2083" t="s">
        <v>4405</v>
      </c>
      <c r="E2083">
        <v>2.6085825593161902E-2</v>
      </c>
      <c r="F2083">
        <v>0.366479209308257</v>
      </c>
      <c r="G2083">
        <v>45228</v>
      </c>
      <c r="H2083">
        <v>37</v>
      </c>
      <c r="I2083">
        <v>45191</v>
      </c>
      <c r="J2083">
        <v>0.16470939556033501</v>
      </c>
      <c r="K2083">
        <v>4.3646083000480201E-2</v>
      </c>
      <c r="L2083">
        <v>0.689312335616033</v>
      </c>
    </row>
    <row r="2084" spans="1:12" x14ac:dyDescent="0.25">
      <c r="A2084" t="s">
        <v>6873</v>
      </c>
      <c r="B2084" t="s">
        <v>4400</v>
      </c>
      <c r="C2084" t="s">
        <v>4423</v>
      </c>
      <c r="D2084" t="s">
        <v>4410</v>
      </c>
      <c r="E2084">
        <v>2.6093564359600498E-2</v>
      </c>
      <c r="F2084">
        <v>-0.21683795601549699</v>
      </c>
      <c r="G2084">
        <v>39586</v>
      </c>
      <c r="H2084">
        <v>106</v>
      </c>
      <c r="I2084">
        <v>39480</v>
      </c>
      <c r="J2084">
        <v>9.74596398674724E-2</v>
      </c>
      <c r="K2084">
        <v>-0.40786118133410099</v>
      </c>
      <c r="L2084">
        <v>-2.5814730696892298E-2</v>
      </c>
    </row>
    <row r="2085" spans="1:12" x14ac:dyDescent="0.25">
      <c r="A2085" t="s">
        <v>6872</v>
      </c>
      <c r="B2085" t="s">
        <v>4400</v>
      </c>
      <c r="C2085" t="s">
        <v>4420</v>
      </c>
      <c r="D2085" t="s">
        <v>4405</v>
      </c>
      <c r="E2085">
        <v>2.60936180743188E-2</v>
      </c>
      <c r="F2085">
        <v>0.17670517489482601</v>
      </c>
      <c r="G2085">
        <v>45728</v>
      </c>
      <c r="H2085">
        <v>158</v>
      </c>
      <c r="I2085">
        <v>45570</v>
      </c>
      <c r="J2085">
        <v>7.9422053076690396E-2</v>
      </c>
      <c r="K2085">
        <v>2.1036689219384602E-2</v>
      </c>
      <c r="L2085">
        <v>0.33237366057026702</v>
      </c>
    </row>
    <row r="2086" spans="1:12" x14ac:dyDescent="0.25">
      <c r="A2086" t="s">
        <v>6197</v>
      </c>
      <c r="B2086" t="s">
        <v>4400</v>
      </c>
      <c r="C2086" t="s">
        <v>4420</v>
      </c>
      <c r="D2086" t="s">
        <v>4451</v>
      </c>
      <c r="E2086">
        <v>2.6093955149041399E-2</v>
      </c>
      <c r="F2086">
        <v>-4.51587785253071E-2</v>
      </c>
      <c r="G2086">
        <v>416413</v>
      </c>
      <c r="H2086">
        <v>1230</v>
      </c>
      <c r="I2086">
        <v>415183</v>
      </c>
      <c r="J2086">
        <v>2.0297735504424801E-2</v>
      </c>
      <c r="K2086">
        <v>-8.4941724717700701E-2</v>
      </c>
      <c r="L2086">
        <v>-5.3758323329133996E-3</v>
      </c>
    </row>
    <row r="2087" spans="1:12" x14ac:dyDescent="0.25">
      <c r="A2087" t="s">
        <v>5489</v>
      </c>
      <c r="B2087" t="s">
        <v>4411</v>
      </c>
      <c r="C2087" t="s">
        <v>4423</v>
      </c>
      <c r="D2087" t="s">
        <v>4410</v>
      </c>
      <c r="E2087">
        <v>2.6100780784321001E-2</v>
      </c>
      <c r="F2087">
        <v>-1.94981868704005</v>
      </c>
      <c r="G2087">
        <v>498</v>
      </c>
      <c r="H2087">
        <v>1</v>
      </c>
      <c r="I2087">
        <v>497</v>
      </c>
      <c r="J2087">
        <v>0.87379915750675596</v>
      </c>
      <c r="K2087">
        <v>-3.6666398210806701</v>
      </c>
      <c r="L2087">
        <v>-0.23299755299943101</v>
      </c>
    </row>
    <row r="2088" spans="1:12" x14ac:dyDescent="0.25">
      <c r="A2088" t="s">
        <v>5489</v>
      </c>
      <c r="B2088" t="s">
        <v>4411</v>
      </c>
      <c r="C2088" t="s">
        <v>4420</v>
      </c>
      <c r="D2088" t="s">
        <v>4410</v>
      </c>
      <c r="E2088">
        <v>2.6100780784321001E-2</v>
      </c>
      <c r="F2088">
        <v>-1.94981868704005</v>
      </c>
      <c r="G2088">
        <v>498</v>
      </c>
      <c r="H2088">
        <v>1</v>
      </c>
      <c r="I2088">
        <v>497</v>
      </c>
      <c r="J2088">
        <v>0.87379915750675596</v>
      </c>
      <c r="K2088">
        <v>-3.6666398210806701</v>
      </c>
      <c r="L2088">
        <v>-0.23299755299943101</v>
      </c>
    </row>
    <row r="2089" spans="1:12" x14ac:dyDescent="0.25">
      <c r="A2089" t="s">
        <v>5489</v>
      </c>
      <c r="B2089" t="s">
        <v>4411</v>
      </c>
      <c r="C2089" t="s">
        <v>4407</v>
      </c>
      <c r="D2089" t="s">
        <v>4410</v>
      </c>
      <c r="E2089">
        <v>2.6100780784321001E-2</v>
      </c>
      <c r="F2089">
        <v>-1.94981868704005</v>
      </c>
      <c r="G2089">
        <v>498</v>
      </c>
      <c r="H2089">
        <v>1</v>
      </c>
      <c r="I2089">
        <v>497</v>
      </c>
      <c r="J2089">
        <v>0.87379915750675596</v>
      </c>
      <c r="K2089">
        <v>-3.6666398210806701</v>
      </c>
      <c r="L2089">
        <v>-0.23299755299943101</v>
      </c>
    </row>
    <row r="2090" spans="1:12" x14ac:dyDescent="0.25">
      <c r="A2090" t="s">
        <v>5489</v>
      </c>
      <c r="B2090" t="s">
        <v>4411</v>
      </c>
      <c r="C2090" t="s">
        <v>4430</v>
      </c>
      <c r="D2090" t="s">
        <v>4410</v>
      </c>
      <c r="E2090">
        <v>2.6100780784321001E-2</v>
      </c>
      <c r="F2090">
        <v>-1.94981868704005</v>
      </c>
      <c r="G2090">
        <v>498</v>
      </c>
      <c r="H2090">
        <v>1</v>
      </c>
      <c r="I2090">
        <v>497</v>
      </c>
      <c r="J2090">
        <v>0.87379915750675596</v>
      </c>
      <c r="K2090">
        <v>-3.6666398210806701</v>
      </c>
      <c r="L2090">
        <v>-0.23299755299943101</v>
      </c>
    </row>
    <row r="2091" spans="1:12" x14ac:dyDescent="0.25">
      <c r="A2091" t="s">
        <v>5502</v>
      </c>
      <c r="B2091" t="s">
        <v>4421</v>
      </c>
      <c r="C2091" t="s">
        <v>4399</v>
      </c>
      <c r="D2091" t="s">
        <v>4429</v>
      </c>
      <c r="E2091">
        <v>2.6101160551497599E-2</v>
      </c>
      <c r="F2091">
        <v>-0.36999098827379701</v>
      </c>
      <c r="G2091">
        <v>177</v>
      </c>
      <c r="H2091">
        <v>15</v>
      </c>
      <c r="I2091">
        <v>162</v>
      </c>
      <c r="J2091">
        <v>0.164880915325092</v>
      </c>
      <c r="K2091">
        <v>-0.695428212942241</v>
      </c>
      <c r="L2091">
        <v>-4.4553763605353E-2</v>
      </c>
    </row>
    <row r="2092" spans="1:12" x14ac:dyDescent="0.25">
      <c r="A2092" t="s">
        <v>4666</v>
      </c>
      <c r="B2092" t="s">
        <v>4400</v>
      </c>
      <c r="C2092" t="s">
        <v>4420</v>
      </c>
      <c r="D2092" t="s">
        <v>4418</v>
      </c>
      <c r="E2092">
        <v>2.6102631772386801E-2</v>
      </c>
      <c r="F2092">
        <v>-0.132812780952272</v>
      </c>
      <c r="G2092">
        <v>37901</v>
      </c>
      <c r="H2092">
        <v>107</v>
      </c>
      <c r="I2092">
        <v>37794</v>
      </c>
      <c r="J2092">
        <v>5.9697342197194601E-2</v>
      </c>
      <c r="K2092">
        <v>-0.24982115867493501</v>
      </c>
      <c r="L2092">
        <v>-1.5804403229608702E-2</v>
      </c>
    </row>
    <row r="2093" spans="1:12" x14ac:dyDescent="0.25">
      <c r="A2093" t="s">
        <v>5396</v>
      </c>
      <c r="B2093" t="s">
        <v>4424</v>
      </c>
      <c r="C2093" t="s">
        <v>4399</v>
      </c>
      <c r="D2093" t="s">
        <v>4432</v>
      </c>
      <c r="E2093">
        <v>2.6127065872507599E-2</v>
      </c>
      <c r="F2093">
        <v>0.64570016456066803</v>
      </c>
      <c r="G2093">
        <v>191</v>
      </c>
      <c r="H2093">
        <v>13</v>
      </c>
      <c r="I2093">
        <v>178</v>
      </c>
      <c r="J2093">
        <v>0.28798381489629599</v>
      </c>
      <c r="K2093">
        <v>7.7585555795258304E-2</v>
      </c>
      <c r="L2093">
        <v>1.21381477332608</v>
      </c>
    </row>
    <row r="2094" spans="1:12" x14ac:dyDescent="0.25">
      <c r="A2094" t="s">
        <v>5388</v>
      </c>
      <c r="B2094" t="s">
        <v>4411</v>
      </c>
      <c r="C2094" t="s">
        <v>4430</v>
      </c>
      <c r="D2094" t="s">
        <v>4432</v>
      </c>
      <c r="E2094">
        <v>2.6180923575154998E-2</v>
      </c>
      <c r="F2094">
        <v>0.69081458806189999</v>
      </c>
      <c r="G2094">
        <v>2434</v>
      </c>
      <c r="H2094">
        <v>9</v>
      </c>
      <c r="I2094">
        <v>2425</v>
      </c>
      <c r="J2094">
        <v>0.31049548358522799</v>
      </c>
      <c r="K2094">
        <v>8.1951355265661205E-2</v>
      </c>
      <c r="L2094">
        <v>1.2996778208581401</v>
      </c>
    </row>
    <row r="2095" spans="1:12" x14ac:dyDescent="0.25">
      <c r="A2095" t="s">
        <v>5388</v>
      </c>
      <c r="B2095" t="s">
        <v>4411</v>
      </c>
      <c r="C2095" t="s">
        <v>4403</v>
      </c>
      <c r="D2095" t="s">
        <v>4432</v>
      </c>
      <c r="E2095">
        <v>2.6180923575154998E-2</v>
      </c>
      <c r="F2095">
        <v>0.69081458806189999</v>
      </c>
      <c r="G2095">
        <v>2434</v>
      </c>
      <c r="H2095">
        <v>9</v>
      </c>
      <c r="I2095">
        <v>2425</v>
      </c>
      <c r="J2095">
        <v>0.31049548358522799</v>
      </c>
      <c r="K2095">
        <v>8.1951355265661205E-2</v>
      </c>
      <c r="L2095">
        <v>1.2996778208581401</v>
      </c>
    </row>
    <row r="2096" spans="1:12" x14ac:dyDescent="0.25">
      <c r="A2096" t="s">
        <v>6871</v>
      </c>
      <c r="B2096" t="s">
        <v>4400</v>
      </c>
      <c r="C2096" t="s">
        <v>4423</v>
      </c>
      <c r="D2096" t="s">
        <v>4405</v>
      </c>
      <c r="E2096">
        <v>2.6187804970112999E-2</v>
      </c>
      <c r="F2096">
        <v>0.155917410386294</v>
      </c>
      <c r="G2096">
        <v>45728</v>
      </c>
      <c r="H2096">
        <v>203</v>
      </c>
      <c r="I2096">
        <v>45525</v>
      </c>
      <c r="J2096">
        <v>7.0122904043445303E-2</v>
      </c>
      <c r="K2096">
        <v>1.8475404536018401E-2</v>
      </c>
      <c r="L2096">
        <v>0.29335941623657102</v>
      </c>
    </row>
    <row r="2097" spans="1:12" x14ac:dyDescent="0.25">
      <c r="A2097" t="s">
        <v>6695</v>
      </c>
      <c r="B2097" t="s">
        <v>4400</v>
      </c>
      <c r="C2097" t="s">
        <v>4414</v>
      </c>
      <c r="D2097" t="s">
        <v>4410</v>
      </c>
      <c r="E2097">
        <v>2.6210217126648901E-2</v>
      </c>
      <c r="F2097">
        <v>-0.34636395538889703</v>
      </c>
      <c r="G2097">
        <v>41878</v>
      </c>
      <c r="H2097">
        <v>36</v>
      </c>
      <c r="I2097">
        <v>41842</v>
      </c>
      <c r="J2097">
        <v>0.155797916091588</v>
      </c>
      <c r="K2097">
        <v>-0.65173108640357702</v>
      </c>
      <c r="L2097">
        <v>-4.0996824374217297E-2</v>
      </c>
    </row>
    <row r="2098" spans="1:12" x14ac:dyDescent="0.25">
      <c r="A2098" t="s">
        <v>5732</v>
      </c>
      <c r="B2098" t="s">
        <v>4421</v>
      </c>
      <c r="C2098" t="s">
        <v>4399</v>
      </c>
      <c r="D2098" t="s">
        <v>4429</v>
      </c>
      <c r="E2098">
        <v>2.6238717972681701E-2</v>
      </c>
      <c r="F2098">
        <v>-0.37328088887106697</v>
      </c>
      <c r="G2098">
        <v>273</v>
      </c>
      <c r="H2098">
        <v>22</v>
      </c>
      <c r="I2098">
        <v>251</v>
      </c>
      <c r="J2098">
        <v>0.16701633095837001</v>
      </c>
      <c r="K2098">
        <v>-0.70210631129621004</v>
      </c>
      <c r="L2098">
        <v>-4.4455466445923297E-2</v>
      </c>
    </row>
    <row r="2099" spans="1:12" x14ac:dyDescent="0.25">
      <c r="A2099" t="s">
        <v>5951</v>
      </c>
      <c r="B2099" t="s">
        <v>4400</v>
      </c>
      <c r="C2099" t="s">
        <v>4414</v>
      </c>
      <c r="D2099" t="s">
        <v>4432</v>
      </c>
      <c r="E2099">
        <v>2.6242588749640298E-2</v>
      </c>
      <c r="F2099">
        <v>-0.224381186560493</v>
      </c>
      <c r="G2099">
        <v>109746</v>
      </c>
      <c r="H2099">
        <v>97</v>
      </c>
      <c r="I2099">
        <v>109649</v>
      </c>
      <c r="J2099">
        <v>0.10095287407749701</v>
      </c>
      <c r="K2099">
        <v>-0.42224736619027903</v>
      </c>
      <c r="L2099">
        <v>-2.6515006930707598E-2</v>
      </c>
    </row>
    <row r="2100" spans="1:12" x14ac:dyDescent="0.25">
      <c r="A2100" t="s">
        <v>6870</v>
      </c>
      <c r="B2100" t="s">
        <v>4400</v>
      </c>
      <c r="C2100" t="s">
        <v>4399</v>
      </c>
      <c r="D2100" t="s">
        <v>4410</v>
      </c>
      <c r="E2100">
        <v>2.62430611960442E-2</v>
      </c>
      <c r="F2100">
        <v>-5.0468431090574299E-2</v>
      </c>
      <c r="G2100">
        <v>41875</v>
      </c>
      <c r="H2100">
        <v>1973</v>
      </c>
      <c r="I2100">
        <v>39902</v>
      </c>
      <c r="J2100">
        <v>2.27061704218217E-2</v>
      </c>
      <c r="K2100">
        <v>-9.4972993836626093E-2</v>
      </c>
      <c r="L2100">
        <v>-5.9638683445224997E-3</v>
      </c>
    </row>
    <row r="2101" spans="1:12" x14ac:dyDescent="0.25">
      <c r="A2101" t="s">
        <v>4417</v>
      </c>
      <c r="B2101" t="s">
        <v>4424</v>
      </c>
      <c r="C2101" t="s">
        <v>4420</v>
      </c>
      <c r="D2101" t="s">
        <v>4398</v>
      </c>
      <c r="E2101">
        <v>2.62515851695308E-2</v>
      </c>
      <c r="F2101">
        <v>-2.4091720478676599</v>
      </c>
      <c r="G2101">
        <v>124</v>
      </c>
      <c r="H2101">
        <v>1</v>
      </c>
      <c r="I2101">
        <v>123</v>
      </c>
      <c r="J2101">
        <v>1.07060001646921</v>
      </c>
      <c r="K2101">
        <v>-4.5288855721567902</v>
      </c>
      <c r="L2101">
        <v>-0.28945852357853002</v>
      </c>
    </row>
    <row r="2102" spans="1:12" x14ac:dyDescent="0.25">
      <c r="A2102" t="s">
        <v>5229</v>
      </c>
      <c r="B2102" t="s">
        <v>4421</v>
      </c>
      <c r="C2102" t="s">
        <v>4399</v>
      </c>
      <c r="D2102" t="s">
        <v>4410</v>
      </c>
      <c r="E2102">
        <v>2.6274080416935901E-2</v>
      </c>
      <c r="F2102">
        <v>0.45299064149116902</v>
      </c>
      <c r="G2102">
        <v>243</v>
      </c>
      <c r="H2102">
        <v>22</v>
      </c>
      <c r="I2102">
        <v>221</v>
      </c>
      <c r="J2102">
        <v>0.20258777187020399</v>
      </c>
      <c r="K2102">
        <v>5.3905006527138997E-2</v>
      </c>
      <c r="L2102">
        <v>0.85207627645519801</v>
      </c>
    </row>
    <row r="2103" spans="1:12" x14ac:dyDescent="0.25">
      <c r="A2103" t="s">
        <v>6869</v>
      </c>
      <c r="B2103" t="s">
        <v>4400</v>
      </c>
      <c r="C2103" t="s">
        <v>4399</v>
      </c>
      <c r="D2103" t="s">
        <v>4405</v>
      </c>
      <c r="E2103">
        <v>2.6290315213705499E-2</v>
      </c>
      <c r="F2103">
        <v>-0.50611543026122896</v>
      </c>
      <c r="G2103">
        <v>45666</v>
      </c>
      <c r="H2103">
        <v>19</v>
      </c>
      <c r="I2103">
        <v>45647</v>
      </c>
      <c r="J2103">
        <v>0.22777794640393201</v>
      </c>
      <c r="K2103">
        <v>-0.95256383959709301</v>
      </c>
      <c r="L2103">
        <v>-5.9667020925365903E-2</v>
      </c>
    </row>
    <row r="2104" spans="1:12" x14ac:dyDescent="0.25">
      <c r="A2104" t="s">
        <v>6869</v>
      </c>
      <c r="B2104" t="s">
        <v>4400</v>
      </c>
      <c r="C2104" t="s">
        <v>4407</v>
      </c>
      <c r="D2104" t="s">
        <v>4405</v>
      </c>
      <c r="E2104">
        <v>2.62903152137079E-2</v>
      </c>
      <c r="F2104">
        <v>-0.50611543026121997</v>
      </c>
      <c r="G2104">
        <v>45666</v>
      </c>
      <c r="H2104">
        <v>19</v>
      </c>
      <c r="I2104">
        <v>45647</v>
      </c>
      <c r="J2104">
        <v>0.22777794640393101</v>
      </c>
      <c r="K2104">
        <v>-0.95256383959708202</v>
      </c>
      <c r="L2104">
        <v>-5.96670209253575E-2</v>
      </c>
    </row>
    <row r="2105" spans="1:12" x14ac:dyDescent="0.25">
      <c r="A2105" t="s">
        <v>5904</v>
      </c>
      <c r="B2105" t="s">
        <v>4415</v>
      </c>
      <c r="C2105" t="s">
        <v>4403</v>
      </c>
      <c r="D2105" t="s">
        <v>4418</v>
      </c>
      <c r="E2105">
        <v>2.6292526098513101E-2</v>
      </c>
      <c r="F2105">
        <v>-0.360729976687091</v>
      </c>
      <c r="G2105">
        <v>8130</v>
      </c>
      <c r="H2105">
        <v>26</v>
      </c>
      <c r="I2105">
        <v>8104</v>
      </c>
      <c r="J2105">
        <v>0.16232503849559199</v>
      </c>
      <c r="K2105">
        <v>-0.67892860137514299</v>
      </c>
      <c r="L2105">
        <v>-4.2531351999038798E-2</v>
      </c>
    </row>
    <row r="2106" spans="1:12" x14ac:dyDescent="0.25">
      <c r="A2106" t="s">
        <v>6327</v>
      </c>
      <c r="B2106" t="s">
        <v>4400</v>
      </c>
      <c r="C2106" t="s">
        <v>4399</v>
      </c>
      <c r="D2106" t="s">
        <v>4405</v>
      </c>
      <c r="E2106">
        <v>2.6296488547051002E-2</v>
      </c>
      <c r="F2106">
        <v>-0.48597946241567802</v>
      </c>
      <c r="G2106">
        <v>45290</v>
      </c>
      <c r="H2106">
        <v>21</v>
      </c>
      <c r="I2106">
        <v>45269</v>
      </c>
      <c r="J2106">
        <v>0.218724657092639</v>
      </c>
      <c r="K2106">
        <v>-0.91468337466359995</v>
      </c>
      <c r="L2106">
        <v>-5.7275550167755901E-2</v>
      </c>
    </row>
    <row r="2107" spans="1:12" x14ac:dyDescent="0.25">
      <c r="A2107" t="s">
        <v>6327</v>
      </c>
      <c r="B2107" t="s">
        <v>4400</v>
      </c>
      <c r="C2107" t="s">
        <v>4407</v>
      </c>
      <c r="D2107" t="s">
        <v>4405</v>
      </c>
      <c r="E2107">
        <v>2.6296488547051401E-2</v>
      </c>
      <c r="F2107">
        <v>-0.48597946241567602</v>
      </c>
      <c r="G2107">
        <v>45290</v>
      </c>
      <c r="H2107">
        <v>21</v>
      </c>
      <c r="I2107">
        <v>45269</v>
      </c>
      <c r="J2107">
        <v>0.218724657092639</v>
      </c>
      <c r="K2107">
        <v>-0.91468337466359795</v>
      </c>
      <c r="L2107">
        <v>-5.7275550167754499E-2</v>
      </c>
    </row>
    <row r="2108" spans="1:12" x14ac:dyDescent="0.25">
      <c r="A2108" t="s">
        <v>6868</v>
      </c>
      <c r="B2108" t="s">
        <v>4400</v>
      </c>
      <c r="C2108" t="s">
        <v>4463</v>
      </c>
      <c r="D2108" t="s">
        <v>4402</v>
      </c>
      <c r="E2108">
        <v>2.6301069848751999E-2</v>
      </c>
      <c r="F2108">
        <v>1.2766168446298001</v>
      </c>
      <c r="G2108">
        <v>8779</v>
      </c>
      <c r="H2108">
        <v>3</v>
      </c>
      <c r="I2108">
        <v>8776</v>
      </c>
      <c r="J2108">
        <v>0.57450581225066699</v>
      </c>
      <c r="K2108">
        <v>0.15045080827705901</v>
      </c>
      <c r="L2108">
        <v>2.40278288098254</v>
      </c>
    </row>
    <row r="2109" spans="1:12" x14ac:dyDescent="0.25">
      <c r="A2109" t="s">
        <v>6364</v>
      </c>
      <c r="B2109" t="s">
        <v>4411</v>
      </c>
      <c r="C2109" t="s">
        <v>4414</v>
      </c>
      <c r="D2109" t="s">
        <v>4467</v>
      </c>
      <c r="E2109">
        <v>2.63254263930848E-2</v>
      </c>
      <c r="F2109">
        <v>-0.30008005402730398</v>
      </c>
      <c r="G2109">
        <v>9842</v>
      </c>
      <c r="H2109">
        <v>18</v>
      </c>
      <c r="I2109">
        <v>9824</v>
      </c>
      <c r="J2109">
        <v>0.135067022944763</v>
      </c>
      <c r="K2109">
        <v>-0.56483912761931498</v>
      </c>
      <c r="L2109">
        <v>-3.5320980435294101E-2</v>
      </c>
    </row>
    <row r="2110" spans="1:12" x14ac:dyDescent="0.25">
      <c r="A2110" t="s">
        <v>6867</v>
      </c>
      <c r="B2110" t="s">
        <v>4400</v>
      </c>
      <c r="C2110" t="s">
        <v>4420</v>
      </c>
      <c r="D2110" t="s">
        <v>4405</v>
      </c>
      <c r="E2110">
        <v>2.63352140873294E-2</v>
      </c>
      <c r="F2110">
        <v>0.17399385578135701</v>
      </c>
      <c r="G2110">
        <v>45728</v>
      </c>
      <c r="H2110">
        <v>158</v>
      </c>
      <c r="I2110">
        <v>45570</v>
      </c>
      <c r="J2110">
        <v>7.8329577991070307E-2</v>
      </c>
      <c r="K2110">
        <v>2.0466638628052501E-2</v>
      </c>
      <c r="L2110">
        <v>0.32752107293466098</v>
      </c>
    </row>
    <row r="2111" spans="1:12" x14ac:dyDescent="0.25">
      <c r="A2111" t="s">
        <v>6354</v>
      </c>
      <c r="B2111" t="s">
        <v>4400</v>
      </c>
      <c r="C2111" t="s">
        <v>4403</v>
      </c>
      <c r="D2111" t="s">
        <v>4405</v>
      </c>
      <c r="E2111">
        <v>2.63577051538645E-2</v>
      </c>
      <c r="F2111">
        <v>-0.23584604955396099</v>
      </c>
      <c r="G2111">
        <v>46495</v>
      </c>
      <c r="H2111">
        <v>79</v>
      </c>
      <c r="I2111">
        <v>46416</v>
      </c>
      <c r="J2111">
        <v>0.106190497680323</v>
      </c>
      <c r="K2111">
        <v>-0.44398102092071601</v>
      </c>
      <c r="L2111">
        <v>-2.77110781872059E-2</v>
      </c>
    </row>
    <row r="2112" spans="1:12" x14ac:dyDescent="0.25">
      <c r="A2112" t="s">
        <v>5547</v>
      </c>
      <c r="B2112" t="s">
        <v>4421</v>
      </c>
      <c r="C2112" t="s">
        <v>4399</v>
      </c>
      <c r="D2112" t="s">
        <v>4429</v>
      </c>
      <c r="E2112">
        <v>2.6371915231653099E-2</v>
      </c>
      <c r="F2112">
        <v>-0.44626365411597702</v>
      </c>
      <c r="G2112">
        <v>273</v>
      </c>
      <c r="H2112">
        <v>22</v>
      </c>
      <c r="I2112">
        <v>251</v>
      </c>
      <c r="J2112">
        <v>0.199849585121227</v>
      </c>
      <c r="K2112">
        <v>-0.83973190881831095</v>
      </c>
      <c r="L2112">
        <v>-5.2795399413643397E-2</v>
      </c>
    </row>
    <row r="2113" spans="1:12" x14ac:dyDescent="0.25">
      <c r="A2113" t="s">
        <v>6866</v>
      </c>
      <c r="B2113" t="s">
        <v>4400</v>
      </c>
      <c r="C2113" t="s">
        <v>4414</v>
      </c>
      <c r="D2113" t="s">
        <v>4410</v>
      </c>
      <c r="E2113">
        <v>2.6388662986485199E-2</v>
      </c>
      <c r="F2113">
        <v>-0.34025667533930898</v>
      </c>
      <c r="G2113">
        <v>41876</v>
      </c>
      <c r="H2113">
        <v>36</v>
      </c>
      <c r="I2113">
        <v>41840</v>
      </c>
      <c r="J2113">
        <v>0.15323271951353301</v>
      </c>
      <c r="K2113">
        <v>-0.640595968533204</v>
      </c>
      <c r="L2113">
        <v>-3.9917382145414598E-2</v>
      </c>
    </row>
    <row r="2114" spans="1:12" x14ac:dyDescent="0.25">
      <c r="A2114" t="s">
        <v>6865</v>
      </c>
      <c r="B2114" t="s">
        <v>4400</v>
      </c>
      <c r="C2114" t="s">
        <v>4423</v>
      </c>
      <c r="D2114" t="s">
        <v>4405</v>
      </c>
      <c r="E2114">
        <v>2.6390516988848998E-2</v>
      </c>
      <c r="F2114">
        <v>0.155283118275159</v>
      </c>
      <c r="G2114">
        <v>46648</v>
      </c>
      <c r="H2114">
        <v>205</v>
      </c>
      <c r="I2114">
        <v>46443</v>
      </c>
      <c r="J2114">
        <v>6.9932010646885395E-2</v>
      </c>
      <c r="K2114">
        <v>1.82153381276896E-2</v>
      </c>
      <c r="L2114">
        <v>0.29235089842262901</v>
      </c>
    </row>
    <row r="2115" spans="1:12" x14ac:dyDescent="0.25">
      <c r="A2115" t="s">
        <v>5951</v>
      </c>
      <c r="B2115" t="s">
        <v>4424</v>
      </c>
      <c r="C2115" t="s">
        <v>4399</v>
      </c>
      <c r="D2115" t="s">
        <v>4432</v>
      </c>
      <c r="E2115">
        <v>2.6393244370399398E-2</v>
      </c>
      <c r="F2115">
        <v>0.63738940540529698</v>
      </c>
      <c r="G2115">
        <v>191</v>
      </c>
      <c r="H2115">
        <v>13</v>
      </c>
      <c r="I2115">
        <v>178</v>
      </c>
      <c r="J2115">
        <v>0.28478857204560298</v>
      </c>
      <c r="K2115">
        <v>7.5578151370726696E-2</v>
      </c>
      <c r="L2115">
        <v>1.1992006594398701</v>
      </c>
    </row>
    <row r="2116" spans="1:12" x14ac:dyDescent="0.25">
      <c r="A2116" t="s">
        <v>6864</v>
      </c>
      <c r="B2116" t="s">
        <v>4400</v>
      </c>
      <c r="C2116" t="s">
        <v>4414</v>
      </c>
      <c r="D2116" t="s">
        <v>4410</v>
      </c>
      <c r="E2116">
        <v>2.6398167010110302E-2</v>
      </c>
      <c r="F2116">
        <v>-0.36158058872742199</v>
      </c>
      <c r="G2116">
        <v>41876</v>
      </c>
      <c r="H2116">
        <v>36</v>
      </c>
      <c r="I2116">
        <v>41840</v>
      </c>
      <c r="J2116">
        <v>0.162846103757498</v>
      </c>
      <c r="K2116">
        <v>-0.68076231347379601</v>
      </c>
      <c r="L2116">
        <v>-4.2398863981047599E-2</v>
      </c>
    </row>
    <row r="2117" spans="1:12" x14ac:dyDescent="0.25">
      <c r="A2117" t="s">
        <v>5421</v>
      </c>
      <c r="B2117" t="s">
        <v>4400</v>
      </c>
      <c r="C2117" t="s">
        <v>4414</v>
      </c>
      <c r="D2117" t="s">
        <v>4410</v>
      </c>
      <c r="E2117">
        <v>2.6410789542076301E-2</v>
      </c>
      <c r="F2117">
        <v>0.35581195603417398</v>
      </c>
      <c r="G2117">
        <v>42240</v>
      </c>
      <c r="H2117">
        <v>36</v>
      </c>
      <c r="I2117">
        <v>42204</v>
      </c>
      <c r="J2117">
        <v>0.16026154562516601</v>
      </c>
      <c r="K2117">
        <v>4.1696096831417402E-2</v>
      </c>
      <c r="L2117">
        <v>0.66992781523693101</v>
      </c>
    </row>
    <row r="2118" spans="1:12" x14ac:dyDescent="0.25">
      <c r="A2118" t="s">
        <v>5657</v>
      </c>
      <c r="B2118" t="s">
        <v>4400</v>
      </c>
      <c r="C2118" t="s">
        <v>4430</v>
      </c>
      <c r="D2118" t="s">
        <v>4410</v>
      </c>
      <c r="E2118">
        <v>2.64321176484738E-2</v>
      </c>
      <c r="F2118">
        <v>0.26376127939320798</v>
      </c>
      <c r="G2118">
        <v>44028</v>
      </c>
      <c r="H2118">
        <v>67</v>
      </c>
      <c r="I2118">
        <v>43961</v>
      </c>
      <c r="J2118">
        <v>0.118817911450421</v>
      </c>
      <c r="K2118">
        <v>3.0876049453383101E-2</v>
      </c>
      <c r="L2118">
        <v>0.496646509333033</v>
      </c>
    </row>
    <row r="2119" spans="1:12" x14ac:dyDescent="0.25">
      <c r="A2119" t="s">
        <v>5009</v>
      </c>
      <c r="B2119" t="s">
        <v>4424</v>
      </c>
      <c r="C2119" t="s">
        <v>4399</v>
      </c>
      <c r="D2119" t="s">
        <v>4432</v>
      </c>
      <c r="E2119">
        <v>2.6450952708430901E-2</v>
      </c>
      <c r="F2119">
        <v>0.64071394061612896</v>
      </c>
      <c r="G2119">
        <v>191</v>
      </c>
      <c r="H2119">
        <v>13</v>
      </c>
      <c r="I2119">
        <v>178</v>
      </c>
      <c r="J2119">
        <v>0.28638508259616602</v>
      </c>
      <c r="K2119">
        <v>7.5753200673298896E-2</v>
      </c>
      <c r="L2119">
        <v>1.20567468055896</v>
      </c>
    </row>
    <row r="2120" spans="1:12" x14ac:dyDescent="0.25">
      <c r="A2120" t="s">
        <v>5534</v>
      </c>
      <c r="B2120" t="s">
        <v>4411</v>
      </c>
      <c r="C2120" t="s">
        <v>4399</v>
      </c>
      <c r="D2120" t="s">
        <v>4410</v>
      </c>
      <c r="E2120">
        <v>2.6457769141610899E-2</v>
      </c>
      <c r="F2120">
        <v>0.61724720265199695</v>
      </c>
      <c r="G2120">
        <v>498</v>
      </c>
      <c r="H2120">
        <v>12</v>
      </c>
      <c r="I2120">
        <v>486</v>
      </c>
      <c r="J2120">
        <v>0.277277272124133</v>
      </c>
      <c r="K2120">
        <v>7.2458990529966003E-2</v>
      </c>
      <c r="L2120">
        <v>1.1620354147740299</v>
      </c>
    </row>
    <row r="2121" spans="1:12" x14ac:dyDescent="0.25">
      <c r="A2121" t="s">
        <v>5530</v>
      </c>
      <c r="B2121" t="s">
        <v>4453</v>
      </c>
      <c r="C2121" t="s">
        <v>4430</v>
      </c>
      <c r="D2121" t="s">
        <v>4418</v>
      </c>
      <c r="E2121">
        <v>2.6460454880928401E-2</v>
      </c>
      <c r="F2121">
        <v>0.87262670376615803</v>
      </c>
      <c r="G2121">
        <v>2353</v>
      </c>
      <c r="H2121">
        <v>7</v>
      </c>
      <c r="I2121">
        <v>2346</v>
      </c>
      <c r="J2121">
        <v>0.39293582463018101</v>
      </c>
      <c r="K2121">
        <v>0.102089609593529</v>
      </c>
      <c r="L2121">
        <v>1.6431637979387901</v>
      </c>
    </row>
    <row r="2122" spans="1:12" x14ac:dyDescent="0.25">
      <c r="A2122" t="s">
        <v>6417</v>
      </c>
      <c r="B2122" t="s">
        <v>4400</v>
      </c>
      <c r="C2122" t="s">
        <v>4408</v>
      </c>
      <c r="D2122" t="s">
        <v>4429</v>
      </c>
      <c r="E2122">
        <v>2.6461555843449499E-2</v>
      </c>
      <c r="F2122">
        <v>0.32411187578530698</v>
      </c>
      <c r="G2122">
        <v>144027</v>
      </c>
      <c r="H2122">
        <v>42</v>
      </c>
      <c r="I2122">
        <v>143985</v>
      </c>
      <c r="J2122">
        <v>0.14603627465051999</v>
      </c>
      <c r="K2122">
        <v>3.7883631581182999E-2</v>
      </c>
      <c r="L2122">
        <v>0.61034011998943005</v>
      </c>
    </row>
    <row r="2123" spans="1:12" x14ac:dyDescent="0.25">
      <c r="A2123" t="s">
        <v>6544</v>
      </c>
      <c r="B2123" t="s">
        <v>4400</v>
      </c>
      <c r="C2123" t="s">
        <v>4463</v>
      </c>
      <c r="D2123" t="s">
        <v>4467</v>
      </c>
      <c r="E2123">
        <v>2.6521034837098102E-2</v>
      </c>
      <c r="F2123">
        <v>-8.1393118319096305E-2</v>
      </c>
      <c r="G2123">
        <v>451364</v>
      </c>
      <c r="H2123">
        <v>283</v>
      </c>
      <c r="I2123">
        <v>451081</v>
      </c>
      <c r="J2123">
        <v>3.66883027384576E-2</v>
      </c>
      <c r="K2123">
        <v>-0.15330106316834999</v>
      </c>
      <c r="L2123">
        <v>-9.4851734698427996E-3</v>
      </c>
    </row>
    <row r="2124" spans="1:12" x14ac:dyDescent="0.25">
      <c r="A2124" t="s">
        <v>5984</v>
      </c>
      <c r="B2124" t="s">
        <v>4411</v>
      </c>
      <c r="C2124" t="s">
        <v>4399</v>
      </c>
      <c r="D2124" t="s">
        <v>4418</v>
      </c>
      <c r="E2124">
        <v>2.6538089235696401E-2</v>
      </c>
      <c r="F2124">
        <v>0.47824534486917702</v>
      </c>
      <c r="G2124">
        <v>817</v>
      </c>
      <c r="H2124">
        <v>22</v>
      </c>
      <c r="I2124">
        <v>795</v>
      </c>
      <c r="J2124">
        <v>0.21520371753078599</v>
      </c>
      <c r="K2124">
        <v>5.58249413406606E-2</v>
      </c>
      <c r="L2124">
        <v>0.90066574839769298</v>
      </c>
    </row>
    <row r="2125" spans="1:12" x14ac:dyDescent="0.25">
      <c r="A2125" t="s">
        <v>5460</v>
      </c>
      <c r="B2125" t="s">
        <v>4424</v>
      </c>
      <c r="C2125" t="s">
        <v>4399</v>
      </c>
      <c r="D2125" t="s">
        <v>4432</v>
      </c>
      <c r="E2125">
        <v>2.6540352507699198E-2</v>
      </c>
      <c r="F2125">
        <v>0.639234331937378</v>
      </c>
      <c r="G2125">
        <v>191</v>
      </c>
      <c r="H2125">
        <v>13</v>
      </c>
      <c r="I2125">
        <v>178</v>
      </c>
      <c r="J2125">
        <v>0.28589518766573802</v>
      </c>
      <c r="K2125">
        <v>7.5240022926912703E-2</v>
      </c>
      <c r="L2125">
        <v>1.2032286409478401</v>
      </c>
    </row>
    <row r="2126" spans="1:12" x14ac:dyDescent="0.25">
      <c r="A2126" t="s">
        <v>5938</v>
      </c>
      <c r="B2126" t="s">
        <v>4400</v>
      </c>
      <c r="C2126" t="s">
        <v>4420</v>
      </c>
      <c r="D2126" t="s">
        <v>4429</v>
      </c>
      <c r="E2126">
        <v>2.6546368388091001E-2</v>
      </c>
      <c r="F2126">
        <v>-0.13991587314970799</v>
      </c>
      <c r="G2126">
        <v>45156</v>
      </c>
      <c r="H2126">
        <v>120</v>
      </c>
      <c r="I2126">
        <v>45036</v>
      </c>
      <c r="J2126">
        <v>6.3076400258545801E-2</v>
      </c>
      <c r="K2126">
        <v>-0.26354666003154398</v>
      </c>
      <c r="L2126">
        <v>-1.62850862678721E-2</v>
      </c>
    </row>
    <row r="2127" spans="1:12" x14ac:dyDescent="0.25">
      <c r="A2127" t="s">
        <v>6863</v>
      </c>
      <c r="B2127" t="s">
        <v>4400</v>
      </c>
      <c r="C2127" t="s">
        <v>4399</v>
      </c>
      <c r="D2127" t="s">
        <v>4410</v>
      </c>
      <c r="E2127">
        <v>2.6604286465880998E-2</v>
      </c>
      <c r="F2127">
        <v>4.5685894321288598E-2</v>
      </c>
      <c r="G2127">
        <v>44023</v>
      </c>
      <c r="H2127">
        <v>2077</v>
      </c>
      <c r="I2127">
        <v>41946</v>
      </c>
      <c r="J2127">
        <v>2.0603828388244799E-2</v>
      </c>
      <c r="K2127">
        <v>5.3020223254881997E-3</v>
      </c>
      <c r="L2127">
        <v>8.6069766317088903E-2</v>
      </c>
    </row>
    <row r="2128" spans="1:12" x14ac:dyDescent="0.25">
      <c r="A2128" t="s">
        <v>4459</v>
      </c>
      <c r="B2128" t="s">
        <v>4411</v>
      </c>
      <c r="C2128" t="s">
        <v>4423</v>
      </c>
      <c r="D2128" t="s">
        <v>4410</v>
      </c>
      <c r="E2128">
        <v>2.66144651175458E-2</v>
      </c>
      <c r="F2128">
        <v>-2.3142247017154598</v>
      </c>
      <c r="G2128">
        <v>498</v>
      </c>
      <c r="H2128">
        <v>1</v>
      </c>
      <c r="I2128">
        <v>497</v>
      </c>
      <c r="J2128">
        <v>1.04067021082071</v>
      </c>
      <c r="K2128">
        <v>-4.3589103667845297</v>
      </c>
      <c r="L2128">
        <v>-0.26953903664638401</v>
      </c>
    </row>
    <row r="2129" spans="1:12" x14ac:dyDescent="0.25">
      <c r="A2129" t="s">
        <v>4459</v>
      </c>
      <c r="B2129" t="s">
        <v>4411</v>
      </c>
      <c r="C2129" t="s">
        <v>4420</v>
      </c>
      <c r="D2129" t="s">
        <v>4410</v>
      </c>
      <c r="E2129">
        <v>2.66144651175458E-2</v>
      </c>
      <c r="F2129">
        <v>-2.3142247017154598</v>
      </c>
      <c r="G2129">
        <v>498</v>
      </c>
      <c r="H2129">
        <v>1</v>
      </c>
      <c r="I2129">
        <v>497</v>
      </c>
      <c r="J2129">
        <v>1.04067021082071</v>
      </c>
      <c r="K2129">
        <v>-4.3589103667845297</v>
      </c>
      <c r="L2129">
        <v>-0.26953903664638401</v>
      </c>
    </row>
    <row r="2130" spans="1:12" x14ac:dyDescent="0.25">
      <c r="A2130" t="s">
        <v>4459</v>
      </c>
      <c r="B2130" t="s">
        <v>4411</v>
      </c>
      <c r="C2130" t="s">
        <v>4407</v>
      </c>
      <c r="D2130" t="s">
        <v>4410</v>
      </c>
      <c r="E2130">
        <v>2.66144651175458E-2</v>
      </c>
      <c r="F2130">
        <v>-2.3142247017154598</v>
      </c>
      <c r="G2130">
        <v>498</v>
      </c>
      <c r="H2130">
        <v>1</v>
      </c>
      <c r="I2130">
        <v>497</v>
      </c>
      <c r="J2130">
        <v>1.04067021082071</v>
      </c>
      <c r="K2130">
        <v>-4.3589103667845297</v>
      </c>
      <c r="L2130">
        <v>-0.26953903664638401</v>
      </c>
    </row>
    <row r="2131" spans="1:12" x14ac:dyDescent="0.25">
      <c r="A2131" t="s">
        <v>4459</v>
      </c>
      <c r="B2131" t="s">
        <v>4411</v>
      </c>
      <c r="C2131" t="s">
        <v>4430</v>
      </c>
      <c r="D2131" t="s">
        <v>4410</v>
      </c>
      <c r="E2131">
        <v>2.66144651175458E-2</v>
      </c>
      <c r="F2131">
        <v>-2.3142247017154598</v>
      </c>
      <c r="G2131">
        <v>498</v>
      </c>
      <c r="H2131">
        <v>1</v>
      </c>
      <c r="I2131">
        <v>497</v>
      </c>
      <c r="J2131">
        <v>1.04067021082071</v>
      </c>
      <c r="K2131">
        <v>-4.3589103667845297</v>
      </c>
      <c r="L2131">
        <v>-0.26953903664638401</v>
      </c>
    </row>
    <row r="2132" spans="1:12" x14ac:dyDescent="0.25">
      <c r="A2132" t="s">
        <v>5680</v>
      </c>
      <c r="B2132" t="s">
        <v>4400</v>
      </c>
      <c r="C2132" t="s">
        <v>4420</v>
      </c>
      <c r="D2132" t="s">
        <v>4405</v>
      </c>
      <c r="E2132">
        <v>2.66283707107637E-2</v>
      </c>
      <c r="F2132">
        <v>0.173930499120481</v>
      </c>
      <c r="G2132">
        <v>46420</v>
      </c>
      <c r="H2132">
        <v>158</v>
      </c>
      <c r="I2132">
        <v>46262</v>
      </c>
      <c r="J2132">
        <v>7.8453322845349005E-2</v>
      </c>
      <c r="K2132">
        <v>2.0160800813131201E-2</v>
      </c>
      <c r="L2132">
        <v>0.32770019742783102</v>
      </c>
    </row>
    <row r="2133" spans="1:12" x14ac:dyDescent="0.25">
      <c r="A2133" t="s">
        <v>6100</v>
      </c>
      <c r="B2133" t="s">
        <v>4400</v>
      </c>
      <c r="C2133" t="s">
        <v>4414</v>
      </c>
      <c r="D2133" t="s">
        <v>4432</v>
      </c>
      <c r="E2133">
        <v>2.6631444184298102E-2</v>
      </c>
      <c r="F2133">
        <v>-0.22456720446866399</v>
      </c>
      <c r="G2133">
        <v>109746</v>
      </c>
      <c r="H2133">
        <v>97</v>
      </c>
      <c r="I2133">
        <v>109649</v>
      </c>
      <c r="J2133">
        <v>0.101297500565592</v>
      </c>
      <c r="K2133">
        <v>-0.42310884705303697</v>
      </c>
      <c r="L2133">
        <v>-2.6025561884290799E-2</v>
      </c>
    </row>
    <row r="2134" spans="1:12" x14ac:dyDescent="0.25">
      <c r="A2134" t="s">
        <v>5406</v>
      </c>
      <c r="B2134" t="s">
        <v>4400</v>
      </c>
      <c r="C2134" t="s">
        <v>4455</v>
      </c>
      <c r="D2134" t="s">
        <v>4410</v>
      </c>
      <c r="E2134">
        <v>2.6639231706206801E-2</v>
      </c>
      <c r="F2134">
        <v>-1.10820271614935</v>
      </c>
      <c r="G2134">
        <v>41875</v>
      </c>
      <c r="H2134">
        <v>4</v>
      </c>
      <c r="I2134">
        <v>41871</v>
      </c>
      <c r="J2134">
        <v>0.49990150043547599</v>
      </c>
      <c r="K2134">
        <v>-2.0880199763772</v>
      </c>
      <c r="L2134">
        <v>-0.128385455921496</v>
      </c>
    </row>
    <row r="2135" spans="1:12" x14ac:dyDescent="0.25">
      <c r="A2135" t="s">
        <v>5100</v>
      </c>
      <c r="B2135" t="s">
        <v>4400</v>
      </c>
      <c r="C2135" t="s">
        <v>4403</v>
      </c>
      <c r="D2135" t="s">
        <v>4410</v>
      </c>
      <c r="E2135">
        <v>2.6663283007825701E-2</v>
      </c>
      <c r="F2135">
        <v>-0.30066349191323999</v>
      </c>
      <c r="G2135">
        <v>41878</v>
      </c>
      <c r="H2135">
        <v>52</v>
      </c>
      <c r="I2135">
        <v>41826</v>
      </c>
      <c r="J2135">
        <v>0.13564844794801501</v>
      </c>
      <c r="K2135">
        <v>-0.56653724950656104</v>
      </c>
      <c r="L2135">
        <v>-3.4789734319919503E-2</v>
      </c>
    </row>
    <row r="2136" spans="1:12" x14ac:dyDescent="0.25">
      <c r="A2136" t="s">
        <v>4571</v>
      </c>
      <c r="B2136" t="s">
        <v>4400</v>
      </c>
      <c r="C2136" t="s">
        <v>4414</v>
      </c>
      <c r="D2136" t="s">
        <v>4410</v>
      </c>
      <c r="E2136">
        <v>2.6704082946235899E-2</v>
      </c>
      <c r="F2136">
        <v>0.35177843855761198</v>
      </c>
      <c r="G2136">
        <v>41874</v>
      </c>
      <c r="H2136">
        <v>36</v>
      </c>
      <c r="I2136">
        <v>41838</v>
      </c>
      <c r="J2136">
        <v>0.158752338413088</v>
      </c>
      <c r="K2136">
        <v>4.0620577957936402E-2</v>
      </c>
      <c r="L2136">
        <v>0.66293629915728702</v>
      </c>
    </row>
    <row r="2137" spans="1:12" x14ac:dyDescent="0.25">
      <c r="A2137" t="s">
        <v>6862</v>
      </c>
      <c r="B2137" t="s">
        <v>4400</v>
      </c>
      <c r="C2137" t="s">
        <v>4408</v>
      </c>
      <c r="D2137" t="s">
        <v>4405</v>
      </c>
      <c r="E2137">
        <v>2.6706494856567502E-2</v>
      </c>
      <c r="F2137">
        <v>-0.43783492384341599</v>
      </c>
      <c r="G2137">
        <v>46717</v>
      </c>
      <c r="H2137">
        <v>25</v>
      </c>
      <c r="I2137">
        <v>46692</v>
      </c>
      <c r="J2137">
        <v>0.197592200876894</v>
      </c>
      <c r="K2137">
        <v>-0.82511855918197496</v>
      </c>
      <c r="L2137">
        <v>-5.0551288504857801E-2</v>
      </c>
    </row>
    <row r="2138" spans="1:12" x14ac:dyDescent="0.25">
      <c r="A2138" t="s">
        <v>6158</v>
      </c>
      <c r="B2138" t="s">
        <v>4400</v>
      </c>
      <c r="C2138" t="s">
        <v>4399</v>
      </c>
      <c r="D2138" t="s">
        <v>4410</v>
      </c>
      <c r="E2138">
        <v>2.6731498038624402E-2</v>
      </c>
      <c r="F2138">
        <v>-4.9708660144480901E-2</v>
      </c>
      <c r="G2138">
        <v>41878</v>
      </c>
      <c r="H2138">
        <v>1973</v>
      </c>
      <c r="I2138">
        <v>39905</v>
      </c>
      <c r="J2138">
        <v>2.2436823713755098E-2</v>
      </c>
      <c r="K2138">
        <v>-9.3685297691569899E-2</v>
      </c>
      <c r="L2138">
        <v>-5.7320225973920003E-3</v>
      </c>
    </row>
    <row r="2139" spans="1:12" x14ac:dyDescent="0.25">
      <c r="A2139" t="s">
        <v>6861</v>
      </c>
      <c r="B2139" t="s">
        <v>4400</v>
      </c>
      <c r="C2139" t="s">
        <v>4420</v>
      </c>
      <c r="D2139" t="s">
        <v>4405</v>
      </c>
      <c r="E2139">
        <v>2.6757825399554999E-2</v>
      </c>
      <c r="F2139">
        <v>0.16990007280990399</v>
      </c>
      <c r="G2139">
        <v>46561</v>
      </c>
      <c r="H2139">
        <v>160</v>
      </c>
      <c r="I2139">
        <v>46401</v>
      </c>
      <c r="J2139">
        <v>7.6700758617738299E-2</v>
      </c>
      <c r="K2139">
        <v>1.9565438752619801E-2</v>
      </c>
      <c r="L2139">
        <v>0.32023470686718902</v>
      </c>
    </row>
    <row r="2140" spans="1:12" x14ac:dyDescent="0.25">
      <c r="A2140" t="s">
        <v>6860</v>
      </c>
      <c r="B2140" t="s">
        <v>4421</v>
      </c>
      <c r="C2140" t="s">
        <v>4399</v>
      </c>
      <c r="D2140" t="s">
        <v>4484</v>
      </c>
      <c r="E2140">
        <v>2.6760776425914599E-2</v>
      </c>
      <c r="F2140">
        <v>-0.435456869550501</v>
      </c>
      <c r="G2140">
        <v>200</v>
      </c>
      <c r="H2140">
        <v>19</v>
      </c>
      <c r="I2140">
        <v>181</v>
      </c>
      <c r="J2140">
        <v>0.19511482878929601</v>
      </c>
      <c r="K2140">
        <v>-0.82025086636340305</v>
      </c>
      <c r="L2140">
        <v>-5.06628727375983E-2</v>
      </c>
    </row>
    <row r="2141" spans="1:12" x14ac:dyDescent="0.25">
      <c r="A2141" t="s">
        <v>4682</v>
      </c>
      <c r="B2141" t="s">
        <v>4400</v>
      </c>
      <c r="C2141" t="s">
        <v>4408</v>
      </c>
      <c r="D2141" t="s">
        <v>4429</v>
      </c>
      <c r="E2141">
        <v>2.6765792981187801E-2</v>
      </c>
      <c r="F2141">
        <v>0.32509850605506702</v>
      </c>
      <c r="G2141">
        <v>144146</v>
      </c>
      <c r="H2141">
        <v>42</v>
      </c>
      <c r="I2141">
        <v>144104</v>
      </c>
      <c r="J2141">
        <v>0.14677536097723201</v>
      </c>
      <c r="K2141">
        <v>3.7421669091127797E-2</v>
      </c>
      <c r="L2141">
        <v>0.61277534301900705</v>
      </c>
    </row>
    <row r="2142" spans="1:12" x14ac:dyDescent="0.25">
      <c r="A2142" t="s">
        <v>5871</v>
      </c>
      <c r="B2142" t="s">
        <v>4424</v>
      </c>
      <c r="C2142" t="s">
        <v>4399</v>
      </c>
      <c r="D2142" t="s">
        <v>4432</v>
      </c>
      <c r="E2142">
        <v>2.6766866381756901E-2</v>
      </c>
      <c r="F2142">
        <v>0.62311225385623403</v>
      </c>
      <c r="G2142">
        <v>191</v>
      </c>
      <c r="H2142">
        <v>13</v>
      </c>
      <c r="I2142">
        <v>178</v>
      </c>
      <c r="J2142">
        <v>0.27910682393432601</v>
      </c>
      <c r="K2142">
        <v>7.2509560644793497E-2</v>
      </c>
      <c r="L2142">
        <v>1.17371494706767</v>
      </c>
    </row>
    <row r="2143" spans="1:12" x14ac:dyDescent="0.25">
      <c r="A2143" t="s">
        <v>6166</v>
      </c>
      <c r="B2143" t="s">
        <v>4400</v>
      </c>
      <c r="C2143" t="s">
        <v>4420</v>
      </c>
      <c r="D2143" t="s">
        <v>4432</v>
      </c>
      <c r="E2143">
        <v>2.6774793669815201E-2</v>
      </c>
      <c r="F2143">
        <v>-0.117089667771008</v>
      </c>
      <c r="G2143">
        <v>109746</v>
      </c>
      <c r="H2143">
        <v>334</v>
      </c>
      <c r="I2143">
        <v>109412</v>
      </c>
      <c r="J2143">
        <v>5.2866561888075501E-2</v>
      </c>
      <c r="K2143">
        <v>-0.22070736787655401</v>
      </c>
      <c r="L2143">
        <v>-1.3471967665461101E-2</v>
      </c>
    </row>
    <row r="2144" spans="1:12" x14ac:dyDescent="0.25">
      <c r="A2144" t="s">
        <v>5619</v>
      </c>
      <c r="B2144" t="s">
        <v>4424</v>
      </c>
      <c r="C2144" t="s">
        <v>4420</v>
      </c>
      <c r="D2144" t="s">
        <v>4398</v>
      </c>
      <c r="E2144">
        <v>2.68173944078672E-2</v>
      </c>
      <c r="F2144">
        <v>-1.55123650078105</v>
      </c>
      <c r="G2144">
        <v>314</v>
      </c>
      <c r="H2144">
        <v>2</v>
      </c>
      <c r="I2144">
        <v>312</v>
      </c>
      <c r="J2144">
        <v>0.69726211542116201</v>
      </c>
      <c r="K2144">
        <v>-2.9232014634805199</v>
      </c>
      <c r="L2144">
        <v>-0.17927153808159199</v>
      </c>
    </row>
    <row r="2145" spans="1:12" x14ac:dyDescent="0.25">
      <c r="A2145" t="s">
        <v>4779</v>
      </c>
      <c r="B2145" t="s">
        <v>4415</v>
      </c>
      <c r="C2145" t="s">
        <v>4420</v>
      </c>
      <c r="D2145" t="s">
        <v>4410</v>
      </c>
      <c r="E2145">
        <v>2.6818056095735E-2</v>
      </c>
      <c r="F2145">
        <v>1.50198639143281</v>
      </c>
      <c r="G2145">
        <v>286</v>
      </c>
      <c r="H2145">
        <v>2</v>
      </c>
      <c r="I2145">
        <v>284</v>
      </c>
      <c r="J2145">
        <v>0.67480724879613396</v>
      </c>
      <c r="K2145">
        <v>0.17368777235817001</v>
      </c>
      <c r="L2145">
        <v>2.8302850105074602</v>
      </c>
    </row>
    <row r="2146" spans="1:12" x14ac:dyDescent="0.25">
      <c r="A2146" t="s">
        <v>4532</v>
      </c>
      <c r="B2146" t="s">
        <v>4453</v>
      </c>
      <c r="C2146" t="s">
        <v>4423</v>
      </c>
      <c r="D2146" t="s">
        <v>4467</v>
      </c>
      <c r="E2146">
        <v>2.6842230819187199E-2</v>
      </c>
      <c r="F2146">
        <v>-0.94700352153891398</v>
      </c>
      <c r="G2146">
        <v>167</v>
      </c>
      <c r="H2146">
        <v>2</v>
      </c>
      <c r="I2146">
        <v>165</v>
      </c>
      <c r="J2146">
        <v>0.42390173505092799</v>
      </c>
      <c r="K2146">
        <v>-1.7840503244408299</v>
      </c>
      <c r="L2146">
        <v>-0.10995671863699499</v>
      </c>
    </row>
    <row r="2147" spans="1:12" x14ac:dyDescent="0.25">
      <c r="A2147" t="s">
        <v>4532</v>
      </c>
      <c r="B2147" t="s">
        <v>4453</v>
      </c>
      <c r="C2147" t="s">
        <v>4430</v>
      </c>
      <c r="D2147" t="s">
        <v>4467</v>
      </c>
      <c r="E2147">
        <v>2.6842230819187199E-2</v>
      </c>
      <c r="F2147">
        <v>-0.94700352153891398</v>
      </c>
      <c r="G2147">
        <v>167</v>
      </c>
      <c r="H2147">
        <v>2</v>
      </c>
      <c r="I2147">
        <v>165</v>
      </c>
      <c r="J2147">
        <v>0.42390173505092799</v>
      </c>
      <c r="K2147">
        <v>-1.7840503244408299</v>
      </c>
      <c r="L2147">
        <v>-0.10995671863699499</v>
      </c>
    </row>
    <row r="2148" spans="1:12" x14ac:dyDescent="0.25">
      <c r="A2148" t="s">
        <v>4532</v>
      </c>
      <c r="B2148" t="s">
        <v>4453</v>
      </c>
      <c r="C2148" t="s">
        <v>4403</v>
      </c>
      <c r="D2148" t="s">
        <v>4467</v>
      </c>
      <c r="E2148">
        <v>2.6842230819187199E-2</v>
      </c>
      <c r="F2148">
        <v>-0.94700352153891398</v>
      </c>
      <c r="G2148">
        <v>167</v>
      </c>
      <c r="H2148">
        <v>2</v>
      </c>
      <c r="I2148">
        <v>165</v>
      </c>
      <c r="J2148">
        <v>0.42390173505092799</v>
      </c>
      <c r="K2148">
        <v>-1.7840503244408299</v>
      </c>
      <c r="L2148">
        <v>-0.10995671863699499</v>
      </c>
    </row>
    <row r="2149" spans="1:12" x14ac:dyDescent="0.25">
      <c r="A2149" t="s">
        <v>4516</v>
      </c>
      <c r="B2149" t="s">
        <v>4421</v>
      </c>
      <c r="C2149" t="s">
        <v>4399</v>
      </c>
      <c r="D2149" t="s">
        <v>4432</v>
      </c>
      <c r="E2149">
        <v>2.68879035274594E-2</v>
      </c>
      <c r="F2149">
        <v>-0.31946349706042299</v>
      </c>
      <c r="G2149">
        <v>651</v>
      </c>
      <c r="H2149">
        <v>51</v>
      </c>
      <c r="I2149">
        <v>600</v>
      </c>
      <c r="J2149">
        <v>0.144019499473059</v>
      </c>
      <c r="K2149">
        <v>-0.60226555919459202</v>
      </c>
      <c r="L2149">
        <v>-3.6661434926253601E-2</v>
      </c>
    </row>
    <row r="2150" spans="1:12" x14ac:dyDescent="0.25">
      <c r="A2150" t="s">
        <v>5618</v>
      </c>
      <c r="B2150" t="s">
        <v>4400</v>
      </c>
      <c r="C2150" t="s">
        <v>4414</v>
      </c>
      <c r="D2150" t="s">
        <v>4410</v>
      </c>
      <c r="E2150">
        <v>2.68890568018143E-2</v>
      </c>
      <c r="F2150">
        <v>-0.364220802674671</v>
      </c>
      <c r="G2150">
        <v>39586</v>
      </c>
      <c r="H2150">
        <v>35</v>
      </c>
      <c r="I2150">
        <v>39551</v>
      </c>
      <c r="J2150">
        <v>0.16456698173487</v>
      </c>
      <c r="K2150">
        <v>-0.68677602322227504</v>
      </c>
      <c r="L2150">
        <v>-4.1665582127066697E-2</v>
      </c>
    </row>
    <row r="2151" spans="1:12" x14ac:dyDescent="0.25">
      <c r="A2151" t="s">
        <v>5487</v>
      </c>
      <c r="B2151" t="s">
        <v>4400</v>
      </c>
      <c r="C2151" t="s">
        <v>4403</v>
      </c>
      <c r="D2151" t="s">
        <v>4410</v>
      </c>
      <c r="E2151">
        <v>2.6907869513325199E-2</v>
      </c>
      <c r="F2151">
        <v>0.29994070539641599</v>
      </c>
      <c r="G2151">
        <v>41878</v>
      </c>
      <c r="H2151">
        <v>52</v>
      </c>
      <c r="I2151">
        <v>41826</v>
      </c>
      <c r="J2151">
        <v>0.135540100555469</v>
      </c>
      <c r="K2151">
        <v>3.4279310928641199E-2</v>
      </c>
      <c r="L2151">
        <v>0.56560209986419097</v>
      </c>
    </row>
    <row r="2152" spans="1:12" x14ac:dyDescent="0.25">
      <c r="A2152" t="s">
        <v>5541</v>
      </c>
      <c r="B2152" t="s">
        <v>4415</v>
      </c>
      <c r="C2152" t="s">
        <v>4403</v>
      </c>
      <c r="D2152" t="s">
        <v>4432</v>
      </c>
      <c r="E2152">
        <v>2.6910143854676102E-2</v>
      </c>
      <c r="F2152">
        <v>1.1467894274875601</v>
      </c>
      <c r="G2152">
        <v>1996</v>
      </c>
      <c r="H2152">
        <v>4</v>
      </c>
      <c r="I2152">
        <v>1992</v>
      </c>
      <c r="J2152">
        <v>0.51786473182664705</v>
      </c>
      <c r="K2152">
        <v>0.13117611101617899</v>
      </c>
      <c r="L2152">
        <v>2.1624027439589302</v>
      </c>
    </row>
    <row r="2153" spans="1:12" x14ac:dyDescent="0.25">
      <c r="A2153" t="s">
        <v>6859</v>
      </c>
      <c r="B2153" t="s">
        <v>4415</v>
      </c>
      <c r="C2153" t="s">
        <v>4420</v>
      </c>
      <c r="D2153" t="s">
        <v>4410</v>
      </c>
      <c r="E2153">
        <v>2.6938797689031999E-2</v>
      </c>
      <c r="F2153">
        <v>1.6040838545410301</v>
      </c>
      <c r="G2153">
        <v>286</v>
      </c>
      <c r="H2153">
        <v>2</v>
      </c>
      <c r="I2153">
        <v>284</v>
      </c>
      <c r="J2153">
        <v>0.72125306240820897</v>
      </c>
      <c r="K2153">
        <v>0.18436074322392701</v>
      </c>
      <c r="L2153">
        <v>3.0238069658581299</v>
      </c>
    </row>
    <row r="2154" spans="1:12" x14ac:dyDescent="0.25">
      <c r="A2154" t="s">
        <v>5819</v>
      </c>
      <c r="B2154" t="s">
        <v>4400</v>
      </c>
      <c r="C2154" t="s">
        <v>4430</v>
      </c>
      <c r="D2154" t="s">
        <v>4405</v>
      </c>
      <c r="E2154">
        <v>2.6947017335043202E-2</v>
      </c>
      <c r="F2154">
        <v>-0.22164241655608799</v>
      </c>
      <c r="G2154">
        <v>46016</v>
      </c>
      <c r="H2154">
        <v>100</v>
      </c>
      <c r="I2154">
        <v>45916</v>
      </c>
      <c r="J2154">
        <v>0.100183914761854</v>
      </c>
      <c r="K2154">
        <v>-0.41800444838624101</v>
      </c>
      <c r="L2154">
        <v>-2.5280384725936099E-2</v>
      </c>
    </row>
    <row r="2155" spans="1:12" x14ac:dyDescent="0.25">
      <c r="A2155" t="s">
        <v>5851</v>
      </c>
      <c r="B2155" t="s">
        <v>4424</v>
      </c>
      <c r="C2155" t="s">
        <v>4423</v>
      </c>
      <c r="D2155" t="s">
        <v>4467</v>
      </c>
      <c r="E2155">
        <v>2.69519274772567E-2</v>
      </c>
      <c r="F2155">
        <v>-1.08069841334797</v>
      </c>
      <c r="G2155">
        <v>792</v>
      </c>
      <c r="H2155">
        <v>2</v>
      </c>
      <c r="I2155">
        <v>790</v>
      </c>
      <c r="J2155">
        <v>0.48760114736953802</v>
      </c>
      <c r="K2155">
        <v>-2.0378492414911298</v>
      </c>
      <c r="L2155">
        <v>-0.12354758520480601</v>
      </c>
    </row>
    <row r="2156" spans="1:12" x14ac:dyDescent="0.25">
      <c r="A2156" t="s">
        <v>4568</v>
      </c>
      <c r="B2156" t="s">
        <v>4415</v>
      </c>
      <c r="C2156" t="s">
        <v>4420</v>
      </c>
      <c r="D2156" t="s">
        <v>4418</v>
      </c>
      <c r="E2156">
        <v>2.6972634610096101E-2</v>
      </c>
      <c r="F2156">
        <v>-0.43521873560201302</v>
      </c>
      <c r="G2156">
        <v>7990</v>
      </c>
      <c r="H2156">
        <v>28</v>
      </c>
      <c r="I2156">
        <v>7962</v>
      </c>
      <c r="J2156">
        <v>0.19672488617026099</v>
      </c>
      <c r="K2156">
        <v>-0.82085087393050005</v>
      </c>
      <c r="L2156">
        <v>-4.9586597273526198E-2</v>
      </c>
    </row>
    <row r="2157" spans="1:12" x14ac:dyDescent="0.25">
      <c r="A2157" t="s">
        <v>5212</v>
      </c>
      <c r="B2157" t="s">
        <v>4400</v>
      </c>
      <c r="C2157" t="s">
        <v>4407</v>
      </c>
      <c r="D2157" t="s">
        <v>4410</v>
      </c>
      <c r="E2157">
        <v>2.7018112560787799E-2</v>
      </c>
      <c r="F2157">
        <v>0.61555986683079</v>
      </c>
      <c r="G2157">
        <v>44028</v>
      </c>
      <c r="H2157">
        <v>12</v>
      </c>
      <c r="I2157">
        <v>44016</v>
      </c>
      <c r="J2157">
        <v>0.27836635447421798</v>
      </c>
      <c r="K2157">
        <v>6.9956837136990094E-2</v>
      </c>
      <c r="L2157">
        <v>1.1611628965245899</v>
      </c>
    </row>
    <row r="2158" spans="1:12" x14ac:dyDescent="0.25">
      <c r="A2158" t="s">
        <v>6858</v>
      </c>
      <c r="B2158" t="s">
        <v>4400</v>
      </c>
      <c r="C2158" t="s">
        <v>4420</v>
      </c>
      <c r="D2158" t="s">
        <v>4405</v>
      </c>
      <c r="E2158">
        <v>2.7041080107438199E-2</v>
      </c>
      <c r="F2158">
        <v>0.17426582722019601</v>
      </c>
      <c r="G2158">
        <v>46752</v>
      </c>
      <c r="H2158">
        <v>162</v>
      </c>
      <c r="I2158">
        <v>46590</v>
      </c>
      <c r="J2158">
        <v>7.8817867517317605E-2</v>
      </c>
      <c r="K2158">
        <v>1.9781644475529998E-2</v>
      </c>
      <c r="L2158">
        <v>0.32875000996486198</v>
      </c>
    </row>
    <row r="2159" spans="1:12" x14ac:dyDescent="0.25">
      <c r="A2159" t="s">
        <v>5014</v>
      </c>
      <c r="B2159" t="s">
        <v>4400</v>
      </c>
      <c r="C2159" t="s">
        <v>4399</v>
      </c>
      <c r="D2159" t="s">
        <v>4432</v>
      </c>
      <c r="E2159">
        <v>2.70614508016188E-2</v>
      </c>
      <c r="F2159">
        <v>-3.0405174108828901E-2</v>
      </c>
      <c r="G2159">
        <v>109746</v>
      </c>
      <c r="H2159">
        <v>5261</v>
      </c>
      <c r="I2159">
        <v>104485</v>
      </c>
      <c r="J2159">
        <v>1.3753890354837E-2</v>
      </c>
      <c r="K2159">
        <v>-5.7362601169988398E-2</v>
      </c>
      <c r="L2159">
        <v>-3.4477470476691999E-3</v>
      </c>
    </row>
    <row r="2160" spans="1:12" x14ac:dyDescent="0.25">
      <c r="A2160" t="s">
        <v>6559</v>
      </c>
      <c r="B2160" t="s">
        <v>4400</v>
      </c>
      <c r="C2160" t="s">
        <v>4403</v>
      </c>
      <c r="D2160" t="s">
        <v>4405</v>
      </c>
      <c r="E2160">
        <v>2.70860860074041E-2</v>
      </c>
      <c r="F2160">
        <v>0.23745348135814501</v>
      </c>
      <c r="G2160">
        <v>46417</v>
      </c>
      <c r="H2160">
        <v>80</v>
      </c>
      <c r="I2160">
        <v>46337</v>
      </c>
      <c r="J2160">
        <v>0.107428241637737</v>
      </c>
      <c r="K2160">
        <v>2.6892504014339302E-2</v>
      </c>
      <c r="L2160">
        <v>0.44801445870195</v>
      </c>
    </row>
    <row r="2161" spans="1:12" x14ac:dyDescent="0.25">
      <c r="A2161" t="s">
        <v>5588</v>
      </c>
      <c r="B2161" t="s">
        <v>4424</v>
      </c>
      <c r="C2161" t="s">
        <v>4399</v>
      </c>
      <c r="D2161" t="s">
        <v>4432</v>
      </c>
      <c r="E2161">
        <v>2.7088053192350199E-2</v>
      </c>
      <c r="F2161">
        <v>0.71057806783541999</v>
      </c>
      <c r="G2161">
        <v>191</v>
      </c>
      <c r="H2161">
        <v>13</v>
      </c>
      <c r="I2161">
        <v>178</v>
      </c>
      <c r="J2161">
        <v>0.31896392874648999</v>
      </c>
      <c r="K2161">
        <v>8.1348027059191905E-2</v>
      </c>
      <c r="L2161">
        <v>1.33980810861165</v>
      </c>
    </row>
    <row r="2162" spans="1:12" x14ac:dyDescent="0.25">
      <c r="A2162" t="s">
        <v>5135</v>
      </c>
      <c r="B2162" t="s">
        <v>4400</v>
      </c>
      <c r="C2162" t="s">
        <v>4403</v>
      </c>
      <c r="D2162" t="s">
        <v>4405</v>
      </c>
      <c r="E2162">
        <v>2.7094038579345E-2</v>
      </c>
      <c r="F2162">
        <v>-0.24475592664557599</v>
      </c>
      <c r="G2162">
        <v>45290</v>
      </c>
      <c r="H2162">
        <v>82</v>
      </c>
      <c r="I2162">
        <v>45208</v>
      </c>
      <c r="J2162">
        <v>0.110737656340217</v>
      </c>
      <c r="K2162">
        <v>-0.461803547783736</v>
      </c>
      <c r="L2162">
        <v>-2.77083055074164E-2</v>
      </c>
    </row>
    <row r="2163" spans="1:12" x14ac:dyDescent="0.25">
      <c r="A2163" t="s">
        <v>4518</v>
      </c>
      <c r="B2163" t="s">
        <v>4400</v>
      </c>
      <c r="C2163" t="s">
        <v>4408</v>
      </c>
      <c r="D2163" t="s">
        <v>4429</v>
      </c>
      <c r="E2163">
        <v>2.7094133931827899E-2</v>
      </c>
      <c r="F2163">
        <v>0.32427594976318502</v>
      </c>
      <c r="G2163">
        <v>144064</v>
      </c>
      <c r="H2163">
        <v>42</v>
      </c>
      <c r="I2163">
        <v>144022</v>
      </c>
      <c r="J2163">
        <v>0.146719149097156</v>
      </c>
      <c r="K2163">
        <v>3.6709285610353498E-2</v>
      </c>
      <c r="L2163">
        <v>0.61184261391601702</v>
      </c>
    </row>
    <row r="2164" spans="1:12" x14ac:dyDescent="0.25">
      <c r="A2164" t="s">
        <v>6857</v>
      </c>
      <c r="B2164" t="s">
        <v>4400</v>
      </c>
      <c r="C2164" t="s">
        <v>4423</v>
      </c>
      <c r="D2164" t="s">
        <v>4405</v>
      </c>
      <c r="E2164">
        <v>2.7100049628899101E-2</v>
      </c>
      <c r="F2164">
        <v>0.15640888645701601</v>
      </c>
      <c r="G2164">
        <v>45228</v>
      </c>
      <c r="H2164">
        <v>198</v>
      </c>
      <c r="I2164">
        <v>45030</v>
      </c>
      <c r="J2164">
        <v>7.0768589650612307E-2</v>
      </c>
      <c r="K2164">
        <v>1.7701285936859899E-2</v>
      </c>
      <c r="L2164">
        <v>0.29511648697717302</v>
      </c>
    </row>
    <row r="2165" spans="1:12" x14ac:dyDescent="0.25">
      <c r="A2165" t="s">
        <v>6285</v>
      </c>
      <c r="B2165" t="s">
        <v>4411</v>
      </c>
      <c r="C2165" t="s">
        <v>4423</v>
      </c>
      <c r="D2165" t="s">
        <v>4410</v>
      </c>
      <c r="E2165">
        <v>2.7141080873515099E-2</v>
      </c>
      <c r="F2165">
        <v>2.2596189430915699</v>
      </c>
      <c r="G2165">
        <v>498</v>
      </c>
      <c r="H2165">
        <v>1</v>
      </c>
      <c r="I2165">
        <v>497</v>
      </c>
      <c r="J2165">
        <v>1.0196475251802799</v>
      </c>
      <c r="K2165">
        <v>0.25623818280720401</v>
      </c>
      <c r="L2165">
        <v>4.2629997033759404</v>
      </c>
    </row>
    <row r="2166" spans="1:12" x14ac:dyDescent="0.25">
      <c r="A2166" t="s">
        <v>6285</v>
      </c>
      <c r="B2166" t="s">
        <v>4411</v>
      </c>
      <c r="C2166" t="s">
        <v>4420</v>
      </c>
      <c r="D2166" t="s">
        <v>4410</v>
      </c>
      <c r="E2166">
        <v>2.7141080873515099E-2</v>
      </c>
      <c r="F2166">
        <v>2.2596189430915699</v>
      </c>
      <c r="G2166">
        <v>498</v>
      </c>
      <c r="H2166">
        <v>1</v>
      </c>
      <c r="I2166">
        <v>497</v>
      </c>
      <c r="J2166">
        <v>1.0196475251802799</v>
      </c>
      <c r="K2166">
        <v>0.25623818280720401</v>
      </c>
      <c r="L2166">
        <v>4.2629997033759404</v>
      </c>
    </row>
    <row r="2167" spans="1:12" x14ac:dyDescent="0.25">
      <c r="A2167" t="s">
        <v>6285</v>
      </c>
      <c r="B2167" t="s">
        <v>4411</v>
      </c>
      <c r="C2167" t="s">
        <v>4407</v>
      </c>
      <c r="D2167" t="s">
        <v>4410</v>
      </c>
      <c r="E2167">
        <v>2.7141080873515099E-2</v>
      </c>
      <c r="F2167">
        <v>2.2596189430915699</v>
      </c>
      <c r="G2167">
        <v>498</v>
      </c>
      <c r="H2167">
        <v>1</v>
      </c>
      <c r="I2167">
        <v>497</v>
      </c>
      <c r="J2167">
        <v>1.0196475251802799</v>
      </c>
      <c r="K2167">
        <v>0.25623818280720401</v>
      </c>
      <c r="L2167">
        <v>4.2629997033759404</v>
      </c>
    </row>
    <row r="2168" spans="1:12" x14ac:dyDescent="0.25">
      <c r="A2168" t="s">
        <v>6285</v>
      </c>
      <c r="B2168" t="s">
        <v>4411</v>
      </c>
      <c r="C2168" t="s">
        <v>4430</v>
      </c>
      <c r="D2168" t="s">
        <v>4410</v>
      </c>
      <c r="E2168">
        <v>2.7141080873515099E-2</v>
      </c>
      <c r="F2168">
        <v>2.2596189430915699</v>
      </c>
      <c r="G2168">
        <v>498</v>
      </c>
      <c r="H2168">
        <v>1</v>
      </c>
      <c r="I2168">
        <v>497</v>
      </c>
      <c r="J2168">
        <v>1.0196475251802799</v>
      </c>
      <c r="K2168">
        <v>0.25623818280720401</v>
      </c>
      <c r="L2168">
        <v>4.2629997033759404</v>
      </c>
    </row>
    <row r="2169" spans="1:12" x14ac:dyDescent="0.25">
      <c r="A2169" t="s">
        <v>6781</v>
      </c>
      <c r="B2169" t="s">
        <v>4400</v>
      </c>
      <c r="C2169" t="s">
        <v>4463</v>
      </c>
      <c r="D2169" t="s">
        <v>4405</v>
      </c>
      <c r="E2169">
        <v>2.7142975315338901E-2</v>
      </c>
      <c r="F2169">
        <v>-0.30605338847187002</v>
      </c>
      <c r="G2169">
        <v>46752</v>
      </c>
      <c r="H2169">
        <v>41</v>
      </c>
      <c r="I2169">
        <v>46711</v>
      </c>
      <c r="J2169">
        <v>0.138515467099351</v>
      </c>
      <c r="K2169">
        <v>-0.577545746821165</v>
      </c>
      <c r="L2169">
        <v>-3.4561030122573999E-2</v>
      </c>
    </row>
    <row r="2170" spans="1:12" x14ac:dyDescent="0.25">
      <c r="A2170" t="s">
        <v>5060</v>
      </c>
      <c r="B2170" t="s">
        <v>4453</v>
      </c>
      <c r="C2170" t="s">
        <v>4403</v>
      </c>
      <c r="D2170" t="s">
        <v>4418</v>
      </c>
      <c r="E2170">
        <v>2.7153867519255699E-2</v>
      </c>
      <c r="F2170">
        <v>-1.07466012774542</v>
      </c>
      <c r="G2170">
        <v>2388</v>
      </c>
      <c r="H2170">
        <v>4</v>
      </c>
      <c r="I2170">
        <v>2384</v>
      </c>
      <c r="J2170">
        <v>0.48612591593786197</v>
      </c>
      <c r="K2170">
        <v>-2.0279333907255799</v>
      </c>
      <c r="L2170">
        <v>-0.121386864765249</v>
      </c>
    </row>
    <row r="2171" spans="1:12" x14ac:dyDescent="0.25">
      <c r="A2171" t="s">
        <v>5947</v>
      </c>
      <c r="B2171" t="s">
        <v>4424</v>
      </c>
      <c r="C2171" t="s">
        <v>4399</v>
      </c>
      <c r="D2171" t="s">
        <v>4432</v>
      </c>
      <c r="E2171">
        <v>2.7266186690838901E-2</v>
      </c>
      <c r="F2171">
        <v>0.65549534528164299</v>
      </c>
      <c r="G2171">
        <v>191</v>
      </c>
      <c r="H2171">
        <v>13</v>
      </c>
      <c r="I2171">
        <v>178</v>
      </c>
      <c r="J2171">
        <v>0.294584214743701</v>
      </c>
      <c r="K2171">
        <v>7.4359922904350798E-2</v>
      </c>
      <c r="L2171">
        <v>1.2366307676589401</v>
      </c>
    </row>
    <row r="2172" spans="1:12" x14ac:dyDescent="0.25">
      <c r="A2172" t="s">
        <v>5569</v>
      </c>
      <c r="B2172" t="s">
        <v>4400</v>
      </c>
      <c r="C2172" t="s">
        <v>4463</v>
      </c>
      <c r="D2172" t="s">
        <v>4405</v>
      </c>
      <c r="E2172">
        <v>2.7279998418161502E-2</v>
      </c>
      <c r="F2172">
        <v>0.34921351757419899</v>
      </c>
      <c r="G2172">
        <v>45383</v>
      </c>
      <c r="H2172">
        <v>40</v>
      </c>
      <c r="I2172">
        <v>45343</v>
      </c>
      <c r="J2172">
        <v>0.158189873117071</v>
      </c>
      <c r="K2172">
        <v>3.9158790925913699E-2</v>
      </c>
      <c r="L2172">
        <v>0.65926824422248398</v>
      </c>
    </row>
    <row r="2173" spans="1:12" x14ac:dyDescent="0.25">
      <c r="A2173" t="s">
        <v>6321</v>
      </c>
      <c r="B2173" t="s">
        <v>4400</v>
      </c>
      <c r="C2173" t="s">
        <v>4414</v>
      </c>
      <c r="D2173" t="s">
        <v>4410</v>
      </c>
      <c r="E2173">
        <v>2.7292799328002298E-2</v>
      </c>
      <c r="F2173">
        <v>-0.35226371151548003</v>
      </c>
      <c r="G2173">
        <v>41878</v>
      </c>
      <c r="H2173">
        <v>36</v>
      </c>
      <c r="I2173">
        <v>41842</v>
      </c>
      <c r="J2173">
        <v>0.159584405220658</v>
      </c>
      <c r="K2173">
        <v>-0.665052439371561</v>
      </c>
      <c r="L2173">
        <v>-3.9474983659398298E-2</v>
      </c>
    </row>
    <row r="2174" spans="1:12" x14ac:dyDescent="0.25">
      <c r="A2174" t="s">
        <v>6856</v>
      </c>
      <c r="B2174" t="s">
        <v>4415</v>
      </c>
      <c r="C2174" t="s">
        <v>4420</v>
      </c>
      <c r="D2174" t="s">
        <v>4410</v>
      </c>
      <c r="E2174">
        <v>2.7306720852337499E-2</v>
      </c>
      <c r="F2174">
        <v>1.7013755126405199</v>
      </c>
      <c r="G2174">
        <v>286</v>
      </c>
      <c r="H2174">
        <v>2</v>
      </c>
      <c r="I2174">
        <v>284</v>
      </c>
      <c r="J2174">
        <v>0.76685131406016904</v>
      </c>
      <c r="K2174">
        <v>0.19189626012966299</v>
      </c>
      <c r="L2174">
        <v>3.2108547651513799</v>
      </c>
    </row>
    <row r="2175" spans="1:12" x14ac:dyDescent="0.25">
      <c r="A2175" t="s">
        <v>6855</v>
      </c>
      <c r="B2175" t="s">
        <v>4400</v>
      </c>
      <c r="C2175" t="s">
        <v>4408</v>
      </c>
      <c r="D2175" t="s">
        <v>4405</v>
      </c>
      <c r="E2175">
        <v>2.73572592663004E-2</v>
      </c>
      <c r="F2175">
        <v>-0.40571207864861702</v>
      </c>
      <c r="G2175">
        <v>46898</v>
      </c>
      <c r="H2175">
        <v>25</v>
      </c>
      <c r="I2175">
        <v>46873</v>
      </c>
      <c r="J2175">
        <v>0.18387539835024699</v>
      </c>
      <c r="K2175">
        <v>-0.76611054214964203</v>
      </c>
      <c r="L2175">
        <v>-4.5313615147590698E-2</v>
      </c>
    </row>
    <row r="2176" spans="1:12" x14ac:dyDescent="0.25">
      <c r="A2176" t="s">
        <v>6854</v>
      </c>
      <c r="B2176" t="s">
        <v>4400</v>
      </c>
      <c r="C2176" t="s">
        <v>4463</v>
      </c>
      <c r="D2176" t="s">
        <v>4405</v>
      </c>
      <c r="E2176">
        <v>2.73689192958744E-2</v>
      </c>
      <c r="F2176">
        <v>-0.348999812305131</v>
      </c>
      <c r="G2176">
        <v>45654</v>
      </c>
      <c r="H2176">
        <v>40</v>
      </c>
      <c r="I2176">
        <v>45614</v>
      </c>
      <c r="J2176">
        <v>0.158184277656923</v>
      </c>
      <c r="K2176">
        <v>-0.65904352263455901</v>
      </c>
      <c r="L2176">
        <v>-3.8956101975703497E-2</v>
      </c>
    </row>
    <row r="2177" spans="1:12" x14ac:dyDescent="0.25">
      <c r="A2177" t="s">
        <v>6849</v>
      </c>
      <c r="B2177" t="s">
        <v>4400</v>
      </c>
      <c r="C2177" t="s">
        <v>4420</v>
      </c>
      <c r="D2177" t="s">
        <v>4405</v>
      </c>
      <c r="E2177">
        <v>2.7377615664827801E-2</v>
      </c>
      <c r="F2177">
        <v>0.16935954234939801</v>
      </c>
      <c r="G2177">
        <v>46561</v>
      </c>
      <c r="H2177">
        <v>160</v>
      </c>
      <c r="I2177">
        <v>46401</v>
      </c>
      <c r="J2177">
        <v>7.67666387575658E-2</v>
      </c>
      <c r="K2177">
        <v>1.8895782232722001E-2</v>
      </c>
      <c r="L2177">
        <v>0.31982330246607299</v>
      </c>
    </row>
    <row r="2178" spans="1:12" x14ac:dyDescent="0.25">
      <c r="A2178" t="s">
        <v>6853</v>
      </c>
      <c r="B2178" t="s">
        <v>4400</v>
      </c>
      <c r="C2178" t="s">
        <v>4408</v>
      </c>
      <c r="D2178" t="s">
        <v>4405</v>
      </c>
      <c r="E2178">
        <v>2.7390220497053998E-2</v>
      </c>
      <c r="F2178">
        <v>-0.43435255181327798</v>
      </c>
      <c r="G2178">
        <v>46752</v>
      </c>
      <c r="H2178">
        <v>25</v>
      </c>
      <c r="I2178">
        <v>46727</v>
      </c>
      <c r="J2178">
        <v>0.196897739556194</v>
      </c>
      <c r="K2178">
        <v>-0.82027502520330697</v>
      </c>
      <c r="L2178">
        <v>-4.8430078423249902E-2</v>
      </c>
    </row>
    <row r="2179" spans="1:12" x14ac:dyDescent="0.25">
      <c r="A2179" t="s">
        <v>6852</v>
      </c>
      <c r="B2179" t="s">
        <v>4400</v>
      </c>
      <c r="C2179" t="s">
        <v>4403</v>
      </c>
      <c r="D2179" t="s">
        <v>4405</v>
      </c>
      <c r="E2179">
        <v>2.74209783219608E-2</v>
      </c>
      <c r="F2179">
        <v>0.24546221625436401</v>
      </c>
      <c r="G2179">
        <v>46615</v>
      </c>
      <c r="H2179">
        <v>80</v>
      </c>
      <c r="I2179">
        <v>46535</v>
      </c>
      <c r="J2179">
        <v>0.11129339844434701</v>
      </c>
      <c r="K2179">
        <v>2.73254973302864E-2</v>
      </c>
      <c r="L2179">
        <v>0.46359893517844197</v>
      </c>
    </row>
    <row r="2180" spans="1:12" x14ac:dyDescent="0.25">
      <c r="A2180" t="s">
        <v>6151</v>
      </c>
      <c r="B2180" t="s">
        <v>4400</v>
      </c>
      <c r="C2180" t="s">
        <v>4430</v>
      </c>
      <c r="D2180" t="s">
        <v>4434</v>
      </c>
      <c r="E2180">
        <v>2.7441737991515201E-2</v>
      </c>
      <c r="F2180">
        <v>-0.26883730427736902</v>
      </c>
      <c r="G2180">
        <v>43982</v>
      </c>
      <c r="H2180">
        <v>67</v>
      </c>
      <c r="I2180">
        <v>43915</v>
      </c>
      <c r="J2180">
        <v>0.12190787921336101</v>
      </c>
      <c r="K2180">
        <v>-0.50777893312753997</v>
      </c>
      <c r="L2180">
        <v>-2.98956754271975E-2</v>
      </c>
    </row>
    <row r="2181" spans="1:12" x14ac:dyDescent="0.25">
      <c r="A2181" t="s">
        <v>6851</v>
      </c>
      <c r="B2181" t="s">
        <v>4411</v>
      </c>
      <c r="C2181" t="s">
        <v>4399</v>
      </c>
      <c r="D2181" t="s">
        <v>5461</v>
      </c>
      <c r="E2181">
        <v>2.7447285966258901E-2</v>
      </c>
      <c r="F2181">
        <v>-0.79791061200360702</v>
      </c>
      <c r="G2181">
        <v>325</v>
      </c>
      <c r="H2181">
        <v>7</v>
      </c>
      <c r="I2181">
        <v>318</v>
      </c>
      <c r="J2181">
        <v>0.36019645234966402</v>
      </c>
      <c r="K2181">
        <v>-1.50655452328663</v>
      </c>
      <c r="L2181">
        <v>-8.9266700720584694E-2</v>
      </c>
    </row>
    <row r="2182" spans="1:12" x14ac:dyDescent="0.25">
      <c r="A2182" t="s">
        <v>4695</v>
      </c>
      <c r="B2182" t="s">
        <v>4424</v>
      </c>
      <c r="C2182" t="s">
        <v>4420</v>
      </c>
      <c r="D2182" t="s">
        <v>4398</v>
      </c>
      <c r="E2182">
        <v>2.7462115396590599E-2</v>
      </c>
      <c r="F2182">
        <v>-1.35964677979422</v>
      </c>
      <c r="G2182">
        <v>323</v>
      </c>
      <c r="H2182">
        <v>2</v>
      </c>
      <c r="I2182">
        <v>321</v>
      </c>
      <c r="J2182">
        <v>0.61381958946063497</v>
      </c>
      <c r="K2182">
        <v>-2.5672928645358302</v>
      </c>
      <c r="L2182">
        <v>-0.152000695052601</v>
      </c>
    </row>
    <row r="2183" spans="1:12" x14ac:dyDescent="0.25">
      <c r="A2183" t="s">
        <v>5629</v>
      </c>
      <c r="B2183" t="s">
        <v>4400</v>
      </c>
      <c r="C2183" t="s">
        <v>4414</v>
      </c>
      <c r="D2183" t="s">
        <v>4398</v>
      </c>
      <c r="E2183">
        <v>2.7467644779467101E-2</v>
      </c>
      <c r="F2183">
        <v>0.29164857306977598</v>
      </c>
      <c r="G2183">
        <v>95987</v>
      </c>
      <c r="H2183">
        <v>56</v>
      </c>
      <c r="I2183">
        <v>95931</v>
      </c>
      <c r="J2183">
        <v>0.132276488833665</v>
      </c>
      <c r="K2183">
        <v>3.2388149629616697E-2</v>
      </c>
      <c r="L2183">
        <v>0.55090899650993597</v>
      </c>
    </row>
    <row r="2184" spans="1:12" x14ac:dyDescent="0.25">
      <c r="A2184" t="s">
        <v>4833</v>
      </c>
      <c r="B2184" t="s">
        <v>4453</v>
      </c>
      <c r="C2184" t="s">
        <v>4423</v>
      </c>
      <c r="D2184" t="s">
        <v>4410</v>
      </c>
      <c r="E2184">
        <v>2.7469368920109299E-2</v>
      </c>
      <c r="F2184">
        <v>-1.3719109040240101</v>
      </c>
      <c r="G2184">
        <v>167</v>
      </c>
      <c r="H2184">
        <v>2</v>
      </c>
      <c r="I2184">
        <v>165</v>
      </c>
      <c r="J2184">
        <v>0.61665150765709997</v>
      </c>
      <c r="K2184">
        <v>-2.5895661535997401</v>
      </c>
      <c r="L2184">
        <v>-0.154255654448271</v>
      </c>
    </row>
    <row r="2185" spans="1:12" x14ac:dyDescent="0.25">
      <c r="A2185" t="s">
        <v>4833</v>
      </c>
      <c r="B2185" t="s">
        <v>4453</v>
      </c>
      <c r="C2185" t="s">
        <v>4430</v>
      </c>
      <c r="D2185" t="s">
        <v>4410</v>
      </c>
      <c r="E2185">
        <v>2.7469368920109299E-2</v>
      </c>
      <c r="F2185">
        <v>-1.3719109040240101</v>
      </c>
      <c r="G2185">
        <v>167</v>
      </c>
      <c r="H2185">
        <v>2</v>
      </c>
      <c r="I2185">
        <v>165</v>
      </c>
      <c r="J2185">
        <v>0.61665150765709997</v>
      </c>
      <c r="K2185">
        <v>-2.5895661535997401</v>
      </c>
      <c r="L2185">
        <v>-0.154255654448271</v>
      </c>
    </row>
    <row r="2186" spans="1:12" x14ac:dyDescent="0.25">
      <c r="A2186" t="s">
        <v>4833</v>
      </c>
      <c r="B2186" t="s">
        <v>4453</v>
      </c>
      <c r="C2186" t="s">
        <v>4403</v>
      </c>
      <c r="D2186" t="s">
        <v>4410</v>
      </c>
      <c r="E2186">
        <v>2.7469368920109299E-2</v>
      </c>
      <c r="F2186">
        <v>-1.3719109040240101</v>
      </c>
      <c r="G2186">
        <v>167</v>
      </c>
      <c r="H2186">
        <v>2</v>
      </c>
      <c r="I2186">
        <v>165</v>
      </c>
      <c r="J2186">
        <v>0.61665150765709997</v>
      </c>
      <c r="K2186">
        <v>-2.5895661535997401</v>
      </c>
      <c r="L2186">
        <v>-0.154255654448271</v>
      </c>
    </row>
    <row r="2187" spans="1:12" x14ac:dyDescent="0.25">
      <c r="A2187" t="s">
        <v>4804</v>
      </c>
      <c r="B2187" t="s">
        <v>4400</v>
      </c>
      <c r="C2187" t="s">
        <v>4420</v>
      </c>
      <c r="D2187" t="s">
        <v>4418</v>
      </c>
      <c r="E2187">
        <v>2.7494878036897999E-2</v>
      </c>
      <c r="F2187">
        <v>-0.132057568468121</v>
      </c>
      <c r="G2187">
        <v>37901</v>
      </c>
      <c r="H2187">
        <v>107</v>
      </c>
      <c r="I2187">
        <v>37794</v>
      </c>
      <c r="J2187">
        <v>5.9903517963261599E-2</v>
      </c>
      <c r="K2187">
        <v>-0.24947005617332799</v>
      </c>
      <c r="L2187">
        <v>-1.4645080762913799E-2</v>
      </c>
    </row>
    <row r="2188" spans="1:12" x14ac:dyDescent="0.25">
      <c r="A2188" t="s">
        <v>5371</v>
      </c>
      <c r="B2188" t="s">
        <v>4424</v>
      </c>
      <c r="C2188" t="s">
        <v>4399</v>
      </c>
      <c r="D2188" t="s">
        <v>4432</v>
      </c>
      <c r="E2188">
        <v>2.7578845022409301E-2</v>
      </c>
      <c r="F2188">
        <v>0.65026193751637695</v>
      </c>
      <c r="G2188">
        <v>191</v>
      </c>
      <c r="H2188">
        <v>13</v>
      </c>
      <c r="I2188">
        <v>178</v>
      </c>
      <c r="J2188">
        <v>0.29283161134426799</v>
      </c>
      <c r="K2188">
        <v>7.2583930254402906E-2</v>
      </c>
      <c r="L2188">
        <v>1.2279399447783499</v>
      </c>
    </row>
    <row r="2189" spans="1:12" x14ac:dyDescent="0.25">
      <c r="A2189" t="s">
        <v>6418</v>
      </c>
      <c r="B2189" t="s">
        <v>4400</v>
      </c>
      <c r="C2189" t="s">
        <v>4414</v>
      </c>
      <c r="D2189" t="s">
        <v>4405</v>
      </c>
      <c r="E2189">
        <v>2.7580194256124999E-2</v>
      </c>
      <c r="F2189">
        <v>-0.30842895776169799</v>
      </c>
      <c r="G2189">
        <v>45290</v>
      </c>
      <c r="H2189">
        <v>50</v>
      </c>
      <c r="I2189">
        <v>45240</v>
      </c>
      <c r="J2189">
        <v>0.139986415524884</v>
      </c>
      <c r="K2189">
        <v>-0.58280462621531504</v>
      </c>
      <c r="L2189">
        <v>-3.4053289308080097E-2</v>
      </c>
    </row>
    <row r="2190" spans="1:12" x14ac:dyDescent="0.25">
      <c r="A2190" t="s">
        <v>6850</v>
      </c>
      <c r="B2190" t="s">
        <v>4415</v>
      </c>
      <c r="C2190" t="s">
        <v>4420</v>
      </c>
      <c r="D2190" t="s">
        <v>4410</v>
      </c>
      <c r="E2190">
        <v>2.7650670591286799E-2</v>
      </c>
      <c r="F2190">
        <v>-1.4321145360829199</v>
      </c>
      <c r="G2190">
        <v>286</v>
      </c>
      <c r="H2190">
        <v>2</v>
      </c>
      <c r="I2190">
        <v>284</v>
      </c>
      <c r="J2190">
        <v>0.64693687236394404</v>
      </c>
      <c r="K2190">
        <v>-2.7055527745169998</v>
      </c>
      <c r="L2190">
        <v>-0.158676297648841</v>
      </c>
    </row>
    <row r="2191" spans="1:12" x14ac:dyDescent="0.25">
      <c r="A2191" t="s">
        <v>5931</v>
      </c>
      <c r="B2191" t="s">
        <v>4400</v>
      </c>
      <c r="C2191" t="s">
        <v>4414</v>
      </c>
      <c r="D2191" t="s">
        <v>4410</v>
      </c>
      <c r="E2191">
        <v>2.7658857369406899E-2</v>
      </c>
      <c r="F2191">
        <v>-0.33597476966930001</v>
      </c>
      <c r="G2191">
        <v>41876</v>
      </c>
      <c r="H2191">
        <v>36</v>
      </c>
      <c r="I2191">
        <v>41840</v>
      </c>
      <c r="J2191">
        <v>0.15256544127194399</v>
      </c>
      <c r="K2191">
        <v>-0.63500618373608297</v>
      </c>
      <c r="L2191">
        <v>-3.6943355602517901E-2</v>
      </c>
    </row>
    <row r="2192" spans="1:12" x14ac:dyDescent="0.25">
      <c r="A2192" t="s">
        <v>5834</v>
      </c>
      <c r="B2192" t="s">
        <v>4400</v>
      </c>
      <c r="C2192" t="s">
        <v>4423</v>
      </c>
      <c r="D2192" t="s">
        <v>4405</v>
      </c>
      <c r="E2192">
        <v>2.7682547664556498E-2</v>
      </c>
      <c r="F2192">
        <v>0.153727794827967</v>
      </c>
      <c r="G2192">
        <v>46752</v>
      </c>
      <c r="H2192">
        <v>206</v>
      </c>
      <c r="I2192">
        <v>46546</v>
      </c>
      <c r="J2192">
        <v>6.9818356272480994E-2</v>
      </c>
      <c r="K2192">
        <v>1.6882786848522E-2</v>
      </c>
      <c r="L2192">
        <v>0.29057280280741199</v>
      </c>
    </row>
    <row r="2193" spans="1:12" x14ac:dyDescent="0.25">
      <c r="A2193" t="s">
        <v>4683</v>
      </c>
      <c r="B2193" t="s">
        <v>4411</v>
      </c>
      <c r="C2193" t="s">
        <v>4399</v>
      </c>
      <c r="D2193" t="s">
        <v>4410</v>
      </c>
      <c r="E2193">
        <v>2.7701327589746499E-2</v>
      </c>
      <c r="F2193">
        <v>0.65712684241417596</v>
      </c>
      <c r="G2193">
        <v>498</v>
      </c>
      <c r="H2193">
        <v>12</v>
      </c>
      <c r="I2193">
        <v>486</v>
      </c>
      <c r="J2193">
        <v>0.29760872751546402</v>
      </c>
      <c r="K2193">
        <v>7.2391839314182499E-2</v>
      </c>
      <c r="L2193">
        <v>1.2418618455141699</v>
      </c>
    </row>
    <row r="2194" spans="1:12" x14ac:dyDescent="0.25">
      <c r="A2194" t="s">
        <v>4950</v>
      </c>
      <c r="B2194" t="s">
        <v>4400</v>
      </c>
      <c r="C2194" t="s">
        <v>4420</v>
      </c>
      <c r="D2194" t="s">
        <v>4405</v>
      </c>
      <c r="E2194">
        <v>2.7701794806877799E-2</v>
      </c>
      <c r="F2194">
        <v>0.17636082152324201</v>
      </c>
      <c r="G2194">
        <v>45666</v>
      </c>
      <c r="H2194">
        <v>156</v>
      </c>
      <c r="I2194">
        <v>45510</v>
      </c>
      <c r="J2194">
        <v>8.0107415385301306E-2</v>
      </c>
      <c r="K2194">
        <v>1.9349009188464501E-2</v>
      </c>
      <c r="L2194">
        <v>0.33337263385801902</v>
      </c>
    </row>
    <row r="2195" spans="1:12" x14ac:dyDescent="0.25">
      <c r="A2195" t="s">
        <v>5323</v>
      </c>
      <c r="B2195" t="s">
        <v>4415</v>
      </c>
      <c r="C2195" t="s">
        <v>4430</v>
      </c>
      <c r="D2195" t="s">
        <v>4429</v>
      </c>
      <c r="E2195">
        <v>2.7758072240461701E-2</v>
      </c>
      <c r="F2195">
        <v>1.4716418131853699</v>
      </c>
      <c r="G2195">
        <v>357</v>
      </c>
      <c r="H2195">
        <v>1</v>
      </c>
      <c r="I2195">
        <v>356</v>
      </c>
      <c r="J2195">
        <v>0.665951935359963</v>
      </c>
      <c r="K2195">
        <v>0.161909474463592</v>
      </c>
      <c r="L2195">
        <v>2.78137415190715</v>
      </c>
    </row>
    <row r="2196" spans="1:12" x14ac:dyDescent="0.25">
      <c r="A2196" t="s">
        <v>5323</v>
      </c>
      <c r="B2196" t="s">
        <v>4415</v>
      </c>
      <c r="C2196" t="s">
        <v>4403</v>
      </c>
      <c r="D2196" t="s">
        <v>4429</v>
      </c>
      <c r="E2196">
        <v>2.7758072240461701E-2</v>
      </c>
      <c r="F2196">
        <v>1.4716418131853699</v>
      </c>
      <c r="G2196">
        <v>357</v>
      </c>
      <c r="H2196">
        <v>1</v>
      </c>
      <c r="I2196">
        <v>356</v>
      </c>
      <c r="J2196">
        <v>0.665951935359963</v>
      </c>
      <c r="K2196">
        <v>0.161909474463592</v>
      </c>
      <c r="L2196">
        <v>2.78137415190715</v>
      </c>
    </row>
    <row r="2197" spans="1:12" x14ac:dyDescent="0.25">
      <c r="A2197" t="s">
        <v>5323</v>
      </c>
      <c r="B2197" t="s">
        <v>4415</v>
      </c>
      <c r="C2197" t="s">
        <v>4414</v>
      </c>
      <c r="D2197" t="s">
        <v>4429</v>
      </c>
      <c r="E2197">
        <v>2.7758072240461701E-2</v>
      </c>
      <c r="F2197">
        <v>1.4716418131853699</v>
      </c>
      <c r="G2197">
        <v>357</v>
      </c>
      <c r="H2197">
        <v>1</v>
      </c>
      <c r="I2197">
        <v>356</v>
      </c>
      <c r="J2197">
        <v>0.665951935359963</v>
      </c>
      <c r="K2197">
        <v>0.161909474463592</v>
      </c>
      <c r="L2197">
        <v>2.78137415190715</v>
      </c>
    </row>
    <row r="2198" spans="1:12" x14ac:dyDescent="0.25">
      <c r="A2198" t="s">
        <v>5323</v>
      </c>
      <c r="B2198" t="s">
        <v>4415</v>
      </c>
      <c r="C2198" t="s">
        <v>4463</v>
      </c>
      <c r="D2198" t="s">
        <v>4429</v>
      </c>
      <c r="E2198">
        <v>2.7758072240461701E-2</v>
      </c>
      <c r="F2198">
        <v>1.4716418131853699</v>
      </c>
      <c r="G2198">
        <v>357</v>
      </c>
      <c r="H2198">
        <v>1</v>
      </c>
      <c r="I2198">
        <v>356</v>
      </c>
      <c r="J2198">
        <v>0.665951935359963</v>
      </c>
      <c r="K2198">
        <v>0.161909474463592</v>
      </c>
      <c r="L2198">
        <v>2.78137415190715</v>
      </c>
    </row>
    <row r="2199" spans="1:12" x14ac:dyDescent="0.25">
      <c r="A2199" t="s">
        <v>5323</v>
      </c>
      <c r="B2199" t="s">
        <v>4415</v>
      </c>
      <c r="C2199" t="s">
        <v>4408</v>
      </c>
      <c r="D2199" t="s">
        <v>4429</v>
      </c>
      <c r="E2199">
        <v>2.7758072240461701E-2</v>
      </c>
      <c r="F2199">
        <v>1.4716418131853699</v>
      </c>
      <c r="G2199">
        <v>357</v>
      </c>
      <c r="H2199">
        <v>1</v>
      </c>
      <c r="I2199">
        <v>356</v>
      </c>
      <c r="J2199">
        <v>0.665951935359963</v>
      </c>
      <c r="K2199">
        <v>0.161909474463592</v>
      </c>
      <c r="L2199">
        <v>2.78137415190715</v>
      </c>
    </row>
    <row r="2200" spans="1:12" x14ac:dyDescent="0.25">
      <c r="A2200" t="s">
        <v>6849</v>
      </c>
      <c r="B2200" t="s">
        <v>4400</v>
      </c>
      <c r="C2200" t="s">
        <v>4430</v>
      </c>
      <c r="D2200" t="s">
        <v>4405</v>
      </c>
      <c r="E2200">
        <v>2.7763049719485001E-2</v>
      </c>
      <c r="F2200">
        <v>0.21250489442496001</v>
      </c>
      <c r="G2200">
        <v>46561</v>
      </c>
      <c r="H2200">
        <v>101</v>
      </c>
      <c r="I2200">
        <v>46460</v>
      </c>
      <c r="J2200">
        <v>9.6562959268264997E-2</v>
      </c>
      <c r="K2200">
        <v>2.32400500258092E-2</v>
      </c>
      <c r="L2200">
        <v>0.40176973882411199</v>
      </c>
    </row>
    <row r="2201" spans="1:12" x14ac:dyDescent="0.25">
      <c r="A2201" t="s">
        <v>6848</v>
      </c>
      <c r="B2201" t="s">
        <v>4400</v>
      </c>
      <c r="C2201" t="s">
        <v>4420</v>
      </c>
      <c r="D2201" t="s">
        <v>4405</v>
      </c>
      <c r="E2201">
        <v>2.7780745893714199E-2</v>
      </c>
      <c r="F2201">
        <v>0.175827383817966</v>
      </c>
      <c r="G2201">
        <v>45290</v>
      </c>
      <c r="H2201">
        <v>158</v>
      </c>
      <c r="I2201">
        <v>45132</v>
      </c>
      <c r="J2201">
        <v>7.9905568054045598E-2</v>
      </c>
      <c r="K2201">
        <v>1.9211160980989701E-2</v>
      </c>
      <c r="L2201">
        <v>0.33244360665494099</v>
      </c>
    </row>
    <row r="2202" spans="1:12" x14ac:dyDescent="0.25">
      <c r="A2202" t="s">
        <v>4500</v>
      </c>
      <c r="B2202" t="s">
        <v>4424</v>
      </c>
      <c r="C2202" t="s">
        <v>4399</v>
      </c>
      <c r="D2202" t="s">
        <v>4432</v>
      </c>
      <c r="E2202">
        <v>2.77886694392027E-2</v>
      </c>
      <c r="F2202">
        <v>0.64905099217675399</v>
      </c>
      <c r="G2202">
        <v>191</v>
      </c>
      <c r="H2202">
        <v>13</v>
      </c>
      <c r="I2202">
        <v>178</v>
      </c>
      <c r="J2202">
        <v>0.292685809937554</v>
      </c>
      <c r="K2202">
        <v>7.1660611874519706E-2</v>
      </c>
      <c r="L2202">
        <v>1.22644137247899</v>
      </c>
    </row>
    <row r="2203" spans="1:12" x14ac:dyDescent="0.25">
      <c r="A2203" t="s">
        <v>6847</v>
      </c>
      <c r="B2203" t="s">
        <v>4400</v>
      </c>
      <c r="C2203" t="s">
        <v>4414</v>
      </c>
      <c r="D2203" t="s">
        <v>4405</v>
      </c>
      <c r="E2203">
        <v>2.7806184121555898E-2</v>
      </c>
      <c r="F2203">
        <v>0.30561120315338303</v>
      </c>
      <c r="G2203">
        <v>46729</v>
      </c>
      <c r="H2203">
        <v>50</v>
      </c>
      <c r="I2203">
        <v>46679</v>
      </c>
      <c r="J2203">
        <v>0.13890920855538</v>
      </c>
      <c r="K2203">
        <v>3.3347102271089703E-2</v>
      </c>
      <c r="L2203">
        <v>0.577875304035676</v>
      </c>
    </row>
    <row r="2204" spans="1:12" x14ac:dyDescent="0.25">
      <c r="A2204" t="s">
        <v>6184</v>
      </c>
      <c r="B2204" t="s">
        <v>4400</v>
      </c>
      <c r="C2204" t="s">
        <v>4414</v>
      </c>
      <c r="D2204" t="s">
        <v>4405</v>
      </c>
      <c r="E2204">
        <v>2.7818305804434802E-2</v>
      </c>
      <c r="F2204">
        <v>-0.30563022895316799</v>
      </c>
      <c r="G2204">
        <v>46717</v>
      </c>
      <c r="H2204">
        <v>50</v>
      </c>
      <c r="I2204">
        <v>46667</v>
      </c>
      <c r="J2204">
        <v>0.13892864302617999</v>
      </c>
      <c r="K2204">
        <v>-0.577932423498559</v>
      </c>
      <c r="L2204">
        <v>-3.3328034407776701E-2</v>
      </c>
    </row>
    <row r="2205" spans="1:12" x14ac:dyDescent="0.25">
      <c r="A2205" t="s">
        <v>5954</v>
      </c>
      <c r="B2205" t="s">
        <v>4424</v>
      </c>
      <c r="C2205" t="s">
        <v>4399</v>
      </c>
      <c r="D2205" t="s">
        <v>4432</v>
      </c>
      <c r="E2205">
        <v>2.7819404873566701E-2</v>
      </c>
      <c r="F2205">
        <v>0.62382162900786797</v>
      </c>
      <c r="G2205">
        <v>191</v>
      </c>
      <c r="H2205">
        <v>13</v>
      </c>
      <c r="I2205">
        <v>178</v>
      </c>
      <c r="J2205">
        <v>0.28136489761890598</v>
      </c>
      <c r="K2205">
        <v>6.8764363763132594E-2</v>
      </c>
      <c r="L2205">
        <v>1.1788788942526001</v>
      </c>
    </row>
    <row r="2206" spans="1:12" x14ac:dyDescent="0.25">
      <c r="A2206" t="s">
        <v>5678</v>
      </c>
      <c r="B2206" t="s">
        <v>4400</v>
      </c>
      <c r="C2206" t="s">
        <v>4408</v>
      </c>
      <c r="D2206" t="s">
        <v>4405</v>
      </c>
      <c r="E2206">
        <v>2.78215572410828E-2</v>
      </c>
      <c r="F2206">
        <v>-0.43622644984831599</v>
      </c>
      <c r="G2206">
        <v>45666</v>
      </c>
      <c r="H2206">
        <v>24</v>
      </c>
      <c r="I2206">
        <v>45642</v>
      </c>
      <c r="J2206">
        <v>0.19829703175670799</v>
      </c>
      <c r="K2206">
        <v>-0.824891796083422</v>
      </c>
      <c r="L2206">
        <v>-4.7561103613209602E-2</v>
      </c>
    </row>
    <row r="2207" spans="1:12" x14ac:dyDescent="0.25">
      <c r="A2207" t="s">
        <v>6385</v>
      </c>
      <c r="B2207" t="s">
        <v>4453</v>
      </c>
      <c r="C2207" t="s">
        <v>4423</v>
      </c>
      <c r="D2207" t="s">
        <v>4410</v>
      </c>
      <c r="E2207">
        <v>2.7827572313440001E-2</v>
      </c>
      <c r="F2207">
        <v>1.519894618965</v>
      </c>
      <c r="G2207">
        <v>167</v>
      </c>
      <c r="H2207">
        <v>2</v>
      </c>
      <c r="I2207">
        <v>165</v>
      </c>
      <c r="J2207">
        <v>0.68476717028801304</v>
      </c>
      <c r="K2207">
        <v>0.167736504884826</v>
      </c>
      <c r="L2207">
        <v>2.8720527330451699</v>
      </c>
    </row>
    <row r="2208" spans="1:12" x14ac:dyDescent="0.25">
      <c r="A2208" t="s">
        <v>6385</v>
      </c>
      <c r="B2208" t="s">
        <v>4453</v>
      </c>
      <c r="C2208" t="s">
        <v>4430</v>
      </c>
      <c r="D2208" t="s">
        <v>4410</v>
      </c>
      <c r="E2208">
        <v>2.7827572313440001E-2</v>
      </c>
      <c r="F2208">
        <v>1.519894618965</v>
      </c>
      <c r="G2208">
        <v>167</v>
      </c>
      <c r="H2208">
        <v>2</v>
      </c>
      <c r="I2208">
        <v>165</v>
      </c>
      <c r="J2208">
        <v>0.68476717028801304</v>
      </c>
      <c r="K2208">
        <v>0.167736504884826</v>
      </c>
      <c r="L2208">
        <v>2.8720527330451699</v>
      </c>
    </row>
    <row r="2209" spans="1:12" x14ac:dyDescent="0.25">
      <c r="A2209" t="s">
        <v>6385</v>
      </c>
      <c r="B2209" t="s">
        <v>4453</v>
      </c>
      <c r="C2209" t="s">
        <v>4403</v>
      </c>
      <c r="D2209" t="s">
        <v>4410</v>
      </c>
      <c r="E2209">
        <v>2.7827572313440001E-2</v>
      </c>
      <c r="F2209">
        <v>1.519894618965</v>
      </c>
      <c r="G2209">
        <v>167</v>
      </c>
      <c r="H2209">
        <v>2</v>
      </c>
      <c r="I2209">
        <v>165</v>
      </c>
      <c r="J2209">
        <v>0.68476717028801304</v>
      </c>
      <c r="K2209">
        <v>0.167736504884825</v>
      </c>
      <c r="L2209">
        <v>2.8720527330451699</v>
      </c>
    </row>
    <row r="2210" spans="1:12" x14ac:dyDescent="0.25">
      <c r="A2210" t="s">
        <v>6846</v>
      </c>
      <c r="B2210" t="s">
        <v>4421</v>
      </c>
      <c r="C2210" t="s">
        <v>4423</v>
      </c>
      <c r="D2210" t="s">
        <v>4418</v>
      </c>
      <c r="E2210">
        <v>2.7871130615336099E-2</v>
      </c>
      <c r="F2210">
        <v>1.47457520846511</v>
      </c>
      <c r="G2210">
        <v>2287</v>
      </c>
      <c r="H2210">
        <v>2</v>
      </c>
      <c r="I2210">
        <v>2285</v>
      </c>
      <c r="J2210">
        <v>0.67010861955466205</v>
      </c>
      <c r="K2210">
        <v>0.160489773773486</v>
      </c>
      <c r="L2210">
        <v>2.78866064315674</v>
      </c>
    </row>
    <row r="2211" spans="1:12" x14ac:dyDescent="0.25">
      <c r="A2211" t="s">
        <v>6846</v>
      </c>
      <c r="B2211" t="s">
        <v>4421</v>
      </c>
      <c r="C2211" t="s">
        <v>4420</v>
      </c>
      <c r="D2211" t="s">
        <v>4418</v>
      </c>
      <c r="E2211">
        <v>2.7871130615336099E-2</v>
      </c>
      <c r="F2211">
        <v>1.47457520846511</v>
      </c>
      <c r="G2211">
        <v>2287</v>
      </c>
      <c r="H2211">
        <v>2</v>
      </c>
      <c r="I2211">
        <v>2285</v>
      </c>
      <c r="J2211">
        <v>0.67010861955466205</v>
      </c>
      <c r="K2211">
        <v>0.160489773773486</v>
      </c>
      <c r="L2211">
        <v>2.78866064315674</v>
      </c>
    </row>
    <row r="2212" spans="1:12" x14ac:dyDescent="0.25">
      <c r="A2212" t="s">
        <v>6297</v>
      </c>
      <c r="B2212" t="s">
        <v>4411</v>
      </c>
      <c r="C2212" t="s">
        <v>4463</v>
      </c>
      <c r="D2212" t="s">
        <v>4398</v>
      </c>
      <c r="E2212">
        <v>2.7876412260088398E-2</v>
      </c>
      <c r="F2212">
        <v>2.2974668015558199</v>
      </c>
      <c r="G2212">
        <v>2220</v>
      </c>
      <c r="H2212">
        <v>1</v>
      </c>
      <c r="I2212">
        <v>2219</v>
      </c>
      <c r="J2212">
        <v>1.0440800839959701</v>
      </c>
      <c r="K2212">
        <v>0.24998913149867799</v>
      </c>
      <c r="L2212">
        <v>4.3449444716129602</v>
      </c>
    </row>
    <row r="2213" spans="1:12" x14ac:dyDescent="0.25">
      <c r="A2213" t="s">
        <v>6297</v>
      </c>
      <c r="B2213" t="s">
        <v>4411</v>
      </c>
      <c r="C2213" t="s">
        <v>4408</v>
      </c>
      <c r="D2213" t="s">
        <v>4398</v>
      </c>
      <c r="E2213">
        <v>2.7876412260088398E-2</v>
      </c>
      <c r="F2213">
        <v>2.2974668015558199</v>
      </c>
      <c r="G2213">
        <v>2220</v>
      </c>
      <c r="H2213">
        <v>1</v>
      </c>
      <c r="I2213">
        <v>2219</v>
      </c>
      <c r="J2213">
        <v>1.0440800839959701</v>
      </c>
      <c r="K2213">
        <v>0.24998913149867799</v>
      </c>
      <c r="L2213">
        <v>4.3449444716129602</v>
      </c>
    </row>
    <row r="2214" spans="1:12" x14ac:dyDescent="0.25">
      <c r="A2214" t="s">
        <v>4859</v>
      </c>
      <c r="B2214" t="s">
        <v>4400</v>
      </c>
      <c r="C2214" t="s">
        <v>4420</v>
      </c>
      <c r="D2214" t="s">
        <v>4405</v>
      </c>
      <c r="E2214">
        <v>2.7916542364425801E-2</v>
      </c>
      <c r="F2214">
        <v>0.17058294252646</v>
      </c>
      <c r="G2214">
        <v>46844</v>
      </c>
      <c r="H2214">
        <v>161</v>
      </c>
      <c r="I2214">
        <v>46683</v>
      </c>
      <c r="J2214">
        <v>7.7589698377205002E-2</v>
      </c>
      <c r="K2214">
        <v>1.8505997148385502E-2</v>
      </c>
      <c r="L2214">
        <v>0.32265988790453398</v>
      </c>
    </row>
    <row r="2215" spans="1:12" x14ac:dyDescent="0.25">
      <c r="A2215" t="s">
        <v>6845</v>
      </c>
      <c r="B2215" t="s">
        <v>4400</v>
      </c>
      <c r="C2215" t="s">
        <v>4420</v>
      </c>
      <c r="D2215" t="s">
        <v>4405</v>
      </c>
      <c r="E2215">
        <v>2.7921102177018299E-2</v>
      </c>
      <c r="F2215">
        <v>0.16971500864456199</v>
      </c>
      <c r="G2215">
        <v>45868</v>
      </c>
      <c r="H2215">
        <v>162</v>
      </c>
      <c r="I2215">
        <v>45706</v>
      </c>
      <c r="J2215">
        <v>7.7197116294930604E-2</v>
      </c>
      <c r="K2215">
        <v>1.8407446639663299E-2</v>
      </c>
      <c r="L2215">
        <v>0.32102257064945999</v>
      </c>
    </row>
    <row r="2216" spans="1:12" x14ac:dyDescent="0.25">
      <c r="A2216" t="s">
        <v>6844</v>
      </c>
      <c r="B2216" t="s">
        <v>4400</v>
      </c>
      <c r="C2216" t="s">
        <v>4399</v>
      </c>
      <c r="D2216" t="s">
        <v>4410</v>
      </c>
      <c r="E2216">
        <v>2.7923521457924001E-2</v>
      </c>
      <c r="F2216">
        <v>-4.7360528667142701E-2</v>
      </c>
      <c r="G2216">
        <v>41876</v>
      </c>
      <c r="H2216">
        <v>1973</v>
      </c>
      <c r="I2216">
        <v>39903</v>
      </c>
      <c r="J2216">
        <v>2.1542830739401001E-2</v>
      </c>
      <c r="K2216">
        <v>-8.9584921591892699E-2</v>
      </c>
      <c r="L2216">
        <v>-5.1361357423925997E-3</v>
      </c>
    </row>
    <row r="2217" spans="1:12" x14ac:dyDescent="0.25">
      <c r="A2217" t="s">
        <v>4771</v>
      </c>
      <c r="B2217" t="s">
        <v>4415</v>
      </c>
      <c r="C2217" t="s">
        <v>4423</v>
      </c>
      <c r="D2217" t="s">
        <v>4432</v>
      </c>
      <c r="E2217">
        <v>2.79420112176826E-2</v>
      </c>
      <c r="F2217">
        <v>-0.81675741711652905</v>
      </c>
      <c r="G2217">
        <v>1996</v>
      </c>
      <c r="H2217">
        <v>7</v>
      </c>
      <c r="I2217">
        <v>1989</v>
      </c>
      <c r="J2217">
        <v>0.37130240730613101</v>
      </c>
      <c r="K2217">
        <v>-1.54493921078271</v>
      </c>
      <c r="L2217">
        <v>-8.8575623450344004E-2</v>
      </c>
    </row>
    <row r="2218" spans="1:12" x14ac:dyDescent="0.25">
      <c r="A2218" t="s">
        <v>6843</v>
      </c>
      <c r="B2218" t="s">
        <v>4400</v>
      </c>
      <c r="C2218" t="s">
        <v>4414</v>
      </c>
      <c r="D2218" t="s">
        <v>4410</v>
      </c>
      <c r="E2218">
        <v>2.7949061207726202E-2</v>
      </c>
      <c r="F2218">
        <v>0.34885155785452299</v>
      </c>
      <c r="G2218">
        <v>41876</v>
      </c>
      <c r="H2218">
        <v>36</v>
      </c>
      <c r="I2218">
        <v>41840</v>
      </c>
      <c r="J2218">
        <v>0.15870760361654601</v>
      </c>
      <c r="K2218">
        <v>3.7781378809108299E-2</v>
      </c>
      <c r="L2218">
        <v>0.65992173689993705</v>
      </c>
    </row>
    <row r="2219" spans="1:12" x14ac:dyDescent="0.25">
      <c r="A2219" t="s">
        <v>5617</v>
      </c>
      <c r="B2219" t="s">
        <v>4400</v>
      </c>
      <c r="C2219" t="s">
        <v>4430</v>
      </c>
      <c r="D2219" t="s">
        <v>4405</v>
      </c>
      <c r="E2219">
        <v>2.7962114659880001E-2</v>
      </c>
      <c r="F2219">
        <v>0.21437744573272799</v>
      </c>
      <c r="G2219">
        <v>46420</v>
      </c>
      <c r="H2219">
        <v>99</v>
      </c>
      <c r="I2219">
        <v>46321</v>
      </c>
      <c r="J2219">
        <v>9.7537995119814397E-2</v>
      </c>
      <c r="K2219">
        <v>2.32015013735168E-2</v>
      </c>
      <c r="L2219">
        <v>0.40555339009193803</v>
      </c>
    </row>
    <row r="2220" spans="1:12" x14ac:dyDescent="0.25">
      <c r="A2220" t="s">
        <v>6842</v>
      </c>
      <c r="B2220" t="s">
        <v>4400</v>
      </c>
      <c r="C2220" t="s">
        <v>4407</v>
      </c>
      <c r="D2220" t="s">
        <v>4405</v>
      </c>
      <c r="E2220">
        <v>2.7962369052373402E-2</v>
      </c>
      <c r="F2220">
        <v>-0.50557902678017197</v>
      </c>
      <c r="G2220">
        <v>45162</v>
      </c>
      <c r="H2220">
        <v>19</v>
      </c>
      <c r="I2220">
        <v>45143</v>
      </c>
      <c r="J2220">
        <v>0.230029802706019</v>
      </c>
      <c r="K2220">
        <v>-0.95644124387308505</v>
      </c>
      <c r="L2220">
        <v>-5.4716809687258401E-2</v>
      </c>
    </row>
    <row r="2221" spans="1:12" x14ac:dyDescent="0.25">
      <c r="A2221" t="s">
        <v>6842</v>
      </c>
      <c r="B2221" t="s">
        <v>4400</v>
      </c>
      <c r="C2221" t="s">
        <v>4399</v>
      </c>
      <c r="D2221" t="s">
        <v>4405</v>
      </c>
      <c r="E2221">
        <v>2.7962369052373402E-2</v>
      </c>
      <c r="F2221">
        <v>-0.50557902678017197</v>
      </c>
      <c r="G2221">
        <v>45162</v>
      </c>
      <c r="H2221">
        <v>19</v>
      </c>
      <c r="I2221">
        <v>45143</v>
      </c>
      <c r="J2221">
        <v>0.230029802706019</v>
      </c>
      <c r="K2221">
        <v>-0.95644124387308505</v>
      </c>
      <c r="L2221">
        <v>-5.4716809687258401E-2</v>
      </c>
    </row>
    <row r="2222" spans="1:12" x14ac:dyDescent="0.25">
      <c r="A2222" t="s">
        <v>6355</v>
      </c>
      <c r="B2222" t="s">
        <v>4400</v>
      </c>
      <c r="C2222" t="s">
        <v>4399</v>
      </c>
      <c r="D2222" t="s">
        <v>4410</v>
      </c>
      <c r="E2222">
        <v>2.79784053419436E-2</v>
      </c>
      <c r="F2222">
        <v>4.7901530902058301E-2</v>
      </c>
      <c r="G2222">
        <v>41874</v>
      </c>
      <c r="H2222">
        <v>1973</v>
      </c>
      <c r="I2222">
        <v>39901</v>
      </c>
      <c r="J2222">
        <v>2.1796551976895801E-2</v>
      </c>
      <c r="K2222">
        <v>5.1798390556509E-3</v>
      </c>
      <c r="L2222">
        <v>9.0623222748465598E-2</v>
      </c>
    </row>
    <row r="2223" spans="1:12" x14ac:dyDescent="0.25">
      <c r="A2223" t="s">
        <v>6640</v>
      </c>
      <c r="B2223" t="s">
        <v>4400</v>
      </c>
      <c r="C2223" t="s">
        <v>4430</v>
      </c>
      <c r="D2223" t="s">
        <v>4405</v>
      </c>
      <c r="E2223">
        <v>2.7979042218168201E-2</v>
      </c>
      <c r="F2223">
        <v>0.214970472275053</v>
      </c>
      <c r="G2223">
        <v>46211</v>
      </c>
      <c r="H2223">
        <v>98</v>
      </c>
      <c r="I2223">
        <v>46113</v>
      </c>
      <c r="J2223">
        <v>9.78183637037318E-2</v>
      </c>
      <c r="K2223">
        <v>2.32449786259535E-2</v>
      </c>
      <c r="L2223">
        <v>0.40669596592415203</v>
      </c>
    </row>
    <row r="2224" spans="1:12" x14ac:dyDescent="0.25">
      <c r="A2224" t="s">
        <v>4461</v>
      </c>
      <c r="B2224" t="s">
        <v>4453</v>
      </c>
      <c r="C2224" t="s">
        <v>4423</v>
      </c>
      <c r="D2224" t="s">
        <v>4410</v>
      </c>
      <c r="E2224">
        <v>2.80026689879046E-2</v>
      </c>
      <c r="F2224">
        <v>1.4880467163644999</v>
      </c>
      <c r="G2224">
        <v>167</v>
      </c>
      <c r="H2224">
        <v>2</v>
      </c>
      <c r="I2224">
        <v>165</v>
      </c>
      <c r="J2224">
        <v>0.67118025020281702</v>
      </c>
      <c r="K2224">
        <v>0.16271766920765399</v>
      </c>
      <c r="L2224">
        <v>2.8133757635213401</v>
      </c>
    </row>
    <row r="2225" spans="1:12" x14ac:dyDescent="0.25">
      <c r="A2225" t="s">
        <v>4461</v>
      </c>
      <c r="B2225" t="s">
        <v>4453</v>
      </c>
      <c r="C2225" t="s">
        <v>4430</v>
      </c>
      <c r="D2225" t="s">
        <v>4410</v>
      </c>
      <c r="E2225">
        <v>2.80026689879046E-2</v>
      </c>
      <c r="F2225">
        <v>1.4880467163644999</v>
      </c>
      <c r="G2225">
        <v>167</v>
      </c>
      <c r="H2225">
        <v>2</v>
      </c>
      <c r="I2225">
        <v>165</v>
      </c>
      <c r="J2225">
        <v>0.67118025020281702</v>
      </c>
      <c r="K2225">
        <v>0.16271766920765399</v>
      </c>
      <c r="L2225">
        <v>2.8133757635213401</v>
      </c>
    </row>
    <row r="2226" spans="1:12" x14ac:dyDescent="0.25">
      <c r="A2226" t="s">
        <v>4461</v>
      </c>
      <c r="B2226" t="s">
        <v>4453</v>
      </c>
      <c r="C2226" t="s">
        <v>4403</v>
      </c>
      <c r="D2226" t="s">
        <v>4410</v>
      </c>
      <c r="E2226">
        <v>2.80026689879046E-2</v>
      </c>
      <c r="F2226">
        <v>1.4880467163644999</v>
      </c>
      <c r="G2226">
        <v>167</v>
      </c>
      <c r="H2226">
        <v>2</v>
      </c>
      <c r="I2226">
        <v>165</v>
      </c>
      <c r="J2226">
        <v>0.67118025020281702</v>
      </c>
      <c r="K2226">
        <v>0.16271766920765399</v>
      </c>
      <c r="L2226">
        <v>2.8133757635213401</v>
      </c>
    </row>
    <row r="2227" spans="1:12" x14ac:dyDescent="0.25">
      <c r="A2227" t="s">
        <v>5351</v>
      </c>
      <c r="B2227" t="s">
        <v>4400</v>
      </c>
      <c r="C2227" t="s">
        <v>4430</v>
      </c>
      <c r="D2227" t="s">
        <v>4405</v>
      </c>
      <c r="E2227">
        <v>2.8019138078962499E-2</v>
      </c>
      <c r="F2227">
        <v>0.199578170498484</v>
      </c>
      <c r="G2227">
        <v>46851</v>
      </c>
      <c r="H2227">
        <v>102</v>
      </c>
      <c r="I2227">
        <v>46749</v>
      </c>
      <c r="J2227">
        <v>9.0837641658515905E-2</v>
      </c>
      <c r="K2227">
        <v>2.1535062916831701E-2</v>
      </c>
      <c r="L2227">
        <v>0.37762127808013701</v>
      </c>
    </row>
    <row r="2228" spans="1:12" x14ac:dyDescent="0.25">
      <c r="A2228" t="s">
        <v>5975</v>
      </c>
      <c r="B2228" t="s">
        <v>4400</v>
      </c>
      <c r="C2228" t="s">
        <v>4463</v>
      </c>
      <c r="D2228" t="s">
        <v>4405</v>
      </c>
      <c r="E2228">
        <v>2.8022991768889401E-2</v>
      </c>
      <c r="F2228">
        <v>-0.32485419561530299</v>
      </c>
      <c r="G2228">
        <v>44884</v>
      </c>
      <c r="H2228">
        <v>38</v>
      </c>
      <c r="I2228">
        <v>44846</v>
      </c>
      <c r="J2228">
        <v>0.14786022681157099</v>
      </c>
      <c r="K2228">
        <v>-0.61466273334195998</v>
      </c>
      <c r="L2228">
        <v>-3.5045657888645797E-2</v>
      </c>
    </row>
    <row r="2229" spans="1:12" x14ac:dyDescent="0.25">
      <c r="A2229" t="s">
        <v>6560</v>
      </c>
      <c r="B2229" t="s">
        <v>4400</v>
      </c>
      <c r="C2229" t="s">
        <v>4423</v>
      </c>
      <c r="D2229" t="s">
        <v>4405</v>
      </c>
      <c r="E2229">
        <v>2.8033810422813901E-2</v>
      </c>
      <c r="F2229">
        <v>0.15469801169513001</v>
      </c>
      <c r="G2229">
        <v>45621</v>
      </c>
      <c r="H2229">
        <v>201</v>
      </c>
      <c r="I2229">
        <v>45420</v>
      </c>
      <c r="J2229">
        <v>7.04170436176874E-2</v>
      </c>
      <c r="K2229">
        <v>1.66794790312682E-2</v>
      </c>
      <c r="L2229">
        <v>0.29271654435899203</v>
      </c>
    </row>
    <row r="2230" spans="1:12" x14ac:dyDescent="0.25">
      <c r="A2230" t="s">
        <v>5457</v>
      </c>
      <c r="B2230" t="s">
        <v>4415</v>
      </c>
      <c r="C2230" t="s">
        <v>4399</v>
      </c>
      <c r="D2230" t="s">
        <v>4432</v>
      </c>
      <c r="E2230">
        <v>2.8038009132418499E-2</v>
      </c>
      <c r="F2230">
        <v>0.55501285119909904</v>
      </c>
      <c r="G2230">
        <v>1996</v>
      </c>
      <c r="H2230">
        <v>15</v>
      </c>
      <c r="I2230">
        <v>1981</v>
      </c>
      <c r="J2230">
        <v>0.25246660788400799</v>
      </c>
      <c r="K2230">
        <v>5.9886550500970699E-2</v>
      </c>
      <c r="L2230">
        <v>1.0501391518972301</v>
      </c>
    </row>
    <row r="2231" spans="1:12" x14ac:dyDescent="0.25">
      <c r="A2231" t="s">
        <v>4865</v>
      </c>
      <c r="B2231" t="s">
        <v>4400</v>
      </c>
      <c r="C2231" t="s">
        <v>4399</v>
      </c>
      <c r="D2231" t="s">
        <v>4418</v>
      </c>
      <c r="E2231">
        <v>2.8040205080346499E-2</v>
      </c>
      <c r="F2231">
        <v>-4.5079701382496E-2</v>
      </c>
      <c r="G2231">
        <v>19795</v>
      </c>
      <c r="H2231">
        <v>931</v>
      </c>
      <c r="I2231">
        <v>18864</v>
      </c>
      <c r="J2231">
        <v>2.05198267486312E-2</v>
      </c>
      <c r="K2231">
        <v>-8.53002825595848E-2</v>
      </c>
      <c r="L2231">
        <v>-4.8591202054071997E-3</v>
      </c>
    </row>
    <row r="2232" spans="1:12" x14ac:dyDescent="0.25">
      <c r="A2232" t="s">
        <v>6131</v>
      </c>
      <c r="B2232" t="s">
        <v>4415</v>
      </c>
      <c r="C2232" t="s">
        <v>4430</v>
      </c>
      <c r="D2232" t="s">
        <v>4418</v>
      </c>
      <c r="E2232">
        <v>2.8046864781410798E-2</v>
      </c>
      <c r="F2232">
        <v>1.4013308618365199</v>
      </c>
      <c r="G2232">
        <v>305</v>
      </c>
      <c r="H2232">
        <v>1</v>
      </c>
      <c r="I2232">
        <v>304</v>
      </c>
      <c r="J2232">
        <v>0.63485974442789095</v>
      </c>
      <c r="K2232">
        <v>0.152005270118835</v>
      </c>
      <c r="L2232">
        <v>2.6506564535542001</v>
      </c>
    </row>
    <row r="2233" spans="1:12" x14ac:dyDescent="0.25">
      <c r="A2233" t="s">
        <v>6131</v>
      </c>
      <c r="B2233" t="s">
        <v>4415</v>
      </c>
      <c r="C2233" t="s">
        <v>4403</v>
      </c>
      <c r="D2233" t="s">
        <v>4418</v>
      </c>
      <c r="E2233">
        <v>2.8046864781410798E-2</v>
      </c>
      <c r="F2233">
        <v>1.4013308618365199</v>
      </c>
      <c r="G2233">
        <v>305</v>
      </c>
      <c r="H2233">
        <v>1</v>
      </c>
      <c r="I2233">
        <v>304</v>
      </c>
      <c r="J2233">
        <v>0.63485974442789095</v>
      </c>
      <c r="K2233">
        <v>0.152005270118835</v>
      </c>
      <c r="L2233">
        <v>2.6506564535542001</v>
      </c>
    </row>
    <row r="2234" spans="1:12" x14ac:dyDescent="0.25">
      <c r="A2234" t="s">
        <v>6131</v>
      </c>
      <c r="B2234" t="s">
        <v>4415</v>
      </c>
      <c r="C2234" t="s">
        <v>4414</v>
      </c>
      <c r="D2234" t="s">
        <v>4418</v>
      </c>
      <c r="E2234">
        <v>2.8046864781410798E-2</v>
      </c>
      <c r="F2234">
        <v>1.4013308618365199</v>
      </c>
      <c r="G2234">
        <v>305</v>
      </c>
      <c r="H2234">
        <v>1</v>
      </c>
      <c r="I2234">
        <v>304</v>
      </c>
      <c r="J2234">
        <v>0.63485974442789095</v>
      </c>
      <c r="K2234">
        <v>0.152005270118835</v>
      </c>
      <c r="L2234">
        <v>2.6506564535542001</v>
      </c>
    </row>
    <row r="2235" spans="1:12" x14ac:dyDescent="0.25">
      <c r="A2235" t="s">
        <v>6131</v>
      </c>
      <c r="B2235" t="s">
        <v>4415</v>
      </c>
      <c r="C2235" t="s">
        <v>4463</v>
      </c>
      <c r="D2235" t="s">
        <v>4418</v>
      </c>
      <c r="E2235">
        <v>2.8046864781410798E-2</v>
      </c>
      <c r="F2235">
        <v>1.4013308618365199</v>
      </c>
      <c r="G2235">
        <v>305</v>
      </c>
      <c r="H2235">
        <v>1</v>
      </c>
      <c r="I2235">
        <v>304</v>
      </c>
      <c r="J2235">
        <v>0.63485974442789095</v>
      </c>
      <c r="K2235">
        <v>0.152005270118835</v>
      </c>
      <c r="L2235">
        <v>2.6506564535542001</v>
      </c>
    </row>
    <row r="2236" spans="1:12" x14ac:dyDescent="0.25">
      <c r="A2236" t="s">
        <v>6131</v>
      </c>
      <c r="B2236" t="s">
        <v>4415</v>
      </c>
      <c r="C2236" t="s">
        <v>4408</v>
      </c>
      <c r="D2236" t="s">
        <v>4418</v>
      </c>
      <c r="E2236">
        <v>2.8046864781410798E-2</v>
      </c>
      <c r="F2236">
        <v>1.4013308618365199</v>
      </c>
      <c r="G2236">
        <v>305</v>
      </c>
      <c r="H2236">
        <v>1</v>
      </c>
      <c r="I2236">
        <v>304</v>
      </c>
      <c r="J2236">
        <v>0.63485974442789095</v>
      </c>
      <c r="K2236">
        <v>0.152005270118835</v>
      </c>
      <c r="L2236">
        <v>2.6506564535542001</v>
      </c>
    </row>
    <row r="2237" spans="1:12" x14ac:dyDescent="0.25">
      <c r="A2237" t="s">
        <v>6362</v>
      </c>
      <c r="B2237" t="s">
        <v>4400</v>
      </c>
      <c r="C2237" t="s">
        <v>4399</v>
      </c>
      <c r="D2237" t="s">
        <v>4410</v>
      </c>
      <c r="E2237">
        <v>2.8060241813115901E-2</v>
      </c>
      <c r="F2237">
        <v>-4.7099445406871603E-2</v>
      </c>
      <c r="G2237">
        <v>41878</v>
      </c>
      <c r="H2237">
        <v>1973</v>
      </c>
      <c r="I2237">
        <v>39905</v>
      </c>
      <c r="J2237">
        <v>2.1442762197934302E-2</v>
      </c>
      <c r="K2237">
        <v>-8.9127701866758696E-2</v>
      </c>
      <c r="L2237">
        <v>-5.0711889469845003E-3</v>
      </c>
    </row>
    <row r="2238" spans="1:12" x14ac:dyDescent="0.25">
      <c r="A2238" t="s">
        <v>4663</v>
      </c>
      <c r="B2238" t="s">
        <v>4411</v>
      </c>
      <c r="C2238" t="s">
        <v>4399</v>
      </c>
      <c r="D2238" t="s">
        <v>4410</v>
      </c>
      <c r="E2238">
        <v>2.8092661272277799E-2</v>
      </c>
      <c r="F2238">
        <v>0.64348623833276197</v>
      </c>
      <c r="G2238">
        <v>508</v>
      </c>
      <c r="H2238">
        <v>13</v>
      </c>
      <c r="I2238">
        <v>495</v>
      </c>
      <c r="J2238">
        <v>0.29218165547337299</v>
      </c>
      <c r="K2238">
        <v>6.9442198103652306E-2</v>
      </c>
      <c r="L2238">
        <v>1.21753027856187</v>
      </c>
    </row>
    <row r="2239" spans="1:12" x14ac:dyDescent="0.25">
      <c r="A2239" t="s">
        <v>5240</v>
      </c>
      <c r="B2239" t="s">
        <v>4400</v>
      </c>
      <c r="C2239" t="s">
        <v>4403</v>
      </c>
      <c r="D2239" t="s">
        <v>4429</v>
      </c>
      <c r="E2239">
        <v>2.8097608004860501E-2</v>
      </c>
      <c r="F2239">
        <v>-0.35202334440070299</v>
      </c>
      <c r="G2239">
        <v>23649</v>
      </c>
      <c r="H2239">
        <v>33</v>
      </c>
      <c r="I2239">
        <v>23616</v>
      </c>
      <c r="J2239">
        <v>0.16029797816996799</v>
      </c>
      <c r="K2239">
        <v>-0.66621769169949796</v>
      </c>
      <c r="L2239">
        <v>-3.78289971019087E-2</v>
      </c>
    </row>
    <row r="2240" spans="1:12" x14ac:dyDescent="0.25">
      <c r="A2240" t="s">
        <v>5582</v>
      </c>
      <c r="B2240" t="s">
        <v>4411</v>
      </c>
      <c r="C2240" t="s">
        <v>4423</v>
      </c>
      <c r="D2240" t="s">
        <v>4410</v>
      </c>
      <c r="E2240">
        <v>2.8098295789439998E-2</v>
      </c>
      <c r="F2240">
        <v>2.0916420628817498</v>
      </c>
      <c r="G2240">
        <v>498</v>
      </c>
      <c r="H2240">
        <v>1</v>
      </c>
      <c r="I2240">
        <v>497</v>
      </c>
      <c r="J2240">
        <v>0.94971048504852695</v>
      </c>
      <c r="K2240">
        <v>0.22567204226099699</v>
      </c>
      <c r="L2240">
        <v>3.9576120835025002</v>
      </c>
    </row>
    <row r="2241" spans="1:12" x14ac:dyDescent="0.25">
      <c r="A2241" t="s">
        <v>5582</v>
      </c>
      <c r="B2241" t="s">
        <v>4411</v>
      </c>
      <c r="C2241" t="s">
        <v>4420</v>
      </c>
      <c r="D2241" t="s">
        <v>4410</v>
      </c>
      <c r="E2241">
        <v>2.8098295789439998E-2</v>
      </c>
      <c r="F2241">
        <v>2.0916420628817498</v>
      </c>
      <c r="G2241">
        <v>498</v>
      </c>
      <c r="H2241">
        <v>1</v>
      </c>
      <c r="I2241">
        <v>497</v>
      </c>
      <c r="J2241">
        <v>0.94971048504852695</v>
      </c>
      <c r="K2241">
        <v>0.22567204226099699</v>
      </c>
      <c r="L2241">
        <v>3.9576120835025002</v>
      </c>
    </row>
    <row r="2242" spans="1:12" x14ac:dyDescent="0.25">
      <c r="A2242" t="s">
        <v>5582</v>
      </c>
      <c r="B2242" t="s">
        <v>4411</v>
      </c>
      <c r="C2242" t="s">
        <v>4407</v>
      </c>
      <c r="D2242" t="s">
        <v>4410</v>
      </c>
      <c r="E2242">
        <v>2.8098295789439998E-2</v>
      </c>
      <c r="F2242">
        <v>2.0916420628817498</v>
      </c>
      <c r="G2242">
        <v>498</v>
      </c>
      <c r="H2242">
        <v>1</v>
      </c>
      <c r="I2242">
        <v>497</v>
      </c>
      <c r="J2242">
        <v>0.94971048504852695</v>
      </c>
      <c r="K2242">
        <v>0.22567204226099699</v>
      </c>
      <c r="L2242">
        <v>3.9576120835025002</v>
      </c>
    </row>
    <row r="2243" spans="1:12" x14ac:dyDescent="0.25">
      <c r="A2243" t="s">
        <v>5582</v>
      </c>
      <c r="B2243" t="s">
        <v>4411</v>
      </c>
      <c r="C2243" t="s">
        <v>4430</v>
      </c>
      <c r="D2243" t="s">
        <v>4410</v>
      </c>
      <c r="E2243">
        <v>2.8098295789439998E-2</v>
      </c>
      <c r="F2243">
        <v>2.0916420628817498</v>
      </c>
      <c r="G2243">
        <v>498</v>
      </c>
      <c r="H2243">
        <v>1</v>
      </c>
      <c r="I2243">
        <v>497</v>
      </c>
      <c r="J2243">
        <v>0.94971048504852695</v>
      </c>
      <c r="K2243">
        <v>0.22567204226099699</v>
      </c>
      <c r="L2243">
        <v>3.9576120835025002</v>
      </c>
    </row>
    <row r="2244" spans="1:12" x14ac:dyDescent="0.25">
      <c r="A2244" t="s">
        <v>6591</v>
      </c>
      <c r="B2244" t="s">
        <v>4400</v>
      </c>
      <c r="C2244" t="s">
        <v>4408</v>
      </c>
      <c r="D2244" t="s">
        <v>4418</v>
      </c>
      <c r="E2244">
        <v>2.8103256006254199E-2</v>
      </c>
      <c r="F2244">
        <v>-0.171910953846099</v>
      </c>
      <c r="G2244">
        <v>435097</v>
      </c>
      <c r="H2244">
        <v>152</v>
      </c>
      <c r="I2244">
        <v>434945</v>
      </c>
      <c r="J2244">
        <v>7.8289048410817103E-2</v>
      </c>
      <c r="K2244">
        <v>-0.32535509597421802</v>
      </c>
      <c r="L2244">
        <v>-1.84668117179798E-2</v>
      </c>
    </row>
    <row r="2245" spans="1:12" x14ac:dyDescent="0.25">
      <c r="A2245" t="s">
        <v>6136</v>
      </c>
      <c r="B2245" t="s">
        <v>4400</v>
      </c>
      <c r="C2245" t="s">
        <v>4414</v>
      </c>
      <c r="D2245" t="s">
        <v>4405</v>
      </c>
      <c r="E2245">
        <v>2.8145175817474902E-2</v>
      </c>
      <c r="F2245">
        <v>-0.29614273228451998</v>
      </c>
      <c r="G2245">
        <v>46861</v>
      </c>
      <c r="H2245">
        <v>50</v>
      </c>
      <c r="I2245">
        <v>46811</v>
      </c>
      <c r="J2245">
        <v>0.13489698492872301</v>
      </c>
      <c r="K2245">
        <v>-0.56054279627864301</v>
      </c>
      <c r="L2245">
        <v>-3.17426682903982E-2</v>
      </c>
    </row>
    <row r="2246" spans="1:12" x14ac:dyDescent="0.25">
      <c r="A2246" t="s">
        <v>6218</v>
      </c>
      <c r="B2246" t="s">
        <v>4421</v>
      </c>
      <c r="C2246" t="s">
        <v>4399</v>
      </c>
      <c r="D2246" t="s">
        <v>4410</v>
      </c>
      <c r="E2246">
        <v>2.8148953386826599E-2</v>
      </c>
      <c r="F2246">
        <v>-0.46832256275422801</v>
      </c>
      <c r="G2246">
        <v>227</v>
      </c>
      <c r="H2246">
        <v>21</v>
      </c>
      <c r="I2246">
        <v>206</v>
      </c>
      <c r="J2246">
        <v>0.21194756841026099</v>
      </c>
      <c r="K2246">
        <v>-0.88599893766926996</v>
      </c>
      <c r="L2246">
        <v>-5.0646187839186202E-2</v>
      </c>
    </row>
    <row r="2247" spans="1:12" x14ac:dyDescent="0.25">
      <c r="A2247" t="s">
        <v>6135</v>
      </c>
      <c r="B2247" t="s">
        <v>4411</v>
      </c>
      <c r="C2247" t="s">
        <v>4423</v>
      </c>
      <c r="D2247" t="s">
        <v>4410</v>
      </c>
      <c r="E2247">
        <v>2.8158892136906501E-2</v>
      </c>
      <c r="F2247">
        <v>2.1826540863206998</v>
      </c>
      <c r="G2247">
        <v>498</v>
      </c>
      <c r="H2247">
        <v>1</v>
      </c>
      <c r="I2247">
        <v>497</v>
      </c>
      <c r="J2247">
        <v>0.99141817802736798</v>
      </c>
      <c r="K2247">
        <v>0.23473771894166001</v>
      </c>
      <c r="L2247">
        <v>4.1305704536997503</v>
      </c>
    </row>
    <row r="2248" spans="1:12" x14ac:dyDescent="0.25">
      <c r="A2248" t="s">
        <v>6135</v>
      </c>
      <c r="B2248" t="s">
        <v>4411</v>
      </c>
      <c r="C2248" t="s">
        <v>4420</v>
      </c>
      <c r="D2248" t="s">
        <v>4410</v>
      </c>
      <c r="E2248">
        <v>2.8158892136906501E-2</v>
      </c>
      <c r="F2248">
        <v>2.1826540863206998</v>
      </c>
      <c r="G2248">
        <v>498</v>
      </c>
      <c r="H2248">
        <v>1</v>
      </c>
      <c r="I2248">
        <v>497</v>
      </c>
      <c r="J2248">
        <v>0.99141817802736798</v>
      </c>
      <c r="K2248">
        <v>0.23473771894166001</v>
      </c>
      <c r="L2248">
        <v>4.1305704536997503</v>
      </c>
    </row>
    <row r="2249" spans="1:12" x14ac:dyDescent="0.25">
      <c r="A2249" t="s">
        <v>6135</v>
      </c>
      <c r="B2249" t="s">
        <v>4411</v>
      </c>
      <c r="C2249" t="s">
        <v>4407</v>
      </c>
      <c r="D2249" t="s">
        <v>4410</v>
      </c>
      <c r="E2249">
        <v>2.8158892136906501E-2</v>
      </c>
      <c r="F2249">
        <v>2.1826540863206998</v>
      </c>
      <c r="G2249">
        <v>498</v>
      </c>
      <c r="H2249">
        <v>1</v>
      </c>
      <c r="I2249">
        <v>497</v>
      </c>
      <c r="J2249">
        <v>0.99141817802736798</v>
      </c>
      <c r="K2249">
        <v>0.23473771894166001</v>
      </c>
      <c r="L2249">
        <v>4.1305704536997503</v>
      </c>
    </row>
    <row r="2250" spans="1:12" x14ac:dyDescent="0.25">
      <c r="A2250" t="s">
        <v>6135</v>
      </c>
      <c r="B2250" t="s">
        <v>4411</v>
      </c>
      <c r="C2250" t="s">
        <v>4430</v>
      </c>
      <c r="D2250" t="s">
        <v>4410</v>
      </c>
      <c r="E2250">
        <v>2.8158892136906501E-2</v>
      </c>
      <c r="F2250">
        <v>2.1826540863206998</v>
      </c>
      <c r="G2250">
        <v>498</v>
      </c>
      <c r="H2250">
        <v>1</v>
      </c>
      <c r="I2250">
        <v>497</v>
      </c>
      <c r="J2250">
        <v>0.99141817802736798</v>
      </c>
      <c r="K2250">
        <v>0.23473771894166001</v>
      </c>
      <c r="L2250">
        <v>4.1305704536997503</v>
      </c>
    </row>
    <row r="2251" spans="1:12" x14ac:dyDescent="0.25">
      <c r="A2251" t="s">
        <v>6841</v>
      </c>
      <c r="B2251" t="s">
        <v>4400</v>
      </c>
      <c r="C2251" t="s">
        <v>4455</v>
      </c>
      <c r="D2251" t="s">
        <v>4405</v>
      </c>
      <c r="E2251">
        <v>2.81960168148702E-2</v>
      </c>
      <c r="F2251">
        <v>-1.0973187989659801</v>
      </c>
      <c r="G2251">
        <v>45290</v>
      </c>
      <c r="H2251">
        <v>4</v>
      </c>
      <c r="I2251">
        <v>45286</v>
      </c>
      <c r="J2251">
        <v>0.50000428958862597</v>
      </c>
      <c r="K2251">
        <v>-2.0773354003709099</v>
      </c>
      <c r="L2251">
        <v>-0.11730219756105199</v>
      </c>
    </row>
    <row r="2252" spans="1:12" x14ac:dyDescent="0.25">
      <c r="A2252" t="s">
        <v>5298</v>
      </c>
      <c r="B2252" t="s">
        <v>4400</v>
      </c>
      <c r="C2252" t="s">
        <v>4455</v>
      </c>
      <c r="D2252" t="s">
        <v>4410</v>
      </c>
      <c r="E2252">
        <v>2.82308007750715E-2</v>
      </c>
      <c r="F2252">
        <v>1.0862750243895001</v>
      </c>
      <c r="G2252">
        <v>41878</v>
      </c>
      <c r="H2252">
        <v>4</v>
      </c>
      <c r="I2252">
        <v>41874</v>
      </c>
      <c r="J2252">
        <v>0.49508002646581201</v>
      </c>
      <c r="K2252">
        <v>0.115907954680664</v>
      </c>
      <c r="L2252">
        <v>2.0566420940983301</v>
      </c>
    </row>
    <row r="2253" spans="1:12" x14ac:dyDescent="0.25">
      <c r="A2253" t="s">
        <v>5679</v>
      </c>
      <c r="B2253" t="s">
        <v>4400</v>
      </c>
      <c r="C2253" t="s">
        <v>4414</v>
      </c>
      <c r="D2253" t="s">
        <v>4410</v>
      </c>
      <c r="E2253">
        <v>2.82485249383265E-2</v>
      </c>
      <c r="F2253">
        <v>-0.33428086817774599</v>
      </c>
      <c r="G2253">
        <v>41878</v>
      </c>
      <c r="H2253">
        <v>36</v>
      </c>
      <c r="I2253">
        <v>41842</v>
      </c>
      <c r="J2253">
        <v>0.15236875983266299</v>
      </c>
      <c r="K2253">
        <v>-0.63292678215141396</v>
      </c>
      <c r="L2253">
        <v>-3.56349542040778E-2</v>
      </c>
    </row>
    <row r="2254" spans="1:12" x14ac:dyDescent="0.25">
      <c r="A2254" t="s">
        <v>5257</v>
      </c>
      <c r="B2254" t="s">
        <v>4400</v>
      </c>
      <c r="C2254" t="s">
        <v>4430</v>
      </c>
      <c r="D2254" t="s">
        <v>4405</v>
      </c>
      <c r="E2254">
        <v>2.8281729158270302E-2</v>
      </c>
      <c r="F2254">
        <v>-0.21266419829088701</v>
      </c>
      <c r="G2254">
        <v>47120</v>
      </c>
      <c r="H2254">
        <v>100</v>
      </c>
      <c r="I2254">
        <v>47020</v>
      </c>
      <c r="J2254">
        <v>9.6955361949481803E-2</v>
      </c>
      <c r="K2254">
        <v>-0.40269809916052202</v>
      </c>
      <c r="L2254">
        <v>-2.2630297421251399E-2</v>
      </c>
    </row>
    <row r="2255" spans="1:12" x14ac:dyDescent="0.25">
      <c r="A2255" t="s">
        <v>6347</v>
      </c>
      <c r="B2255" t="s">
        <v>4400</v>
      </c>
      <c r="C2255" t="s">
        <v>4399</v>
      </c>
      <c r="D2255" t="s">
        <v>4410</v>
      </c>
      <c r="E2255">
        <v>2.82995768012342E-2</v>
      </c>
      <c r="F2255">
        <v>-4.8114826746743798E-2</v>
      </c>
      <c r="G2255">
        <v>44023</v>
      </c>
      <c r="H2255">
        <v>2077</v>
      </c>
      <c r="I2255">
        <v>41946</v>
      </c>
      <c r="J2255">
        <v>2.1938378083002998E-2</v>
      </c>
      <c r="K2255">
        <v>-9.1114440003323596E-2</v>
      </c>
      <c r="L2255">
        <v>-5.1152134901639003E-3</v>
      </c>
    </row>
    <row r="2256" spans="1:12" x14ac:dyDescent="0.25">
      <c r="A2256" t="s">
        <v>5875</v>
      </c>
      <c r="B2256" t="s">
        <v>4400</v>
      </c>
      <c r="C2256" t="s">
        <v>4408</v>
      </c>
      <c r="D2256" t="s">
        <v>4405</v>
      </c>
      <c r="E2256">
        <v>2.8301998727872001E-2</v>
      </c>
      <c r="F2256">
        <v>0.43912850563189598</v>
      </c>
      <c r="G2256">
        <v>45383</v>
      </c>
      <c r="H2256">
        <v>25</v>
      </c>
      <c r="I2256">
        <v>45358</v>
      </c>
      <c r="J2256">
        <v>0.200227766841796</v>
      </c>
      <c r="K2256">
        <v>4.6678822904198398E-2</v>
      </c>
      <c r="L2256">
        <v>0.83157818835959396</v>
      </c>
    </row>
    <row r="2257" spans="1:12" x14ac:dyDescent="0.25">
      <c r="A2257" t="s">
        <v>6840</v>
      </c>
      <c r="B2257" t="s">
        <v>4400</v>
      </c>
      <c r="C2257" t="s">
        <v>4420</v>
      </c>
      <c r="D2257" t="s">
        <v>4405</v>
      </c>
      <c r="E2257">
        <v>2.8308020235011101E-2</v>
      </c>
      <c r="F2257">
        <v>0.17195197042618601</v>
      </c>
      <c r="G2257">
        <v>46270</v>
      </c>
      <c r="H2257">
        <v>160</v>
      </c>
      <c r="I2257">
        <v>46110</v>
      </c>
      <c r="J2257">
        <v>7.8407327307018201E-2</v>
      </c>
      <c r="K2257">
        <v>1.82724110677361E-2</v>
      </c>
      <c r="L2257">
        <v>0.325631529784635</v>
      </c>
    </row>
    <row r="2258" spans="1:12" x14ac:dyDescent="0.25">
      <c r="A2258" t="s">
        <v>6839</v>
      </c>
      <c r="B2258" t="s">
        <v>4400</v>
      </c>
      <c r="C2258" t="s">
        <v>4423</v>
      </c>
      <c r="D2258" t="s">
        <v>4405</v>
      </c>
      <c r="E2258">
        <v>2.8309541643178601E-2</v>
      </c>
      <c r="F2258">
        <v>0.1502424824368</v>
      </c>
      <c r="G2258">
        <v>46898</v>
      </c>
      <c r="H2258">
        <v>206</v>
      </c>
      <c r="I2258">
        <v>46692</v>
      </c>
      <c r="J2258">
        <v>6.8508839157751203E-2</v>
      </c>
      <c r="K2258">
        <v>1.59641581464459E-2</v>
      </c>
      <c r="L2258">
        <v>0.28452080672715402</v>
      </c>
    </row>
    <row r="2259" spans="1:12" x14ac:dyDescent="0.25">
      <c r="A2259" t="s">
        <v>5675</v>
      </c>
      <c r="B2259" t="s">
        <v>4400</v>
      </c>
      <c r="C2259" t="s">
        <v>4408</v>
      </c>
      <c r="D2259" t="s">
        <v>4434</v>
      </c>
      <c r="E2259">
        <v>2.8327315879244901E-2</v>
      </c>
      <c r="F2259">
        <v>-0.16506653725225401</v>
      </c>
      <c r="G2259">
        <v>431934</v>
      </c>
      <c r="H2259">
        <v>152</v>
      </c>
      <c r="I2259">
        <v>431782</v>
      </c>
      <c r="J2259">
        <v>7.5278981642293893E-2</v>
      </c>
      <c r="K2259">
        <v>-0.31261104351677099</v>
      </c>
      <c r="L2259">
        <v>-1.7522030987738E-2</v>
      </c>
    </row>
    <row r="2260" spans="1:12" x14ac:dyDescent="0.25">
      <c r="A2260" t="s">
        <v>6838</v>
      </c>
      <c r="B2260" t="s">
        <v>4411</v>
      </c>
      <c r="C2260" t="s">
        <v>4399</v>
      </c>
      <c r="D2260" t="s">
        <v>4410</v>
      </c>
      <c r="E2260">
        <v>2.83279435911447E-2</v>
      </c>
      <c r="F2260">
        <v>0.62775799147393496</v>
      </c>
      <c r="G2260">
        <v>542</v>
      </c>
      <c r="H2260">
        <v>13</v>
      </c>
      <c r="I2260">
        <v>529</v>
      </c>
      <c r="J2260">
        <v>0.285520006028403</v>
      </c>
      <c r="K2260">
        <v>6.6887294506403697E-2</v>
      </c>
      <c r="L2260">
        <v>1.1886286884414701</v>
      </c>
    </row>
    <row r="2261" spans="1:12" x14ac:dyDescent="0.25">
      <c r="A2261" t="s">
        <v>5629</v>
      </c>
      <c r="B2261" t="s">
        <v>4411</v>
      </c>
      <c r="C2261" t="s">
        <v>4430</v>
      </c>
      <c r="D2261" t="s">
        <v>4398</v>
      </c>
      <c r="E2261">
        <v>2.8368787086639698E-2</v>
      </c>
      <c r="F2261">
        <v>-0.61933539927605996</v>
      </c>
      <c r="G2261">
        <v>4503</v>
      </c>
      <c r="H2261">
        <v>13</v>
      </c>
      <c r="I2261">
        <v>4490</v>
      </c>
      <c r="J2261">
        <v>0.282433242611277</v>
      </c>
      <c r="K2261">
        <v>-1.1730433460404699</v>
      </c>
      <c r="L2261">
        <v>-6.56274525116496E-2</v>
      </c>
    </row>
    <row r="2262" spans="1:12" x14ac:dyDescent="0.25">
      <c r="A2262" t="s">
        <v>5629</v>
      </c>
      <c r="B2262" t="s">
        <v>4411</v>
      </c>
      <c r="C2262" t="s">
        <v>4403</v>
      </c>
      <c r="D2262" t="s">
        <v>4398</v>
      </c>
      <c r="E2262">
        <v>2.8368787086639698E-2</v>
      </c>
      <c r="F2262">
        <v>-0.61933539927605996</v>
      </c>
      <c r="G2262">
        <v>4503</v>
      </c>
      <c r="H2262">
        <v>13</v>
      </c>
      <c r="I2262">
        <v>4490</v>
      </c>
      <c r="J2262">
        <v>0.282433242611277</v>
      </c>
      <c r="K2262">
        <v>-1.1730433460404699</v>
      </c>
      <c r="L2262">
        <v>-6.56274525116496E-2</v>
      </c>
    </row>
    <row r="2263" spans="1:12" x14ac:dyDescent="0.25">
      <c r="A2263" t="s">
        <v>6837</v>
      </c>
      <c r="B2263" t="s">
        <v>4421</v>
      </c>
      <c r="C2263" t="s">
        <v>4399</v>
      </c>
      <c r="D2263" t="s">
        <v>4410</v>
      </c>
      <c r="E2263">
        <v>2.8394452763108299E-2</v>
      </c>
      <c r="F2263">
        <v>0.46143101026480698</v>
      </c>
      <c r="G2263">
        <v>227</v>
      </c>
      <c r="H2263">
        <v>21</v>
      </c>
      <c r="I2263">
        <v>206</v>
      </c>
      <c r="J2263">
        <v>0.20915720901234899</v>
      </c>
      <c r="K2263">
        <v>4.9253482101211297E-2</v>
      </c>
      <c r="L2263">
        <v>0.87360853842840203</v>
      </c>
    </row>
    <row r="2264" spans="1:12" x14ac:dyDescent="0.25">
      <c r="A2264" t="s">
        <v>6174</v>
      </c>
      <c r="B2264" t="s">
        <v>4453</v>
      </c>
      <c r="C2264" t="s">
        <v>4399</v>
      </c>
      <c r="D2264" t="s">
        <v>4429</v>
      </c>
      <c r="E2264">
        <v>2.8437921589454001E-2</v>
      </c>
      <c r="F2264">
        <v>-0.85048248820755501</v>
      </c>
      <c r="G2264">
        <v>1089</v>
      </c>
      <c r="H2264">
        <v>5</v>
      </c>
      <c r="I2264">
        <v>1084</v>
      </c>
      <c r="J2264">
        <v>0.387618155138089</v>
      </c>
      <c r="K2264">
        <v>-1.6110485402186101</v>
      </c>
      <c r="L2264">
        <v>-8.9916436196503094E-2</v>
      </c>
    </row>
    <row r="2265" spans="1:12" x14ac:dyDescent="0.25">
      <c r="A2265" t="s">
        <v>5919</v>
      </c>
      <c r="B2265" t="s">
        <v>4400</v>
      </c>
      <c r="C2265" t="s">
        <v>4420</v>
      </c>
      <c r="D2265" t="s">
        <v>4405</v>
      </c>
      <c r="E2265">
        <v>2.8453426789900101E-2</v>
      </c>
      <c r="F2265">
        <v>0.17251566167131099</v>
      </c>
      <c r="G2265">
        <v>45744</v>
      </c>
      <c r="H2265">
        <v>157</v>
      </c>
      <c r="I2265">
        <v>45587</v>
      </c>
      <c r="J2265">
        <v>7.8736635697250798E-2</v>
      </c>
      <c r="K2265">
        <v>1.81906063776241E-2</v>
      </c>
      <c r="L2265">
        <v>0.326840716964999</v>
      </c>
    </row>
    <row r="2266" spans="1:12" x14ac:dyDescent="0.25">
      <c r="A2266" t="s">
        <v>4777</v>
      </c>
      <c r="B2266" t="s">
        <v>4424</v>
      </c>
      <c r="C2266" t="s">
        <v>4399</v>
      </c>
      <c r="D2266" t="s">
        <v>4432</v>
      </c>
      <c r="E2266">
        <v>2.84561526887964E-2</v>
      </c>
      <c r="F2266">
        <v>0.64722018487097799</v>
      </c>
      <c r="G2266">
        <v>191</v>
      </c>
      <c r="H2266">
        <v>13</v>
      </c>
      <c r="I2266">
        <v>178</v>
      </c>
      <c r="J2266">
        <v>0.29311752167163901</v>
      </c>
      <c r="K2266">
        <v>6.8978153433427197E-2</v>
      </c>
      <c r="L2266">
        <v>1.22546221630853</v>
      </c>
    </row>
    <row r="2267" spans="1:12" x14ac:dyDescent="0.25">
      <c r="A2267" t="s">
        <v>6708</v>
      </c>
      <c r="B2267" t="s">
        <v>4415</v>
      </c>
      <c r="C2267" t="s">
        <v>4399</v>
      </c>
      <c r="D2267" t="s">
        <v>4432</v>
      </c>
      <c r="E2267">
        <v>2.84672382108857E-2</v>
      </c>
      <c r="F2267">
        <v>-0.64335063270372295</v>
      </c>
      <c r="G2267">
        <v>1996</v>
      </c>
      <c r="H2267">
        <v>15</v>
      </c>
      <c r="I2267">
        <v>1981</v>
      </c>
      <c r="J2267">
        <v>0.29344819632762398</v>
      </c>
      <c r="K2267">
        <v>-1.21884820488558</v>
      </c>
      <c r="L2267">
        <v>-6.7853060521869499E-2</v>
      </c>
    </row>
    <row r="2268" spans="1:12" x14ac:dyDescent="0.25">
      <c r="A2268" t="s">
        <v>6836</v>
      </c>
      <c r="B2268" t="s">
        <v>4400</v>
      </c>
      <c r="C2268" t="s">
        <v>4408</v>
      </c>
      <c r="D2268" t="s">
        <v>4405</v>
      </c>
      <c r="E2268">
        <v>2.8469130601281801E-2</v>
      </c>
      <c r="F2268">
        <v>-0.42266914040897302</v>
      </c>
      <c r="G2268">
        <v>46957</v>
      </c>
      <c r="H2268">
        <v>25</v>
      </c>
      <c r="I2268">
        <v>46932</v>
      </c>
      <c r="J2268">
        <v>0.19292665285701099</v>
      </c>
      <c r="K2268">
        <v>-0.80080818252834096</v>
      </c>
      <c r="L2268">
        <v>-4.45300982896049E-2</v>
      </c>
    </row>
    <row r="2269" spans="1:12" x14ac:dyDescent="0.25">
      <c r="A2269" t="s">
        <v>4452</v>
      </c>
      <c r="B2269" t="s">
        <v>4415</v>
      </c>
      <c r="C2269" t="s">
        <v>4399</v>
      </c>
      <c r="D2269" t="s">
        <v>4451</v>
      </c>
      <c r="E2269">
        <v>2.84691675839568E-2</v>
      </c>
      <c r="F2269">
        <v>0.54646569982430204</v>
      </c>
      <c r="G2269">
        <v>839</v>
      </c>
      <c r="H2269">
        <v>11</v>
      </c>
      <c r="I2269">
        <v>828</v>
      </c>
      <c r="J2269">
        <v>0.24900806450896301</v>
      </c>
      <c r="K2269">
        <v>5.77104096853732E-2</v>
      </c>
      <c r="L2269">
        <v>1.0352209899632301</v>
      </c>
    </row>
    <row r="2270" spans="1:12" x14ac:dyDescent="0.25">
      <c r="A2270" t="s">
        <v>6525</v>
      </c>
      <c r="B2270" t="s">
        <v>4424</v>
      </c>
      <c r="C2270" t="s">
        <v>4399</v>
      </c>
      <c r="D2270" t="s">
        <v>4432</v>
      </c>
      <c r="E2270">
        <v>2.84718040840428E-2</v>
      </c>
      <c r="F2270">
        <v>0.64857828005287699</v>
      </c>
      <c r="G2270">
        <v>191</v>
      </c>
      <c r="H2270">
        <v>13</v>
      </c>
      <c r="I2270">
        <v>178</v>
      </c>
      <c r="J2270">
        <v>0.29376194830283398</v>
      </c>
      <c r="K2270">
        <v>6.9064968201212898E-2</v>
      </c>
      <c r="L2270">
        <v>1.2280915919045401</v>
      </c>
    </row>
    <row r="2271" spans="1:12" x14ac:dyDescent="0.25">
      <c r="A2271" t="s">
        <v>6835</v>
      </c>
      <c r="B2271" t="s">
        <v>4421</v>
      </c>
      <c r="C2271" t="s">
        <v>4399</v>
      </c>
      <c r="D2271" t="s">
        <v>4467</v>
      </c>
      <c r="E2271">
        <v>2.84873212361752E-2</v>
      </c>
      <c r="F2271">
        <v>-0.42986050806555098</v>
      </c>
      <c r="G2271">
        <v>201</v>
      </c>
      <c r="H2271">
        <v>19</v>
      </c>
      <c r="I2271">
        <v>182</v>
      </c>
      <c r="J2271">
        <v>0.194794104101428</v>
      </c>
      <c r="K2271">
        <v>-0.81400987666764402</v>
      </c>
      <c r="L2271">
        <v>-4.5711139463457701E-2</v>
      </c>
    </row>
    <row r="2272" spans="1:12" x14ac:dyDescent="0.25">
      <c r="A2272" t="s">
        <v>6834</v>
      </c>
      <c r="B2272" t="s">
        <v>4400</v>
      </c>
      <c r="C2272" t="s">
        <v>4420</v>
      </c>
      <c r="D2272" t="s">
        <v>4405</v>
      </c>
      <c r="E2272">
        <v>2.85017503735987E-2</v>
      </c>
      <c r="F2272">
        <v>0.17531820530176001</v>
      </c>
      <c r="G2272">
        <v>45621</v>
      </c>
      <c r="H2272">
        <v>157</v>
      </c>
      <c r="I2272">
        <v>45464</v>
      </c>
      <c r="J2272">
        <v>8.0040094891069294E-2</v>
      </c>
      <c r="K2272">
        <v>1.8438338104852701E-2</v>
      </c>
      <c r="L2272">
        <v>0.33219807249866801</v>
      </c>
    </row>
    <row r="2273" spans="1:12" x14ac:dyDescent="0.25">
      <c r="A2273" t="s">
        <v>6833</v>
      </c>
      <c r="B2273" t="s">
        <v>4400</v>
      </c>
      <c r="C2273" t="s">
        <v>4423</v>
      </c>
      <c r="D2273" t="s">
        <v>4405</v>
      </c>
      <c r="E2273">
        <v>2.8562407828656902E-2</v>
      </c>
      <c r="F2273">
        <v>0.15455676036904001</v>
      </c>
      <c r="G2273">
        <v>45383</v>
      </c>
      <c r="H2273">
        <v>200</v>
      </c>
      <c r="I2273">
        <v>45183</v>
      </c>
      <c r="J2273">
        <v>7.0588564630925998E-2</v>
      </c>
      <c r="K2273">
        <v>1.6202024507160798E-2</v>
      </c>
      <c r="L2273">
        <v>0.292911496230918</v>
      </c>
    </row>
    <row r="2274" spans="1:12" x14ac:dyDescent="0.25">
      <c r="A2274" t="s">
        <v>5203</v>
      </c>
      <c r="B2274" t="s">
        <v>4411</v>
      </c>
      <c r="C2274" t="s">
        <v>4423</v>
      </c>
      <c r="D2274" t="s">
        <v>4410</v>
      </c>
      <c r="E2274">
        <v>2.8563394128940399E-2</v>
      </c>
      <c r="F2274">
        <v>1.9299136795734699</v>
      </c>
      <c r="G2274">
        <v>498</v>
      </c>
      <c r="H2274">
        <v>1</v>
      </c>
      <c r="I2274">
        <v>497</v>
      </c>
      <c r="J2274">
        <v>0.87887209376084896</v>
      </c>
      <c r="K2274">
        <v>0.203125353303552</v>
      </c>
      <c r="L2274">
        <v>3.6567020058433801</v>
      </c>
    </row>
    <row r="2275" spans="1:12" x14ac:dyDescent="0.25">
      <c r="A2275" t="s">
        <v>5203</v>
      </c>
      <c r="B2275" t="s">
        <v>4411</v>
      </c>
      <c r="C2275" t="s">
        <v>4420</v>
      </c>
      <c r="D2275" t="s">
        <v>4410</v>
      </c>
      <c r="E2275">
        <v>2.8563394128940399E-2</v>
      </c>
      <c r="F2275">
        <v>1.9299136795734699</v>
      </c>
      <c r="G2275">
        <v>498</v>
      </c>
      <c r="H2275">
        <v>1</v>
      </c>
      <c r="I2275">
        <v>497</v>
      </c>
      <c r="J2275">
        <v>0.87887209376084896</v>
      </c>
      <c r="K2275">
        <v>0.203125353303552</v>
      </c>
      <c r="L2275">
        <v>3.6567020058433801</v>
      </c>
    </row>
    <row r="2276" spans="1:12" x14ac:dyDescent="0.25">
      <c r="A2276" t="s">
        <v>5203</v>
      </c>
      <c r="B2276" t="s">
        <v>4411</v>
      </c>
      <c r="C2276" t="s">
        <v>4407</v>
      </c>
      <c r="D2276" t="s">
        <v>4410</v>
      </c>
      <c r="E2276">
        <v>2.8563394128940399E-2</v>
      </c>
      <c r="F2276">
        <v>1.9299136795734699</v>
      </c>
      <c r="G2276">
        <v>498</v>
      </c>
      <c r="H2276">
        <v>1</v>
      </c>
      <c r="I2276">
        <v>497</v>
      </c>
      <c r="J2276">
        <v>0.87887209376084896</v>
      </c>
      <c r="K2276">
        <v>0.203125353303552</v>
      </c>
      <c r="L2276">
        <v>3.6567020058433801</v>
      </c>
    </row>
    <row r="2277" spans="1:12" x14ac:dyDescent="0.25">
      <c r="A2277" t="s">
        <v>5203</v>
      </c>
      <c r="B2277" t="s">
        <v>4411</v>
      </c>
      <c r="C2277" t="s">
        <v>4430</v>
      </c>
      <c r="D2277" t="s">
        <v>4410</v>
      </c>
      <c r="E2277">
        <v>2.8563394128940399E-2</v>
      </c>
      <c r="F2277">
        <v>1.9299136795734699</v>
      </c>
      <c r="G2277">
        <v>498</v>
      </c>
      <c r="H2277">
        <v>1</v>
      </c>
      <c r="I2277">
        <v>497</v>
      </c>
      <c r="J2277">
        <v>0.87887209376084896</v>
      </c>
      <c r="K2277">
        <v>0.203125353303552</v>
      </c>
      <c r="L2277">
        <v>3.6567020058433801</v>
      </c>
    </row>
    <row r="2278" spans="1:12" x14ac:dyDescent="0.25">
      <c r="A2278" t="s">
        <v>5709</v>
      </c>
      <c r="B2278" t="s">
        <v>4400</v>
      </c>
      <c r="C2278" t="s">
        <v>4430</v>
      </c>
      <c r="D2278" t="s">
        <v>4398</v>
      </c>
      <c r="E2278">
        <v>2.8585985354028901E-2</v>
      </c>
      <c r="F2278">
        <v>0.17192458207880701</v>
      </c>
      <c r="G2278">
        <v>95804</v>
      </c>
      <c r="H2278">
        <v>159</v>
      </c>
      <c r="I2278">
        <v>95645</v>
      </c>
      <c r="J2278">
        <v>7.8533692514828099E-2</v>
      </c>
      <c r="K2278">
        <v>1.7999428442634899E-2</v>
      </c>
      <c r="L2278">
        <v>0.32584973571497999</v>
      </c>
    </row>
    <row r="2279" spans="1:12" x14ac:dyDescent="0.25">
      <c r="A2279" t="s">
        <v>5722</v>
      </c>
      <c r="B2279" t="s">
        <v>4400</v>
      </c>
      <c r="C2279" t="s">
        <v>4408</v>
      </c>
      <c r="D2279" t="s">
        <v>4405</v>
      </c>
      <c r="E2279">
        <v>2.8609956462824201E-2</v>
      </c>
      <c r="F2279">
        <v>0.43762240890773701</v>
      </c>
      <c r="G2279">
        <v>46561</v>
      </c>
      <c r="H2279">
        <v>24</v>
      </c>
      <c r="I2279">
        <v>46537</v>
      </c>
      <c r="J2279">
        <v>0.199929131426163</v>
      </c>
      <c r="K2279">
        <v>4.5758321094243298E-2</v>
      </c>
      <c r="L2279">
        <v>0.82948649672123098</v>
      </c>
    </row>
    <row r="2280" spans="1:12" x14ac:dyDescent="0.25">
      <c r="A2280" t="s">
        <v>6832</v>
      </c>
      <c r="B2280" t="s">
        <v>4400</v>
      </c>
      <c r="C2280" t="s">
        <v>4407</v>
      </c>
      <c r="D2280" t="s">
        <v>4405</v>
      </c>
      <c r="E2280">
        <v>2.8638350759832398E-2</v>
      </c>
      <c r="F2280">
        <v>-0.45770480327391899</v>
      </c>
      <c r="G2280">
        <v>47120</v>
      </c>
      <c r="H2280">
        <v>21</v>
      </c>
      <c r="I2280">
        <v>47099</v>
      </c>
      <c r="J2280">
        <v>0.209141210492158</v>
      </c>
      <c r="K2280">
        <v>-0.86762457731520004</v>
      </c>
      <c r="L2280">
        <v>-4.7785029232637E-2</v>
      </c>
    </row>
    <row r="2281" spans="1:12" x14ac:dyDescent="0.25">
      <c r="A2281" t="s">
        <v>6832</v>
      </c>
      <c r="B2281" t="s">
        <v>4400</v>
      </c>
      <c r="C2281" t="s">
        <v>4399</v>
      </c>
      <c r="D2281" t="s">
        <v>4405</v>
      </c>
      <c r="E2281">
        <v>2.8638350759832398E-2</v>
      </c>
      <c r="F2281">
        <v>-0.45770480327391899</v>
      </c>
      <c r="G2281">
        <v>47120</v>
      </c>
      <c r="H2281">
        <v>21</v>
      </c>
      <c r="I2281">
        <v>47099</v>
      </c>
      <c r="J2281">
        <v>0.209141210492158</v>
      </c>
      <c r="K2281">
        <v>-0.86762457731520004</v>
      </c>
      <c r="L2281">
        <v>-4.7785029232637E-2</v>
      </c>
    </row>
    <row r="2282" spans="1:12" x14ac:dyDescent="0.25">
      <c r="A2282" t="s">
        <v>5568</v>
      </c>
      <c r="B2282" t="s">
        <v>4424</v>
      </c>
      <c r="C2282" t="s">
        <v>4423</v>
      </c>
      <c r="D2282" t="s">
        <v>4467</v>
      </c>
      <c r="E2282">
        <v>2.86454976075327E-2</v>
      </c>
      <c r="F2282">
        <v>-1.06371335878589</v>
      </c>
      <c r="G2282">
        <v>792</v>
      </c>
      <c r="H2282">
        <v>2</v>
      </c>
      <c r="I2282">
        <v>790</v>
      </c>
      <c r="J2282">
        <v>0.48519163890648598</v>
      </c>
      <c r="K2282">
        <v>-2.01613437233926</v>
      </c>
      <c r="L2282">
        <v>-0.111292345232525</v>
      </c>
    </row>
    <row r="2283" spans="1:12" x14ac:dyDescent="0.25">
      <c r="A2283" t="s">
        <v>5518</v>
      </c>
      <c r="B2283" t="s">
        <v>4453</v>
      </c>
      <c r="C2283" t="s">
        <v>4423</v>
      </c>
      <c r="D2283" t="s">
        <v>4410</v>
      </c>
      <c r="E2283">
        <v>2.8653181666195401E-2</v>
      </c>
      <c r="F2283">
        <v>1.6662578243402799</v>
      </c>
      <c r="G2283">
        <v>167</v>
      </c>
      <c r="H2283">
        <v>2</v>
      </c>
      <c r="I2283">
        <v>165</v>
      </c>
      <c r="J2283">
        <v>0.75470731896922105</v>
      </c>
      <c r="K2283">
        <v>0.175994170680142</v>
      </c>
      <c r="L2283">
        <v>3.1565214780004101</v>
      </c>
    </row>
    <row r="2284" spans="1:12" x14ac:dyDescent="0.25">
      <c r="A2284" t="s">
        <v>5518</v>
      </c>
      <c r="B2284" t="s">
        <v>4453</v>
      </c>
      <c r="C2284" t="s">
        <v>4430</v>
      </c>
      <c r="D2284" t="s">
        <v>4410</v>
      </c>
      <c r="E2284">
        <v>2.8653181666195401E-2</v>
      </c>
      <c r="F2284">
        <v>1.6662578243402799</v>
      </c>
      <c r="G2284">
        <v>167</v>
      </c>
      <c r="H2284">
        <v>2</v>
      </c>
      <c r="I2284">
        <v>165</v>
      </c>
      <c r="J2284">
        <v>0.75470731896922105</v>
      </c>
      <c r="K2284">
        <v>0.175994170680142</v>
      </c>
      <c r="L2284">
        <v>3.1565214780004101</v>
      </c>
    </row>
    <row r="2285" spans="1:12" x14ac:dyDescent="0.25">
      <c r="A2285" t="s">
        <v>5518</v>
      </c>
      <c r="B2285" t="s">
        <v>4453</v>
      </c>
      <c r="C2285" t="s">
        <v>4403</v>
      </c>
      <c r="D2285" t="s">
        <v>4410</v>
      </c>
      <c r="E2285">
        <v>2.8653181666195401E-2</v>
      </c>
      <c r="F2285">
        <v>1.6662578243402799</v>
      </c>
      <c r="G2285">
        <v>167</v>
      </c>
      <c r="H2285">
        <v>2</v>
      </c>
      <c r="I2285">
        <v>165</v>
      </c>
      <c r="J2285">
        <v>0.75470731896922105</v>
      </c>
      <c r="K2285">
        <v>0.175994170680142</v>
      </c>
      <c r="L2285">
        <v>3.1565214780004101</v>
      </c>
    </row>
    <row r="2286" spans="1:12" x14ac:dyDescent="0.25">
      <c r="A2286" t="s">
        <v>6050</v>
      </c>
      <c r="B2286" t="s">
        <v>4400</v>
      </c>
      <c r="C2286" t="s">
        <v>4463</v>
      </c>
      <c r="D2286" t="s">
        <v>4405</v>
      </c>
      <c r="E2286">
        <v>2.8670888267487E-2</v>
      </c>
      <c r="F2286">
        <v>0.34592863489674802</v>
      </c>
      <c r="G2286">
        <v>45383</v>
      </c>
      <c r="H2286">
        <v>40</v>
      </c>
      <c r="I2286">
        <v>45343</v>
      </c>
      <c r="J2286">
        <v>0.15809889993280801</v>
      </c>
      <c r="K2286">
        <v>3.60522171706672E-2</v>
      </c>
      <c r="L2286">
        <v>0.65580505262282895</v>
      </c>
    </row>
    <row r="2287" spans="1:12" x14ac:dyDescent="0.25">
      <c r="A2287" t="s">
        <v>6831</v>
      </c>
      <c r="B2287" t="s">
        <v>4400</v>
      </c>
      <c r="C2287" t="s">
        <v>4414</v>
      </c>
      <c r="D2287" t="s">
        <v>4410</v>
      </c>
      <c r="E2287">
        <v>2.8673056713171701E-2</v>
      </c>
      <c r="F2287">
        <v>0.33675118200132798</v>
      </c>
      <c r="G2287">
        <v>41878</v>
      </c>
      <c r="H2287">
        <v>36</v>
      </c>
      <c r="I2287">
        <v>41842</v>
      </c>
      <c r="J2287">
        <v>0.15390623642675799</v>
      </c>
      <c r="K2287">
        <v>3.5091782171631197E-2</v>
      </c>
      <c r="L2287">
        <v>0.63841058183102595</v>
      </c>
    </row>
    <row r="2288" spans="1:12" x14ac:dyDescent="0.25">
      <c r="A2288" t="s">
        <v>5455</v>
      </c>
      <c r="B2288" t="s">
        <v>4411</v>
      </c>
      <c r="C2288" t="s">
        <v>4430</v>
      </c>
      <c r="D2288" t="s">
        <v>4467</v>
      </c>
      <c r="E2288">
        <v>2.8683408666986401E-2</v>
      </c>
      <c r="F2288">
        <v>-0.411738430622625</v>
      </c>
      <c r="G2288">
        <v>7548</v>
      </c>
      <c r="H2288">
        <v>25</v>
      </c>
      <c r="I2288">
        <v>7523</v>
      </c>
      <c r="J2288">
        <v>0.18816048121645401</v>
      </c>
      <c r="K2288">
        <v>-0.78058537502393399</v>
      </c>
      <c r="L2288">
        <v>-4.2891486221316402E-2</v>
      </c>
    </row>
    <row r="2289" spans="1:12" x14ac:dyDescent="0.25">
      <c r="A2289" t="s">
        <v>6157</v>
      </c>
      <c r="B2289" t="s">
        <v>4424</v>
      </c>
      <c r="C2289" t="s">
        <v>4420</v>
      </c>
      <c r="D2289" t="s">
        <v>4398</v>
      </c>
      <c r="E2289">
        <v>2.8711571303562E-2</v>
      </c>
      <c r="F2289">
        <v>-1.5495787592197401</v>
      </c>
      <c r="G2289">
        <v>334</v>
      </c>
      <c r="H2289">
        <v>2</v>
      </c>
      <c r="I2289">
        <v>332</v>
      </c>
      <c r="J2289">
        <v>0.70529934256920301</v>
      </c>
      <c r="K2289">
        <v>-2.9370285852394402</v>
      </c>
      <c r="L2289">
        <v>-0.162128933200029</v>
      </c>
    </row>
    <row r="2290" spans="1:12" x14ac:dyDescent="0.25">
      <c r="A2290" t="s">
        <v>5507</v>
      </c>
      <c r="B2290" t="s">
        <v>4415</v>
      </c>
      <c r="C2290" t="s">
        <v>4430</v>
      </c>
      <c r="D2290" t="s">
        <v>4410</v>
      </c>
      <c r="E2290">
        <v>2.87203758222003E-2</v>
      </c>
      <c r="F2290">
        <v>-2.3385580056860502</v>
      </c>
      <c r="G2290">
        <v>286</v>
      </c>
      <c r="H2290">
        <v>1</v>
      </c>
      <c r="I2290">
        <v>285</v>
      </c>
      <c r="J2290">
        <v>1.0636695844362301</v>
      </c>
      <c r="K2290">
        <v>-4.43229787389126</v>
      </c>
      <c r="L2290">
        <v>-0.244818137480839</v>
      </c>
    </row>
    <row r="2291" spans="1:12" x14ac:dyDescent="0.25">
      <c r="A2291" t="s">
        <v>5507</v>
      </c>
      <c r="B2291" t="s">
        <v>4415</v>
      </c>
      <c r="C2291" t="s">
        <v>4403</v>
      </c>
      <c r="D2291" t="s">
        <v>4410</v>
      </c>
      <c r="E2291">
        <v>2.87203758222003E-2</v>
      </c>
      <c r="F2291">
        <v>-2.3385580056860502</v>
      </c>
      <c r="G2291">
        <v>286</v>
      </c>
      <c r="H2291">
        <v>1</v>
      </c>
      <c r="I2291">
        <v>285</v>
      </c>
      <c r="J2291">
        <v>1.0636695844362301</v>
      </c>
      <c r="K2291">
        <v>-4.43229787389126</v>
      </c>
      <c r="L2291">
        <v>-0.244818137480839</v>
      </c>
    </row>
    <row r="2292" spans="1:12" x14ac:dyDescent="0.25">
      <c r="A2292" t="s">
        <v>5507</v>
      </c>
      <c r="B2292" t="s">
        <v>4415</v>
      </c>
      <c r="C2292" t="s">
        <v>4414</v>
      </c>
      <c r="D2292" t="s">
        <v>4410</v>
      </c>
      <c r="E2292">
        <v>2.87203758222003E-2</v>
      </c>
      <c r="F2292">
        <v>-2.3385580056860502</v>
      </c>
      <c r="G2292">
        <v>286</v>
      </c>
      <c r="H2292">
        <v>1</v>
      </c>
      <c r="I2292">
        <v>285</v>
      </c>
      <c r="J2292">
        <v>1.0636695844362301</v>
      </c>
      <c r="K2292">
        <v>-4.43229787389126</v>
      </c>
      <c r="L2292">
        <v>-0.244818137480839</v>
      </c>
    </row>
    <row r="2293" spans="1:12" x14ac:dyDescent="0.25">
      <c r="A2293" t="s">
        <v>5507</v>
      </c>
      <c r="B2293" t="s">
        <v>4415</v>
      </c>
      <c r="C2293" t="s">
        <v>4463</v>
      </c>
      <c r="D2293" t="s">
        <v>4410</v>
      </c>
      <c r="E2293">
        <v>2.87203758222003E-2</v>
      </c>
      <c r="F2293">
        <v>-2.3385580056860502</v>
      </c>
      <c r="G2293">
        <v>286</v>
      </c>
      <c r="H2293">
        <v>1</v>
      </c>
      <c r="I2293">
        <v>285</v>
      </c>
      <c r="J2293">
        <v>1.0636695844362301</v>
      </c>
      <c r="K2293">
        <v>-4.43229787389126</v>
      </c>
      <c r="L2293">
        <v>-0.244818137480839</v>
      </c>
    </row>
    <row r="2294" spans="1:12" x14ac:dyDescent="0.25">
      <c r="A2294" t="s">
        <v>5507</v>
      </c>
      <c r="B2294" t="s">
        <v>4415</v>
      </c>
      <c r="C2294" t="s">
        <v>4408</v>
      </c>
      <c r="D2294" t="s">
        <v>4410</v>
      </c>
      <c r="E2294">
        <v>2.87203758222003E-2</v>
      </c>
      <c r="F2294">
        <v>-2.3385580056860502</v>
      </c>
      <c r="G2294">
        <v>286</v>
      </c>
      <c r="H2294">
        <v>1</v>
      </c>
      <c r="I2294">
        <v>285</v>
      </c>
      <c r="J2294">
        <v>1.0636695844362301</v>
      </c>
      <c r="K2294">
        <v>-4.43229787389126</v>
      </c>
      <c r="L2294">
        <v>-0.244818137480839</v>
      </c>
    </row>
    <row r="2295" spans="1:12" x14ac:dyDescent="0.25">
      <c r="A2295" t="s">
        <v>4737</v>
      </c>
      <c r="B2295" t="s">
        <v>4400</v>
      </c>
      <c r="C2295" t="s">
        <v>4414</v>
      </c>
      <c r="D2295" t="s">
        <v>4410</v>
      </c>
      <c r="E2295">
        <v>2.87701527053075E-2</v>
      </c>
      <c r="F2295">
        <v>-0.35146227881293102</v>
      </c>
      <c r="G2295">
        <v>42240</v>
      </c>
      <c r="H2295">
        <v>36</v>
      </c>
      <c r="I2295">
        <v>42204</v>
      </c>
      <c r="J2295">
        <v>0.16072750650445899</v>
      </c>
      <c r="K2295">
        <v>-0.66649143072968697</v>
      </c>
      <c r="L2295">
        <v>-3.6433126896175103E-2</v>
      </c>
    </row>
    <row r="2296" spans="1:12" x14ac:dyDescent="0.25">
      <c r="A2296" t="s">
        <v>5261</v>
      </c>
      <c r="B2296" t="s">
        <v>4411</v>
      </c>
      <c r="C2296" t="s">
        <v>4399</v>
      </c>
      <c r="D2296" t="s">
        <v>4410</v>
      </c>
      <c r="E2296">
        <v>2.87733466920638E-2</v>
      </c>
      <c r="F2296">
        <v>-0.53070311766844902</v>
      </c>
      <c r="G2296">
        <v>536</v>
      </c>
      <c r="H2296">
        <v>13</v>
      </c>
      <c r="I2296">
        <v>523</v>
      </c>
      <c r="J2296">
        <v>0.24205013501618799</v>
      </c>
      <c r="K2296">
        <v>-1.0061944221677299</v>
      </c>
      <c r="L2296">
        <v>-5.5211813169165E-2</v>
      </c>
    </row>
    <row r="2297" spans="1:12" x14ac:dyDescent="0.25">
      <c r="A2297" t="s">
        <v>6561</v>
      </c>
      <c r="B2297" t="s">
        <v>4400</v>
      </c>
      <c r="C2297" t="s">
        <v>4407</v>
      </c>
      <c r="D2297" t="s">
        <v>4405</v>
      </c>
      <c r="E2297">
        <v>2.87905728655613E-2</v>
      </c>
      <c r="F2297">
        <v>0.47224437297577898</v>
      </c>
      <c r="G2297">
        <v>46211</v>
      </c>
      <c r="H2297">
        <v>20</v>
      </c>
      <c r="I2297">
        <v>46191</v>
      </c>
      <c r="J2297">
        <v>0.215990699865928</v>
      </c>
      <c r="K2297">
        <v>4.8899287375767299E-2</v>
      </c>
      <c r="L2297">
        <v>0.89558945857579098</v>
      </c>
    </row>
    <row r="2298" spans="1:12" x14ac:dyDescent="0.25">
      <c r="A2298" t="s">
        <v>6561</v>
      </c>
      <c r="B2298" t="s">
        <v>4400</v>
      </c>
      <c r="C2298" t="s">
        <v>4399</v>
      </c>
      <c r="D2298" t="s">
        <v>4405</v>
      </c>
      <c r="E2298">
        <v>2.87905728655613E-2</v>
      </c>
      <c r="F2298">
        <v>0.47224437297577898</v>
      </c>
      <c r="G2298">
        <v>46211</v>
      </c>
      <c r="H2298">
        <v>20</v>
      </c>
      <c r="I2298">
        <v>46191</v>
      </c>
      <c r="J2298">
        <v>0.215990699865928</v>
      </c>
      <c r="K2298">
        <v>4.8899287375767299E-2</v>
      </c>
      <c r="L2298">
        <v>0.89558945857579098</v>
      </c>
    </row>
    <row r="2299" spans="1:12" x14ac:dyDescent="0.25">
      <c r="A2299" t="s">
        <v>5585</v>
      </c>
      <c r="B2299" t="s">
        <v>4400</v>
      </c>
      <c r="C2299" t="s">
        <v>4420</v>
      </c>
      <c r="D2299" t="s">
        <v>4405</v>
      </c>
      <c r="E2299">
        <v>2.87950737062341E-2</v>
      </c>
      <c r="F2299">
        <v>0.17060440844407301</v>
      </c>
      <c r="G2299">
        <v>46752</v>
      </c>
      <c r="H2299">
        <v>162</v>
      </c>
      <c r="I2299">
        <v>46590</v>
      </c>
      <c r="J2299">
        <v>7.8031668944554794E-2</v>
      </c>
      <c r="K2299">
        <v>1.76611864969261E-2</v>
      </c>
      <c r="L2299">
        <v>0.32354763039121898</v>
      </c>
    </row>
    <row r="2300" spans="1:12" x14ac:dyDescent="0.25">
      <c r="A2300" t="s">
        <v>5531</v>
      </c>
      <c r="B2300" t="s">
        <v>4415</v>
      </c>
      <c r="C2300" t="s">
        <v>4414</v>
      </c>
      <c r="D2300" t="s">
        <v>4432</v>
      </c>
      <c r="E2300">
        <v>2.8842493961561199E-2</v>
      </c>
      <c r="F2300">
        <v>-1.35192322188711</v>
      </c>
      <c r="G2300">
        <v>1930</v>
      </c>
      <c r="H2300">
        <v>3</v>
      </c>
      <c r="I2300">
        <v>1927</v>
      </c>
      <c r="J2300">
        <v>0.618086255100462</v>
      </c>
      <c r="K2300">
        <v>-2.5641117940450502</v>
      </c>
      <c r="L2300">
        <v>-0.13973464972917399</v>
      </c>
    </row>
    <row r="2301" spans="1:12" x14ac:dyDescent="0.25">
      <c r="A2301" t="s">
        <v>5875</v>
      </c>
      <c r="B2301" t="s">
        <v>4400</v>
      </c>
      <c r="C2301" t="s">
        <v>4403</v>
      </c>
      <c r="D2301" t="s">
        <v>4405</v>
      </c>
      <c r="E2301">
        <v>2.8842961280621401E-2</v>
      </c>
      <c r="F2301">
        <v>0.241817931018315</v>
      </c>
      <c r="G2301">
        <v>45383</v>
      </c>
      <c r="H2301">
        <v>82</v>
      </c>
      <c r="I2301">
        <v>45301</v>
      </c>
      <c r="J2301">
        <v>0.11063658916560699</v>
      </c>
      <c r="K2301">
        <v>2.4968415084675202E-2</v>
      </c>
      <c r="L2301">
        <v>0.45866744695195499</v>
      </c>
    </row>
    <row r="2302" spans="1:12" x14ac:dyDescent="0.25">
      <c r="A2302" t="s">
        <v>5621</v>
      </c>
      <c r="B2302" t="s">
        <v>4400</v>
      </c>
      <c r="C2302" t="s">
        <v>4423</v>
      </c>
      <c r="D2302" t="s">
        <v>4405</v>
      </c>
      <c r="E2302">
        <v>2.8846595845293799E-2</v>
      </c>
      <c r="F2302">
        <v>0.15383933321071599</v>
      </c>
      <c r="G2302">
        <v>46085</v>
      </c>
      <c r="H2302">
        <v>204</v>
      </c>
      <c r="I2302">
        <v>45881</v>
      </c>
      <c r="J2302">
        <v>7.03862358388746E-2</v>
      </c>
      <c r="K2302">
        <v>1.58812211696387E-2</v>
      </c>
      <c r="L2302">
        <v>0.29179744525179402</v>
      </c>
    </row>
    <row r="2303" spans="1:12" x14ac:dyDescent="0.25">
      <c r="A2303" t="s">
        <v>6830</v>
      </c>
      <c r="B2303" t="s">
        <v>4400</v>
      </c>
      <c r="C2303" t="s">
        <v>4423</v>
      </c>
      <c r="D2303" t="s">
        <v>4405</v>
      </c>
      <c r="E2303">
        <v>2.8902262592957601E-2</v>
      </c>
      <c r="F2303">
        <v>0.15557760903562801</v>
      </c>
      <c r="G2303">
        <v>45228</v>
      </c>
      <c r="H2303">
        <v>198</v>
      </c>
      <c r="I2303">
        <v>45030</v>
      </c>
      <c r="J2303">
        <v>7.1206255568011495E-2</v>
      </c>
      <c r="K2303">
        <v>1.60121761136728E-2</v>
      </c>
      <c r="L2303">
        <v>0.29514304195758301</v>
      </c>
    </row>
    <row r="2304" spans="1:12" x14ac:dyDescent="0.25">
      <c r="A2304" t="s">
        <v>6829</v>
      </c>
      <c r="B2304" t="s">
        <v>4400</v>
      </c>
      <c r="C2304" t="s">
        <v>4463</v>
      </c>
      <c r="D2304" t="s">
        <v>4405</v>
      </c>
      <c r="E2304">
        <v>2.8903528290167398E-2</v>
      </c>
      <c r="F2304">
        <v>-0.33358231436604802</v>
      </c>
      <c r="G2304">
        <v>46912</v>
      </c>
      <c r="H2304">
        <v>41</v>
      </c>
      <c r="I2304">
        <v>46871</v>
      </c>
      <c r="J2304">
        <v>0.152678541074553</v>
      </c>
      <c r="K2304">
        <v>-0.63283448013906396</v>
      </c>
      <c r="L2304">
        <v>-3.4330148593032503E-2</v>
      </c>
    </row>
    <row r="2305" spans="1:12" x14ac:dyDescent="0.25">
      <c r="A2305" t="s">
        <v>5978</v>
      </c>
      <c r="B2305" t="s">
        <v>4400</v>
      </c>
      <c r="C2305" t="s">
        <v>4414</v>
      </c>
      <c r="D2305" t="s">
        <v>4410</v>
      </c>
      <c r="E2305">
        <v>2.8918639845065999E-2</v>
      </c>
      <c r="F2305">
        <v>-0.35945640837780801</v>
      </c>
      <c r="G2305">
        <v>41876</v>
      </c>
      <c r="H2305">
        <v>36</v>
      </c>
      <c r="I2305">
        <v>41840</v>
      </c>
      <c r="J2305">
        <v>0.164535856898924</v>
      </c>
      <c r="K2305">
        <v>-0.68195008416035197</v>
      </c>
      <c r="L2305">
        <v>-3.6962732595264502E-2</v>
      </c>
    </row>
    <row r="2306" spans="1:12" x14ac:dyDescent="0.25">
      <c r="A2306" t="s">
        <v>5859</v>
      </c>
      <c r="B2306" t="s">
        <v>4400</v>
      </c>
      <c r="C2306" t="s">
        <v>4408</v>
      </c>
      <c r="D2306" t="s">
        <v>4405</v>
      </c>
      <c r="E2306">
        <v>2.89383047080633E-2</v>
      </c>
      <c r="F2306">
        <v>-0.41469076512764103</v>
      </c>
      <c r="G2306">
        <v>46832</v>
      </c>
      <c r="H2306">
        <v>25</v>
      </c>
      <c r="I2306">
        <v>46807</v>
      </c>
      <c r="J2306">
        <v>0.18984253820962699</v>
      </c>
      <c r="K2306">
        <v>-0.78678492335838002</v>
      </c>
      <c r="L2306">
        <v>-4.2596606896902998E-2</v>
      </c>
    </row>
    <row r="2307" spans="1:12" x14ac:dyDescent="0.25">
      <c r="A2307" t="s">
        <v>4571</v>
      </c>
      <c r="B2307" t="s">
        <v>4453</v>
      </c>
      <c r="C2307" t="s">
        <v>4423</v>
      </c>
      <c r="D2307" t="s">
        <v>4410</v>
      </c>
      <c r="E2307">
        <v>2.89513575359331E-2</v>
      </c>
      <c r="F2307">
        <v>1.49258609004283</v>
      </c>
      <c r="G2307">
        <v>167</v>
      </c>
      <c r="H2307">
        <v>2</v>
      </c>
      <c r="I2307">
        <v>165</v>
      </c>
      <c r="J2307">
        <v>0.67732588857468201</v>
      </c>
      <c r="K2307">
        <v>0.155121714045345</v>
      </c>
      <c r="L2307">
        <v>2.8300504660403099</v>
      </c>
    </row>
    <row r="2308" spans="1:12" x14ac:dyDescent="0.25">
      <c r="A2308" t="s">
        <v>4571</v>
      </c>
      <c r="B2308" t="s">
        <v>4453</v>
      </c>
      <c r="C2308" t="s">
        <v>4430</v>
      </c>
      <c r="D2308" t="s">
        <v>4410</v>
      </c>
      <c r="E2308">
        <v>2.89513575359331E-2</v>
      </c>
      <c r="F2308">
        <v>1.49258609004283</v>
      </c>
      <c r="G2308">
        <v>167</v>
      </c>
      <c r="H2308">
        <v>2</v>
      </c>
      <c r="I2308">
        <v>165</v>
      </c>
      <c r="J2308">
        <v>0.67732588857468201</v>
      </c>
      <c r="K2308">
        <v>0.155121714045345</v>
      </c>
      <c r="L2308">
        <v>2.8300504660403099</v>
      </c>
    </row>
    <row r="2309" spans="1:12" x14ac:dyDescent="0.25">
      <c r="A2309" t="s">
        <v>4571</v>
      </c>
      <c r="B2309" t="s">
        <v>4453</v>
      </c>
      <c r="C2309" t="s">
        <v>4403</v>
      </c>
      <c r="D2309" t="s">
        <v>4410</v>
      </c>
      <c r="E2309">
        <v>2.89513575359331E-2</v>
      </c>
      <c r="F2309">
        <v>1.49258609004283</v>
      </c>
      <c r="G2309">
        <v>167</v>
      </c>
      <c r="H2309">
        <v>2</v>
      </c>
      <c r="I2309">
        <v>165</v>
      </c>
      <c r="J2309">
        <v>0.67732588857468201</v>
      </c>
      <c r="K2309">
        <v>0.155121714045345</v>
      </c>
      <c r="L2309">
        <v>2.8300504660403099</v>
      </c>
    </row>
    <row r="2310" spans="1:12" x14ac:dyDescent="0.25">
      <c r="A2310" t="s">
        <v>5029</v>
      </c>
      <c r="B2310" t="s">
        <v>4400</v>
      </c>
      <c r="C2310" t="s">
        <v>4455</v>
      </c>
      <c r="D2310" t="s">
        <v>4405</v>
      </c>
      <c r="E2310">
        <v>2.89531814076259E-2</v>
      </c>
      <c r="F2310">
        <v>-1.0349866624253801</v>
      </c>
      <c r="G2310">
        <v>45666</v>
      </c>
      <c r="H2310">
        <v>4</v>
      </c>
      <c r="I2310">
        <v>45662</v>
      </c>
      <c r="J2310">
        <v>0.47385324101677101</v>
      </c>
      <c r="K2310">
        <v>-1.9637465755357799</v>
      </c>
      <c r="L2310">
        <v>-0.10622674931498299</v>
      </c>
    </row>
    <row r="2311" spans="1:12" x14ac:dyDescent="0.25">
      <c r="A2311" t="s">
        <v>6828</v>
      </c>
      <c r="B2311" t="s">
        <v>4453</v>
      </c>
      <c r="C2311" t="s">
        <v>4423</v>
      </c>
      <c r="D2311" t="s">
        <v>4410</v>
      </c>
      <c r="E2311">
        <v>2.89658250105394E-2</v>
      </c>
      <c r="F2311">
        <v>1.4730008895625599</v>
      </c>
      <c r="G2311">
        <v>167</v>
      </c>
      <c r="H2311">
        <v>2</v>
      </c>
      <c r="I2311">
        <v>165</v>
      </c>
      <c r="J2311">
        <v>0.66849940700704302</v>
      </c>
      <c r="K2311">
        <v>0.152965501385045</v>
      </c>
      <c r="L2311">
        <v>2.7930362777400801</v>
      </c>
    </row>
    <row r="2312" spans="1:12" x14ac:dyDescent="0.25">
      <c r="A2312" t="s">
        <v>6828</v>
      </c>
      <c r="B2312" t="s">
        <v>4453</v>
      </c>
      <c r="C2312" t="s">
        <v>4430</v>
      </c>
      <c r="D2312" t="s">
        <v>4410</v>
      </c>
      <c r="E2312">
        <v>2.89658250105394E-2</v>
      </c>
      <c r="F2312">
        <v>1.4730008895625599</v>
      </c>
      <c r="G2312">
        <v>167</v>
      </c>
      <c r="H2312">
        <v>2</v>
      </c>
      <c r="I2312">
        <v>165</v>
      </c>
      <c r="J2312">
        <v>0.66849940700704302</v>
      </c>
      <c r="K2312">
        <v>0.152965501385045</v>
      </c>
      <c r="L2312">
        <v>2.7930362777400801</v>
      </c>
    </row>
    <row r="2313" spans="1:12" x14ac:dyDescent="0.25">
      <c r="A2313" t="s">
        <v>6828</v>
      </c>
      <c r="B2313" t="s">
        <v>4453</v>
      </c>
      <c r="C2313" t="s">
        <v>4403</v>
      </c>
      <c r="D2313" t="s">
        <v>4410</v>
      </c>
      <c r="E2313">
        <v>2.89658250105394E-2</v>
      </c>
      <c r="F2313">
        <v>1.4730008895625599</v>
      </c>
      <c r="G2313">
        <v>167</v>
      </c>
      <c r="H2313">
        <v>2</v>
      </c>
      <c r="I2313">
        <v>165</v>
      </c>
      <c r="J2313">
        <v>0.66849940700704302</v>
      </c>
      <c r="K2313">
        <v>0.152965501385045</v>
      </c>
      <c r="L2313">
        <v>2.7930362777400801</v>
      </c>
    </row>
    <row r="2314" spans="1:12" x14ac:dyDescent="0.25">
      <c r="A2314" t="s">
        <v>4439</v>
      </c>
      <c r="B2314" t="s">
        <v>4411</v>
      </c>
      <c r="C2314" t="s">
        <v>4463</v>
      </c>
      <c r="D2314" t="s">
        <v>4398</v>
      </c>
      <c r="E2314">
        <v>2.89676006911571E-2</v>
      </c>
      <c r="F2314">
        <v>1.28130475290984</v>
      </c>
      <c r="G2314">
        <v>4294</v>
      </c>
      <c r="H2314">
        <v>3</v>
      </c>
      <c r="I2314">
        <v>4291</v>
      </c>
      <c r="J2314">
        <v>0.58650030969150602</v>
      </c>
      <c r="K2314">
        <v>0.131460857858643</v>
      </c>
      <c r="L2314">
        <v>2.4311486479610398</v>
      </c>
    </row>
    <row r="2315" spans="1:12" x14ac:dyDescent="0.25">
      <c r="A2315" t="s">
        <v>6050</v>
      </c>
      <c r="B2315" t="s">
        <v>4400</v>
      </c>
      <c r="C2315" t="s">
        <v>4420</v>
      </c>
      <c r="D2315" t="s">
        <v>4405</v>
      </c>
      <c r="E2315">
        <v>2.9045477507384398E-2</v>
      </c>
      <c r="F2315">
        <v>0.174427043876515</v>
      </c>
      <c r="G2315">
        <v>45383</v>
      </c>
      <c r="H2315">
        <v>157</v>
      </c>
      <c r="I2315">
        <v>45226</v>
      </c>
      <c r="J2315">
        <v>7.9904713869842298E-2</v>
      </c>
      <c r="K2315">
        <v>1.78125038389975E-2</v>
      </c>
      <c r="L2315">
        <v>0.33104158391403199</v>
      </c>
    </row>
    <row r="2316" spans="1:12" x14ac:dyDescent="0.25">
      <c r="A2316" t="s">
        <v>5153</v>
      </c>
      <c r="B2316" t="s">
        <v>4400</v>
      </c>
      <c r="C2316" t="s">
        <v>4407</v>
      </c>
      <c r="D2316" t="s">
        <v>4410</v>
      </c>
      <c r="E2316">
        <v>2.9068628947685499E-2</v>
      </c>
      <c r="F2316">
        <v>0.61807253420374897</v>
      </c>
      <c r="G2316">
        <v>41878</v>
      </c>
      <c r="H2316">
        <v>12</v>
      </c>
      <c r="I2316">
        <v>41866</v>
      </c>
      <c r="J2316">
        <v>0.28317792220680299</v>
      </c>
      <c r="K2316">
        <v>6.3037962238388104E-2</v>
      </c>
      <c r="L2316">
        <v>1.1731071061691101</v>
      </c>
    </row>
    <row r="2317" spans="1:12" x14ac:dyDescent="0.25">
      <c r="A2317" t="s">
        <v>6827</v>
      </c>
      <c r="B2317" t="s">
        <v>4411</v>
      </c>
      <c r="C2317" t="s">
        <v>4423</v>
      </c>
      <c r="D2317" t="s">
        <v>4402</v>
      </c>
      <c r="E2317">
        <v>2.9083500125423999E-2</v>
      </c>
      <c r="F2317">
        <v>2.0849147130902299</v>
      </c>
      <c r="G2317">
        <v>206</v>
      </c>
      <c r="H2317">
        <v>1</v>
      </c>
      <c r="I2317">
        <v>205</v>
      </c>
      <c r="J2317">
        <v>0.948539903278248</v>
      </c>
      <c r="K2317">
        <v>0.21460518334912601</v>
      </c>
      <c r="L2317">
        <v>3.9552242428313402</v>
      </c>
    </row>
    <row r="2318" spans="1:12" x14ac:dyDescent="0.25">
      <c r="A2318" t="s">
        <v>6827</v>
      </c>
      <c r="B2318" t="s">
        <v>4411</v>
      </c>
      <c r="C2318" t="s">
        <v>4420</v>
      </c>
      <c r="D2318" t="s">
        <v>4402</v>
      </c>
      <c r="E2318">
        <v>2.9083500125423999E-2</v>
      </c>
      <c r="F2318">
        <v>2.0849147130902299</v>
      </c>
      <c r="G2318">
        <v>206</v>
      </c>
      <c r="H2318">
        <v>1</v>
      </c>
      <c r="I2318">
        <v>205</v>
      </c>
      <c r="J2318">
        <v>0.948539903278248</v>
      </c>
      <c r="K2318">
        <v>0.21460518334912601</v>
      </c>
      <c r="L2318">
        <v>3.9552242428313402</v>
      </c>
    </row>
    <row r="2319" spans="1:12" x14ac:dyDescent="0.25">
      <c r="A2319" t="s">
        <v>6826</v>
      </c>
      <c r="B2319" t="s">
        <v>4400</v>
      </c>
      <c r="C2319" t="s">
        <v>4463</v>
      </c>
      <c r="D2319" t="s">
        <v>4467</v>
      </c>
      <c r="E2319">
        <v>2.9098094789673401E-2</v>
      </c>
      <c r="F2319">
        <v>-0.12663956841009699</v>
      </c>
      <c r="G2319">
        <v>457900</v>
      </c>
      <c r="H2319">
        <v>289</v>
      </c>
      <c r="I2319">
        <v>457611</v>
      </c>
      <c r="J2319">
        <v>5.8033993794530302E-2</v>
      </c>
      <c r="K2319">
        <v>-0.24038440679015399</v>
      </c>
      <c r="L2319">
        <v>-1.2894730030039899E-2</v>
      </c>
    </row>
    <row r="2320" spans="1:12" x14ac:dyDescent="0.25">
      <c r="A2320" t="s">
        <v>5197</v>
      </c>
      <c r="B2320" t="s">
        <v>4400</v>
      </c>
      <c r="C2320" t="s">
        <v>4463</v>
      </c>
      <c r="D2320" t="s">
        <v>4405</v>
      </c>
      <c r="E2320">
        <v>2.91033554889376E-2</v>
      </c>
      <c r="F2320">
        <v>0.33791569397825599</v>
      </c>
      <c r="G2320">
        <v>46994</v>
      </c>
      <c r="H2320">
        <v>41</v>
      </c>
      <c r="I2320">
        <v>46953</v>
      </c>
      <c r="J2320">
        <v>0.154854431861363</v>
      </c>
      <c r="K2320">
        <v>3.4398764225493497E-2</v>
      </c>
      <c r="L2320">
        <v>0.64143262373101795</v>
      </c>
    </row>
    <row r="2321" spans="1:12" x14ac:dyDescent="0.25">
      <c r="A2321" t="s">
        <v>4527</v>
      </c>
      <c r="B2321" t="s">
        <v>4400</v>
      </c>
      <c r="C2321" t="s">
        <v>4420</v>
      </c>
      <c r="D2321" t="s">
        <v>4405</v>
      </c>
      <c r="E2321">
        <v>2.91041380810327E-2</v>
      </c>
      <c r="F2321">
        <v>0.17224135178830199</v>
      </c>
      <c r="G2321">
        <v>45654</v>
      </c>
      <c r="H2321">
        <v>156</v>
      </c>
      <c r="I2321">
        <v>45498</v>
      </c>
      <c r="J2321">
        <v>7.8932238949210698E-2</v>
      </c>
      <c r="K2321">
        <v>1.7532902940438501E-2</v>
      </c>
      <c r="L2321">
        <v>0.32694980063616602</v>
      </c>
    </row>
    <row r="2322" spans="1:12" x14ac:dyDescent="0.25">
      <c r="A2322" t="s">
        <v>6811</v>
      </c>
      <c r="B2322" t="s">
        <v>4400</v>
      </c>
      <c r="C2322" t="s">
        <v>4399</v>
      </c>
      <c r="D2322" t="s">
        <v>5461</v>
      </c>
      <c r="E2322">
        <v>2.9109375909378999E-2</v>
      </c>
      <c r="F2322">
        <v>4.6371969189550701E-2</v>
      </c>
      <c r="G2322">
        <v>37070</v>
      </c>
      <c r="H2322">
        <v>1812</v>
      </c>
      <c r="I2322">
        <v>35258</v>
      </c>
      <c r="J2322">
        <v>2.1251201718006998E-2</v>
      </c>
      <c r="K2322">
        <v>4.7190190464132002E-3</v>
      </c>
      <c r="L2322">
        <v>8.8024919332688106E-2</v>
      </c>
    </row>
    <row r="2323" spans="1:12" x14ac:dyDescent="0.25">
      <c r="A2323" t="s">
        <v>4779</v>
      </c>
      <c r="B2323" t="s">
        <v>4415</v>
      </c>
      <c r="C2323" t="s">
        <v>4430</v>
      </c>
      <c r="D2323" t="s">
        <v>4410</v>
      </c>
      <c r="E2323">
        <v>2.9116844792726599E-2</v>
      </c>
      <c r="F2323">
        <v>2.0802087107150502</v>
      </c>
      <c r="G2323">
        <v>286</v>
      </c>
      <c r="H2323">
        <v>1</v>
      </c>
      <c r="I2323">
        <v>285</v>
      </c>
      <c r="J2323">
        <v>0.94852471252350401</v>
      </c>
      <c r="K2323">
        <v>0.21312137866449901</v>
      </c>
      <c r="L2323">
        <v>3.9472960427655899</v>
      </c>
    </row>
    <row r="2324" spans="1:12" x14ac:dyDescent="0.25">
      <c r="A2324" t="s">
        <v>4779</v>
      </c>
      <c r="B2324" t="s">
        <v>4415</v>
      </c>
      <c r="C2324" t="s">
        <v>4403</v>
      </c>
      <c r="D2324" t="s">
        <v>4410</v>
      </c>
      <c r="E2324">
        <v>2.9116844792726599E-2</v>
      </c>
      <c r="F2324">
        <v>2.0802087107150502</v>
      </c>
      <c r="G2324">
        <v>286</v>
      </c>
      <c r="H2324">
        <v>1</v>
      </c>
      <c r="I2324">
        <v>285</v>
      </c>
      <c r="J2324">
        <v>0.94852471252350401</v>
      </c>
      <c r="K2324">
        <v>0.21312137866449901</v>
      </c>
      <c r="L2324">
        <v>3.9472960427655899</v>
      </c>
    </row>
    <row r="2325" spans="1:12" x14ac:dyDescent="0.25">
      <c r="A2325" t="s">
        <v>4779</v>
      </c>
      <c r="B2325" t="s">
        <v>4415</v>
      </c>
      <c r="C2325" t="s">
        <v>4414</v>
      </c>
      <c r="D2325" t="s">
        <v>4410</v>
      </c>
      <c r="E2325">
        <v>2.9116844792726599E-2</v>
      </c>
      <c r="F2325">
        <v>2.0802087107150502</v>
      </c>
      <c r="G2325">
        <v>286</v>
      </c>
      <c r="H2325">
        <v>1</v>
      </c>
      <c r="I2325">
        <v>285</v>
      </c>
      <c r="J2325">
        <v>0.94852471252350401</v>
      </c>
      <c r="K2325">
        <v>0.21312137866449901</v>
      </c>
      <c r="L2325">
        <v>3.9472960427655899</v>
      </c>
    </row>
    <row r="2326" spans="1:12" x14ac:dyDescent="0.25">
      <c r="A2326" t="s">
        <v>4779</v>
      </c>
      <c r="B2326" t="s">
        <v>4415</v>
      </c>
      <c r="C2326" t="s">
        <v>4463</v>
      </c>
      <c r="D2326" t="s">
        <v>4410</v>
      </c>
      <c r="E2326">
        <v>2.9116844792726599E-2</v>
      </c>
      <c r="F2326">
        <v>2.0802087107150502</v>
      </c>
      <c r="G2326">
        <v>286</v>
      </c>
      <c r="H2326">
        <v>1</v>
      </c>
      <c r="I2326">
        <v>285</v>
      </c>
      <c r="J2326">
        <v>0.94852471252350401</v>
      </c>
      <c r="K2326">
        <v>0.21312137866449901</v>
      </c>
      <c r="L2326">
        <v>3.9472960427655899</v>
      </c>
    </row>
    <row r="2327" spans="1:12" x14ac:dyDescent="0.25">
      <c r="A2327" t="s">
        <v>4779</v>
      </c>
      <c r="B2327" t="s">
        <v>4415</v>
      </c>
      <c r="C2327" t="s">
        <v>4408</v>
      </c>
      <c r="D2327" t="s">
        <v>4410</v>
      </c>
      <c r="E2327">
        <v>2.9116844792726599E-2</v>
      </c>
      <c r="F2327">
        <v>2.0802087107150502</v>
      </c>
      <c r="G2327">
        <v>286</v>
      </c>
      <c r="H2327">
        <v>1</v>
      </c>
      <c r="I2327">
        <v>285</v>
      </c>
      <c r="J2327">
        <v>0.94852471252350401</v>
      </c>
      <c r="K2327">
        <v>0.21312137866449901</v>
      </c>
      <c r="L2327">
        <v>3.9472960427655899</v>
      </c>
    </row>
    <row r="2328" spans="1:12" x14ac:dyDescent="0.25">
      <c r="A2328" t="s">
        <v>5870</v>
      </c>
      <c r="B2328" t="s">
        <v>4400</v>
      </c>
      <c r="C2328" t="s">
        <v>4403</v>
      </c>
      <c r="D2328" t="s">
        <v>4405</v>
      </c>
      <c r="E2328">
        <v>2.9136407308368899E-2</v>
      </c>
      <c r="F2328">
        <v>0.24153755334857499</v>
      </c>
      <c r="G2328">
        <v>46085</v>
      </c>
      <c r="H2328">
        <v>82</v>
      </c>
      <c r="I2328">
        <v>46003</v>
      </c>
      <c r="J2328">
        <v>0.110710495676499</v>
      </c>
      <c r="K2328">
        <v>2.4543267681346501E-2</v>
      </c>
      <c r="L2328">
        <v>0.45853183901580302</v>
      </c>
    </row>
    <row r="2329" spans="1:12" x14ac:dyDescent="0.25">
      <c r="A2329" t="s">
        <v>6825</v>
      </c>
      <c r="B2329" t="s">
        <v>4424</v>
      </c>
      <c r="C2329" t="s">
        <v>4399</v>
      </c>
      <c r="D2329" t="s">
        <v>4418</v>
      </c>
      <c r="E2329">
        <v>2.9188399891655701E-2</v>
      </c>
      <c r="F2329">
        <v>1.37423352824811</v>
      </c>
      <c r="G2329">
        <v>47</v>
      </c>
      <c r="H2329">
        <v>2</v>
      </c>
      <c r="I2329">
        <v>45</v>
      </c>
      <c r="J2329">
        <v>0.60905292607482098</v>
      </c>
      <c r="K2329">
        <v>0.145961243316136</v>
      </c>
      <c r="L2329">
        <v>2.60250581318008</v>
      </c>
    </row>
    <row r="2330" spans="1:12" x14ac:dyDescent="0.25">
      <c r="A2330" t="s">
        <v>5454</v>
      </c>
      <c r="B2330" t="s">
        <v>4400</v>
      </c>
      <c r="C2330" t="s">
        <v>4430</v>
      </c>
      <c r="D2330" t="s">
        <v>4432</v>
      </c>
      <c r="E2330">
        <v>2.92579017603171E-2</v>
      </c>
      <c r="F2330">
        <v>-0.15842851828863999</v>
      </c>
      <c r="G2330">
        <v>109746</v>
      </c>
      <c r="H2330">
        <v>188</v>
      </c>
      <c r="I2330">
        <v>109558</v>
      </c>
      <c r="J2330">
        <v>7.26728778759827E-2</v>
      </c>
      <c r="K2330">
        <v>-0.300866312550784</v>
      </c>
      <c r="L2330">
        <v>-1.59907240264963E-2</v>
      </c>
    </row>
    <row r="2331" spans="1:12" x14ac:dyDescent="0.25">
      <c r="A2331" t="s">
        <v>5065</v>
      </c>
      <c r="B2331" t="s">
        <v>4421</v>
      </c>
      <c r="C2331" t="s">
        <v>4399</v>
      </c>
      <c r="D2331" t="s">
        <v>4410</v>
      </c>
      <c r="E2331">
        <v>2.9275213817462301E-2</v>
      </c>
      <c r="F2331">
        <v>0.49528525909804799</v>
      </c>
      <c r="G2331">
        <v>227</v>
      </c>
      <c r="H2331">
        <v>21</v>
      </c>
      <c r="I2331">
        <v>206</v>
      </c>
      <c r="J2331">
        <v>0.225755305671098</v>
      </c>
      <c r="K2331">
        <v>5.0398543021069997E-2</v>
      </c>
      <c r="L2331">
        <v>0.94017197517502704</v>
      </c>
    </row>
    <row r="2332" spans="1:12" x14ac:dyDescent="0.25">
      <c r="A2332" t="s">
        <v>6382</v>
      </c>
      <c r="B2332" t="s">
        <v>4400</v>
      </c>
      <c r="C2332" t="s">
        <v>4423</v>
      </c>
      <c r="D2332" t="s">
        <v>4405</v>
      </c>
      <c r="E2332">
        <v>2.9277937026767599E-2</v>
      </c>
      <c r="F2332">
        <v>0.15300425323474101</v>
      </c>
      <c r="G2332">
        <v>45290</v>
      </c>
      <c r="H2332">
        <v>203</v>
      </c>
      <c r="I2332">
        <v>45087</v>
      </c>
      <c r="J2332">
        <v>7.0192099493323001E-2</v>
      </c>
      <c r="K2332">
        <v>1.54265879560712E-2</v>
      </c>
      <c r="L2332">
        <v>0.29058191851341098</v>
      </c>
    </row>
    <row r="2333" spans="1:12" x14ac:dyDescent="0.25">
      <c r="A2333" t="s">
        <v>4714</v>
      </c>
      <c r="B2333" t="s">
        <v>4400</v>
      </c>
      <c r="C2333" t="s">
        <v>4420</v>
      </c>
      <c r="D2333" t="s">
        <v>4418</v>
      </c>
      <c r="E2333">
        <v>2.9281570684985599E-2</v>
      </c>
      <c r="F2333">
        <v>-0.143301587638268</v>
      </c>
      <c r="G2333">
        <v>33063</v>
      </c>
      <c r="H2333">
        <v>90</v>
      </c>
      <c r="I2333">
        <v>32973</v>
      </c>
      <c r="J2333">
        <v>6.5741619287614406E-2</v>
      </c>
      <c r="K2333">
        <v>-0.27215751143098998</v>
      </c>
      <c r="L2333">
        <v>-1.44456638455467E-2</v>
      </c>
    </row>
    <row r="2334" spans="1:12" x14ac:dyDescent="0.25">
      <c r="A2334" t="s">
        <v>4849</v>
      </c>
      <c r="B2334" t="s">
        <v>4415</v>
      </c>
      <c r="C2334" t="s">
        <v>4423</v>
      </c>
      <c r="D2334" t="s">
        <v>4432</v>
      </c>
      <c r="E2334">
        <v>2.93022035527894E-2</v>
      </c>
      <c r="F2334">
        <v>0.79296456572299701</v>
      </c>
      <c r="G2334">
        <v>1996</v>
      </c>
      <c r="H2334">
        <v>7</v>
      </c>
      <c r="I2334">
        <v>1989</v>
      </c>
      <c r="J2334">
        <v>0.36358334085013599</v>
      </c>
      <c r="K2334">
        <v>7.9921062428090398E-2</v>
      </c>
      <c r="L2334">
        <v>1.5060080690179001</v>
      </c>
    </row>
    <row r="2335" spans="1:12" x14ac:dyDescent="0.25">
      <c r="A2335" t="s">
        <v>5062</v>
      </c>
      <c r="B2335" t="s">
        <v>4400</v>
      </c>
      <c r="C2335" t="s">
        <v>4399</v>
      </c>
      <c r="D2335" t="s">
        <v>4410</v>
      </c>
      <c r="E2335">
        <v>2.9357815218171001E-2</v>
      </c>
      <c r="F2335">
        <v>-5.0007443318903E-2</v>
      </c>
      <c r="G2335">
        <v>41878</v>
      </c>
      <c r="H2335">
        <v>1973</v>
      </c>
      <c r="I2335">
        <v>39905</v>
      </c>
      <c r="J2335">
        <v>2.2952640292484599E-2</v>
      </c>
      <c r="K2335">
        <v>-9.4995092006114196E-2</v>
      </c>
      <c r="L2335">
        <v>-5.0197946316917997E-3</v>
      </c>
    </row>
    <row r="2336" spans="1:12" x14ac:dyDescent="0.25">
      <c r="A2336" t="s">
        <v>4740</v>
      </c>
      <c r="B2336" t="s">
        <v>4400</v>
      </c>
      <c r="C2336" t="s">
        <v>4455</v>
      </c>
      <c r="D2336" t="s">
        <v>4418</v>
      </c>
      <c r="E2336">
        <v>2.93607767783267E-2</v>
      </c>
      <c r="F2336">
        <v>0.42596388332444302</v>
      </c>
      <c r="G2336">
        <v>416382</v>
      </c>
      <c r="H2336">
        <v>25</v>
      </c>
      <c r="I2336">
        <v>416357</v>
      </c>
      <c r="J2336">
        <v>0.195520418992844</v>
      </c>
      <c r="K2336">
        <v>4.2749789895438699E-2</v>
      </c>
      <c r="L2336">
        <v>0.80917797675344705</v>
      </c>
    </row>
    <row r="2337" spans="1:12" x14ac:dyDescent="0.25">
      <c r="A2337" t="s">
        <v>6149</v>
      </c>
      <c r="B2337" t="s">
        <v>4400</v>
      </c>
      <c r="C2337" t="s">
        <v>4414</v>
      </c>
      <c r="D2337" t="s">
        <v>4432</v>
      </c>
      <c r="E2337">
        <v>2.93641240717585E-2</v>
      </c>
      <c r="F2337">
        <v>0.21465328927371599</v>
      </c>
      <c r="G2337">
        <v>109746</v>
      </c>
      <c r="H2337">
        <v>97</v>
      </c>
      <c r="I2337">
        <v>109649</v>
      </c>
      <c r="J2337">
        <v>9.8528455964996098E-2</v>
      </c>
      <c r="K2337">
        <v>2.15389342366375E-2</v>
      </c>
      <c r="L2337">
        <v>0.40776764431079499</v>
      </c>
    </row>
    <row r="2338" spans="1:12" x14ac:dyDescent="0.25">
      <c r="A2338" t="s">
        <v>4810</v>
      </c>
      <c r="B2338" t="s">
        <v>4400</v>
      </c>
      <c r="C2338" t="s">
        <v>4414</v>
      </c>
      <c r="D2338" t="s">
        <v>4432</v>
      </c>
      <c r="E2338">
        <v>2.93672957717541E-2</v>
      </c>
      <c r="F2338">
        <v>-0.22011732629911299</v>
      </c>
      <c r="G2338">
        <v>109746</v>
      </c>
      <c r="H2338">
        <v>97</v>
      </c>
      <c r="I2338">
        <v>109649</v>
      </c>
      <c r="J2338">
        <v>0.101038493239371</v>
      </c>
      <c r="K2338">
        <v>-0.41815131825339003</v>
      </c>
      <c r="L2338">
        <v>-2.20833343448361E-2</v>
      </c>
    </row>
    <row r="2339" spans="1:12" x14ac:dyDescent="0.25">
      <c r="A2339" t="s">
        <v>6824</v>
      </c>
      <c r="B2339" t="s">
        <v>4400</v>
      </c>
      <c r="C2339" t="s">
        <v>4423</v>
      </c>
      <c r="D2339" t="s">
        <v>4410</v>
      </c>
      <c r="E2339">
        <v>2.9375056290235499E-2</v>
      </c>
      <c r="F2339">
        <v>0.199601976178584</v>
      </c>
      <c r="G2339">
        <v>41874</v>
      </c>
      <c r="H2339">
        <v>114</v>
      </c>
      <c r="I2339">
        <v>41760</v>
      </c>
      <c r="J2339">
        <v>9.1623959709771594E-2</v>
      </c>
      <c r="K2339">
        <v>2.001712364697E-2</v>
      </c>
      <c r="L2339">
        <v>0.37918682871019899</v>
      </c>
    </row>
    <row r="2340" spans="1:12" x14ac:dyDescent="0.25">
      <c r="A2340" t="s">
        <v>6823</v>
      </c>
      <c r="B2340" t="s">
        <v>4400</v>
      </c>
      <c r="C2340" t="s">
        <v>4423</v>
      </c>
      <c r="D2340" t="s">
        <v>4405</v>
      </c>
      <c r="E2340">
        <v>2.9412286876449499E-2</v>
      </c>
      <c r="F2340">
        <v>0.149791871284746</v>
      </c>
      <c r="G2340">
        <v>46752</v>
      </c>
      <c r="H2340">
        <v>206</v>
      </c>
      <c r="I2340">
        <v>46546</v>
      </c>
      <c r="J2340">
        <v>6.8775501524484001E-2</v>
      </c>
      <c r="K2340">
        <v>1.4990873991460599E-2</v>
      </c>
      <c r="L2340">
        <v>0.28459286857803101</v>
      </c>
    </row>
    <row r="2341" spans="1:12" x14ac:dyDescent="0.25">
      <c r="A2341" t="s">
        <v>6822</v>
      </c>
      <c r="B2341" t="s">
        <v>4400</v>
      </c>
      <c r="C2341" t="s">
        <v>4399</v>
      </c>
      <c r="D2341" t="s">
        <v>4410</v>
      </c>
      <c r="E2341">
        <v>2.94385320294226E-2</v>
      </c>
      <c r="F2341">
        <v>-4.9793254633619402E-2</v>
      </c>
      <c r="G2341">
        <v>41878</v>
      </c>
      <c r="H2341">
        <v>1973</v>
      </c>
      <c r="I2341">
        <v>39905</v>
      </c>
      <c r="J2341">
        <v>2.2865713158075899E-2</v>
      </c>
      <c r="K2341">
        <v>-9.4610524343321595E-2</v>
      </c>
      <c r="L2341">
        <v>-4.9759849239171998E-3</v>
      </c>
    </row>
    <row r="2342" spans="1:12" x14ac:dyDescent="0.25">
      <c r="A2342" t="s">
        <v>5140</v>
      </c>
      <c r="B2342" t="s">
        <v>4400</v>
      </c>
      <c r="C2342" t="s">
        <v>4423</v>
      </c>
      <c r="D2342" t="s">
        <v>4405</v>
      </c>
      <c r="E2342">
        <v>2.94407529933026E-2</v>
      </c>
      <c r="F2342">
        <v>0.151436119029595</v>
      </c>
      <c r="G2342">
        <v>45621</v>
      </c>
      <c r="H2342">
        <v>201</v>
      </c>
      <c r="I2342">
        <v>45420</v>
      </c>
      <c r="J2342">
        <v>6.9542591330905804E-2</v>
      </c>
      <c r="K2342">
        <v>1.51315268452767E-2</v>
      </c>
      <c r="L2342">
        <v>0.28774071121391298</v>
      </c>
    </row>
    <row r="2343" spans="1:12" x14ac:dyDescent="0.25">
      <c r="A2343" t="s">
        <v>5459</v>
      </c>
      <c r="B2343" t="s">
        <v>4400</v>
      </c>
      <c r="C2343" t="s">
        <v>4414</v>
      </c>
      <c r="D2343" t="s">
        <v>4432</v>
      </c>
      <c r="E2343">
        <v>2.94539368801453E-2</v>
      </c>
      <c r="F2343">
        <v>-0.220487784405203</v>
      </c>
      <c r="G2343">
        <v>109746</v>
      </c>
      <c r="H2343">
        <v>97</v>
      </c>
      <c r="I2343">
        <v>109649</v>
      </c>
      <c r="J2343">
        <v>0.101262629305686</v>
      </c>
      <c r="K2343">
        <v>-0.418961079822253</v>
      </c>
      <c r="L2343">
        <v>-2.2014488988153499E-2</v>
      </c>
    </row>
    <row r="2344" spans="1:12" x14ac:dyDescent="0.25">
      <c r="A2344" t="s">
        <v>6531</v>
      </c>
      <c r="B2344" t="s">
        <v>4400</v>
      </c>
      <c r="C2344" t="s">
        <v>4420</v>
      </c>
      <c r="D2344" t="s">
        <v>4405</v>
      </c>
      <c r="E2344">
        <v>2.9458028098420099E-2</v>
      </c>
      <c r="F2344">
        <v>0.17545681340312999</v>
      </c>
      <c r="G2344">
        <v>45228</v>
      </c>
      <c r="H2344">
        <v>155</v>
      </c>
      <c r="I2344">
        <v>45073</v>
      </c>
      <c r="J2344">
        <v>8.0581944274087602E-2</v>
      </c>
      <c r="K2344">
        <v>1.7514876299527998E-2</v>
      </c>
      <c r="L2344">
        <v>0.33339875050673201</v>
      </c>
    </row>
    <row r="2345" spans="1:12" x14ac:dyDescent="0.25">
      <c r="A2345" t="s">
        <v>6821</v>
      </c>
      <c r="B2345" t="s">
        <v>4421</v>
      </c>
      <c r="C2345" t="s">
        <v>4399</v>
      </c>
      <c r="D2345" t="s">
        <v>4410</v>
      </c>
      <c r="E2345">
        <v>2.94641130781917E-2</v>
      </c>
      <c r="F2345">
        <v>0.501134334469308</v>
      </c>
      <c r="G2345">
        <v>227</v>
      </c>
      <c r="H2345">
        <v>21</v>
      </c>
      <c r="I2345">
        <v>206</v>
      </c>
      <c r="J2345">
        <v>0.22869069833447001</v>
      </c>
      <c r="K2345">
        <v>5.0462960536684601E-2</v>
      </c>
      <c r="L2345">
        <v>0.95180570840193102</v>
      </c>
    </row>
    <row r="2346" spans="1:12" x14ac:dyDescent="0.25">
      <c r="A2346" t="s">
        <v>6470</v>
      </c>
      <c r="B2346" t="s">
        <v>4415</v>
      </c>
      <c r="C2346" t="s">
        <v>4430</v>
      </c>
      <c r="D2346" t="s">
        <v>4410</v>
      </c>
      <c r="E2346">
        <v>2.9484526373033101E-2</v>
      </c>
      <c r="F2346">
        <v>2.0901175566085501</v>
      </c>
      <c r="G2346">
        <v>286</v>
      </c>
      <c r="H2346">
        <v>1</v>
      </c>
      <c r="I2346">
        <v>285</v>
      </c>
      <c r="J2346">
        <v>0.95523007286279904</v>
      </c>
      <c r="K2346">
        <v>0.20983131346898801</v>
      </c>
      <c r="L2346">
        <v>3.9704037997481101</v>
      </c>
    </row>
    <row r="2347" spans="1:12" x14ac:dyDescent="0.25">
      <c r="A2347" t="s">
        <v>6470</v>
      </c>
      <c r="B2347" t="s">
        <v>4415</v>
      </c>
      <c r="C2347" t="s">
        <v>4403</v>
      </c>
      <c r="D2347" t="s">
        <v>4410</v>
      </c>
      <c r="E2347">
        <v>2.9484526373033101E-2</v>
      </c>
      <c r="F2347">
        <v>2.0901175566085501</v>
      </c>
      <c r="G2347">
        <v>286</v>
      </c>
      <c r="H2347">
        <v>1</v>
      </c>
      <c r="I2347">
        <v>285</v>
      </c>
      <c r="J2347">
        <v>0.95523007286279904</v>
      </c>
      <c r="K2347">
        <v>0.20983131346898801</v>
      </c>
      <c r="L2347">
        <v>3.9704037997481101</v>
      </c>
    </row>
    <row r="2348" spans="1:12" x14ac:dyDescent="0.25">
      <c r="A2348" t="s">
        <v>6470</v>
      </c>
      <c r="B2348" t="s">
        <v>4415</v>
      </c>
      <c r="C2348" t="s">
        <v>4414</v>
      </c>
      <c r="D2348" t="s">
        <v>4410</v>
      </c>
      <c r="E2348">
        <v>2.9484526373033101E-2</v>
      </c>
      <c r="F2348">
        <v>2.0901175566085501</v>
      </c>
      <c r="G2348">
        <v>286</v>
      </c>
      <c r="H2348">
        <v>1</v>
      </c>
      <c r="I2348">
        <v>285</v>
      </c>
      <c r="J2348">
        <v>0.95523007286279904</v>
      </c>
      <c r="K2348">
        <v>0.20983131346898801</v>
      </c>
      <c r="L2348">
        <v>3.9704037997481101</v>
      </c>
    </row>
    <row r="2349" spans="1:12" x14ac:dyDescent="0.25">
      <c r="A2349" t="s">
        <v>6470</v>
      </c>
      <c r="B2349" t="s">
        <v>4415</v>
      </c>
      <c r="C2349" t="s">
        <v>4463</v>
      </c>
      <c r="D2349" t="s">
        <v>4410</v>
      </c>
      <c r="E2349">
        <v>2.9484526373033101E-2</v>
      </c>
      <c r="F2349">
        <v>2.0901175566085501</v>
      </c>
      <c r="G2349">
        <v>286</v>
      </c>
      <c r="H2349">
        <v>1</v>
      </c>
      <c r="I2349">
        <v>285</v>
      </c>
      <c r="J2349">
        <v>0.95523007286279904</v>
      </c>
      <c r="K2349">
        <v>0.20983131346898801</v>
      </c>
      <c r="L2349">
        <v>3.9704037997481101</v>
      </c>
    </row>
    <row r="2350" spans="1:12" x14ac:dyDescent="0.25">
      <c r="A2350" t="s">
        <v>6470</v>
      </c>
      <c r="B2350" t="s">
        <v>4415</v>
      </c>
      <c r="C2350" t="s">
        <v>4408</v>
      </c>
      <c r="D2350" t="s">
        <v>4410</v>
      </c>
      <c r="E2350">
        <v>2.9484526373033101E-2</v>
      </c>
      <c r="F2350">
        <v>2.0901175566085501</v>
      </c>
      <c r="G2350">
        <v>286</v>
      </c>
      <c r="H2350">
        <v>1</v>
      </c>
      <c r="I2350">
        <v>285</v>
      </c>
      <c r="J2350">
        <v>0.95523007286279904</v>
      </c>
      <c r="K2350">
        <v>0.20983131346898801</v>
      </c>
      <c r="L2350">
        <v>3.9704037997481101</v>
      </c>
    </row>
    <row r="2351" spans="1:12" x14ac:dyDescent="0.25">
      <c r="A2351" t="s">
        <v>4746</v>
      </c>
      <c r="B2351" t="s">
        <v>4415</v>
      </c>
      <c r="C2351" t="s">
        <v>4408</v>
      </c>
      <c r="D2351" t="s">
        <v>4418</v>
      </c>
      <c r="E2351">
        <v>2.94872083518538E-2</v>
      </c>
      <c r="F2351">
        <v>-0.79071435748963703</v>
      </c>
      <c r="G2351">
        <v>7990</v>
      </c>
      <c r="H2351">
        <v>8</v>
      </c>
      <c r="I2351">
        <v>7982</v>
      </c>
      <c r="J2351">
        <v>0.36316243548201599</v>
      </c>
      <c r="K2351">
        <v>-1.50260754640883</v>
      </c>
      <c r="L2351">
        <v>-7.8821168570449296E-2</v>
      </c>
    </row>
    <row r="2352" spans="1:12" x14ac:dyDescent="0.25">
      <c r="A2352" t="s">
        <v>6395</v>
      </c>
      <c r="B2352" t="s">
        <v>4400</v>
      </c>
      <c r="C2352" t="s">
        <v>4414</v>
      </c>
      <c r="D2352" t="s">
        <v>4432</v>
      </c>
      <c r="E2352">
        <v>2.9499815135016701E-2</v>
      </c>
      <c r="F2352">
        <v>-0.220466810317937</v>
      </c>
      <c r="G2352">
        <v>109746</v>
      </c>
      <c r="H2352">
        <v>97</v>
      </c>
      <c r="I2352">
        <v>109649</v>
      </c>
      <c r="J2352">
        <v>0.10128160254966501</v>
      </c>
      <c r="K2352">
        <v>-0.41897729301999898</v>
      </c>
      <c r="L2352">
        <v>-2.1956327615874401E-2</v>
      </c>
    </row>
    <row r="2353" spans="1:12" x14ac:dyDescent="0.25">
      <c r="A2353" t="s">
        <v>6741</v>
      </c>
      <c r="B2353" t="s">
        <v>4400</v>
      </c>
      <c r="C2353" t="s">
        <v>4399</v>
      </c>
      <c r="D2353" t="s">
        <v>4418</v>
      </c>
      <c r="E2353">
        <v>2.95073161475514E-2</v>
      </c>
      <c r="F2353">
        <v>4.6061704360202599E-2</v>
      </c>
      <c r="G2353">
        <v>45654</v>
      </c>
      <c r="H2353">
        <v>2234</v>
      </c>
      <c r="I2353">
        <v>43420</v>
      </c>
      <c r="J2353">
        <v>2.1161157740068801E-2</v>
      </c>
      <c r="K2353">
        <v>4.5854976182971999E-3</v>
      </c>
      <c r="L2353">
        <v>8.7537911102107804E-2</v>
      </c>
    </row>
    <row r="2354" spans="1:12" x14ac:dyDescent="0.25">
      <c r="A2354" t="s">
        <v>6666</v>
      </c>
      <c r="B2354" t="s">
        <v>4400</v>
      </c>
      <c r="C2354" t="s">
        <v>4403</v>
      </c>
      <c r="D2354" t="s">
        <v>4405</v>
      </c>
      <c r="E2354">
        <v>2.9554256361211E-2</v>
      </c>
      <c r="F2354">
        <v>0.244892760069926</v>
      </c>
      <c r="G2354">
        <v>45654</v>
      </c>
      <c r="H2354">
        <v>77</v>
      </c>
      <c r="I2354">
        <v>45577</v>
      </c>
      <c r="J2354">
        <v>0.112538398285629</v>
      </c>
      <c r="K2354">
        <v>2.43157022495375E-2</v>
      </c>
      <c r="L2354">
        <v>0.465469817890314</v>
      </c>
    </row>
    <row r="2355" spans="1:12" x14ac:dyDescent="0.25">
      <c r="A2355" t="s">
        <v>5579</v>
      </c>
      <c r="B2355" t="s">
        <v>4453</v>
      </c>
      <c r="C2355" t="s">
        <v>4423</v>
      </c>
      <c r="D2355" t="s">
        <v>4410</v>
      </c>
      <c r="E2355">
        <v>2.9616364542929E-2</v>
      </c>
      <c r="F2355">
        <v>-1.28892187949994</v>
      </c>
      <c r="G2355">
        <v>167</v>
      </c>
      <c r="H2355">
        <v>2</v>
      </c>
      <c r="I2355">
        <v>165</v>
      </c>
      <c r="J2355">
        <v>0.58735044927360303</v>
      </c>
      <c r="K2355">
        <v>-2.4487185377712501</v>
      </c>
      <c r="L2355">
        <v>-0.12912522122863099</v>
      </c>
    </row>
    <row r="2356" spans="1:12" x14ac:dyDescent="0.25">
      <c r="A2356" t="s">
        <v>5579</v>
      </c>
      <c r="B2356" t="s">
        <v>4453</v>
      </c>
      <c r="C2356" t="s">
        <v>4430</v>
      </c>
      <c r="D2356" t="s">
        <v>4410</v>
      </c>
      <c r="E2356">
        <v>2.9616364542929E-2</v>
      </c>
      <c r="F2356">
        <v>-1.28892187949994</v>
      </c>
      <c r="G2356">
        <v>167</v>
      </c>
      <c r="H2356">
        <v>2</v>
      </c>
      <c r="I2356">
        <v>165</v>
      </c>
      <c r="J2356">
        <v>0.58735044927360303</v>
      </c>
      <c r="K2356">
        <v>-2.4487185377712501</v>
      </c>
      <c r="L2356">
        <v>-0.12912522122863099</v>
      </c>
    </row>
    <row r="2357" spans="1:12" x14ac:dyDescent="0.25">
      <c r="A2357" t="s">
        <v>5579</v>
      </c>
      <c r="B2357" t="s">
        <v>4453</v>
      </c>
      <c r="C2357" t="s">
        <v>4403</v>
      </c>
      <c r="D2357" t="s">
        <v>4410</v>
      </c>
      <c r="E2357">
        <v>2.9616364542929E-2</v>
      </c>
      <c r="F2357">
        <v>-1.28892187949994</v>
      </c>
      <c r="G2357">
        <v>167</v>
      </c>
      <c r="H2357">
        <v>2</v>
      </c>
      <c r="I2357">
        <v>165</v>
      </c>
      <c r="J2357">
        <v>0.58735044927360303</v>
      </c>
      <c r="K2357">
        <v>-2.4487185377712501</v>
      </c>
      <c r="L2357">
        <v>-0.12912522122863099</v>
      </c>
    </row>
    <row r="2358" spans="1:12" x14ac:dyDescent="0.25">
      <c r="A2358" t="s">
        <v>6156</v>
      </c>
      <c r="B2358" t="s">
        <v>4400</v>
      </c>
      <c r="C2358" t="s">
        <v>4420</v>
      </c>
      <c r="D2358" t="s">
        <v>4405</v>
      </c>
      <c r="E2358">
        <v>2.9617065009394001E-2</v>
      </c>
      <c r="F2358">
        <v>0.17367326881572001</v>
      </c>
      <c r="G2358">
        <v>45621</v>
      </c>
      <c r="H2358">
        <v>157</v>
      </c>
      <c r="I2358">
        <v>45464</v>
      </c>
      <c r="J2358">
        <v>7.9840875332738495E-2</v>
      </c>
      <c r="K2358">
        <v>1.7183875142069802E-2</v>
      </c>
      <c r="L2358">
        <v>0.33016266248937098</v>
      </c>
    </row>
    <row r="2359" spans="1:12" x14ac:dyDescent="0.25">
      <c r="A2359" t="s">
        <v>6820</v>
      </c>
      <c r="B2359" t="s">
        <v>4400</v>
      </c>
      <c r="C2359" t="s">
        <v>4407</v>
      </c>
      <c r="D2359" t="s">
        <v>4405</v>
      </c>
      <c r="E2359">
        <v>2.9622211254611099E-2</v>
      </c>
      <c r="F2359">
        <v>0.44186172793942902</v>
      </c>
      <c r="G2359">
        <v>45385</v>
      </c>
      <c r="H2359">
        <v>21</v>
      </c>
      <c r="I2359">
        <v>45364</v>
      </c>
      <c r="J2359">
        <v>0.20313854773580001</v>
      </c>
      <c r="K2359">
        <v>4.37068677401743E-2</v>
      </c>
      <c r="L2359">
        <v>0.84001658813868396</v>
      </c>
    </row>
    <row r="2360" spans="1:12" x14ac:dyDescent="0.25">
      <c r="A2360" t="s">
        <v>6820</v>
      </c>
      <c r="B2360" t="s">
        <v>4400</v>
      </c>
      <c r="C2360" t="s">
        <v>4399</v>
      </c>
      <c r="D2360" t="s">
        <v>4405</v>
      </c>
      <c r="E2360">
        <v>2.9622211254611099E-2</v>
      </c>
      <c r="F2360">
        <v>0.44186172793942902</v>
      </c>
      <c r="G2360">
        <v>45385</v>
      </c>
      <c r="H2360">
        <v>21</v>
      </c>
      <c r="I2360">
        <v>45364</v>
      </c>
      <c r="J2360">
        <v>0.20313854773580001</v>
      </c>
      <c r="K2360">
        <v>4.37068677401743E-2</v>
      </c>
      <c r="L2360">
        <v>0.84001658813868396</v>
      </c>
    </row>
    <row r="2361" spans="1:12" x14ac:dyDescent="0.25">
      <c r="A2361" t="s">
        <v>5465</v>
      </c>
      <c r="B2361" t="s">
        <v>4400</v>
      </c>
      <c r="C2361" t="s">
        <v>4420</v>
      </c>
      <c r="D2361" t="s">
        <v>4410</v>
      </c>
      <c r="E2361">
        <v>2.9631690817353399E-2</v>
      </c>
      <c r="F2361">
        <v>-0.189966306142348</v>
      </c>
      <c r="G2361">
        <v>44013</v>
      </c>
      <c r="H2361">
        <v>117</v>
      </c>
      <c r="I2361">
        <v>43896</v>
      </c>
      <c r="J2361">
        <v>8.7338830844282803E-2</v>
      </c>
      <c r="K2361">
        <v>-0.36115197710863101</v>
      </c>
      <c r="L2361">
        <v>-1.8780635176065E-2</v>
      </c>
    </row>
    <row r="2362" spans="1:12" x14ac:dyDescent="0.25">
      <c r="A2362" t="s">
        <v>6819</v>
      </c>
      <c r="B2362" t="s">
        <v>4400</v>
      </c>
      <c r="C2362" t="s">
        <v>4407</v>
      </c>
      <c r="D2362" t="s">
        <v>4405</v>
      </c>
      <c r="E2362">
        <v>2.9631984758250601E-2</v>
      </c>
      <c r="F2362">
        <v>0.47057441189218002</v>
      </c>
      <c r="G2362">
        <v>45870</v>
      </c>
      <c r="H2362">
        <v>21</v>
      </c>
      <c r="I2362">
        <v>45849</v>
      </c>
      <c r="J2362">
        <v>0.216351771357289</v>
      </c>
      <c r="K2362">
        <v>4.65215379901276E-2</v>
      </c>
      <c r="L2362">
        <v>0.89462728579423301</v>
      </c>
    </row>
    <row r="2363" spans="1:12" x14ac:dyDescent="0.25">
      <c r="A2363" t="s">
        <v>6819</v>
      </c>
      <c r="B2363" t="s">
        <v>4400</v>
      </c>
      <c r="C2363" t="s">
        <v>4399</v>
      </c>
      <c r="D2363" t="s">
        <v>4405</v>
      </c>
      <c r="E2363">
        <v>2.9631984758250601E-2</v>
      </c>
      <c r="F2363">
        <v>0.47057441189218002</v>
      </c>
      <c r="G2363">
        <v>45870</v>
      </c>
      <c r="H2363">
        <v>21</v>
      </c>
      <c r="I2363">
        <v>45849</v>
      </c>
      <c r="J2363">
        <v>0.216351771357289</v>
      </c>
      <c r="K2363">
        <v>4.65215379901276E-2</v>
      </c>
      <c r="L2363">
        <v>0.89462728579423301</v>
      </c>
    </row>
    <row r="2364" spans="1:12" x14ac:dyDescent="0.25">
      <c r="A2364" t="s">
        <v>4557</v>
      </c>
      <c r="B2364" t="s">
        <v>4415</v>
      </c>
      <c r="C2364" t="s">
        <v>4430</v>
      </c>
      <c r="D2364" t="s">
        <v>4418</v>
      </c>
      <c r="E2364">
        <v>2.96414452147949E-2</v>
      </c>
      <c r="F2364">
        <v>0.36367177123757299</v>
      </c>
      <c r="G2364">
        <v>8348</v>
      </c>
      <c r="H2364">
        <v>35</v>
      </c>
      <c r="I2364">
        <v>8313</v>
      </c>
      <c r="J2364">
        <v>0.167188325352117</v>
      </c>
      <c r="K2364">
        <v>3.59411350491219E-2</v>
      </c>
      <c r="L2364">
        <v>0.69140240742602399</v>
      </c>
    </row>
    <row r="2365" spans="1:12" x14ac:dyDescent="0.25">
      <c r="A2365" t="s">
        <v>6143</v>
      </c>
      <c r="B2365" t="s">
        <v>4400</v>
      </c>
      <c r="C2365" t="s">
        <v>4420</v>
      </c>
      <c r="D2365" t="s">
        <v>4410</v>
      </c>
      <c r="E2365">
        <v>2.9677083243377301E-2</v>
      </c>
      <c r="F2365">
        <v>-0.20085758744840701</v>
      </c>
      <c r="G2365">
        <v>41878</v>
      </c>
      <c r="H2365">
        <v>112</v>
      </c>
      <c r="I2365">
        <v>41766</v>
      </c>
      <c r="J2365">
        <v>9.2371757776010893E-2</v>
      </c>
      <c r="K2365">
        <v>-0.381908139127554</v>
      </c>
      <c r="L2365">
        <v>-1.9807035769260399E-2</v>
      </c>
    </row>
    <row r="2366" spans="1:12" x14ac:dyDescent="0.25">
      <c r="A2366" t="s">
        <v>6818</v>
      </c>
      <c r="B2366" t="s">
        <v>4400</v>
      </c>
      <c r="C2366" t="s">
        <v>4420</v>
      </c>
      <c r="D2366" t="s">
        <v>4405</v>
      </c>
      <c r="E2366">
        <v>2.9758367532993799E-2</v>
      </c>
      <c r="F2366">
        <v>0.13789998850322099</v>
      </c>
      <c r="G2366">
        <v>47120</v>
      </c>
      <c r="H2366">
        <v>162</v>
      </c>
      <c r="I2366">
        <v>46958</v>
      </c>
      <c r="J2366">
        <v>6.3450202097440997E-2</v>
      </c>
      <c r="K2366">
        <v>1.35366817907352E-2</v>
      </c>
      <c r="L2366">
        <v>0.26226329521570602</v>
      </c>
    </row>
    <row r="2367" spans="1:12" x14ac:dyDescent="0.25">
      <c r="A2367" t="s">
        <v>6722</v>
      </c>
      <c r="B2367" t="s">
        <v>4400</v>
      </c>
      <c r="C2367" t="s">
        <v>4463</v>
      </c>
      <c r="D2367" t="s">
        <v>4402</v>
      </c>
      <c r="E2367">
        <v>2.9761044124922299E-2</v>
      </c>
      <c r="F2367">
        <v>-1.2411850698864799</v>
      </c>
      <c r="G2367">
        <v>8779</v>
      </c>
      <c r="H2367">
        <v>3</v>
      </c>
      <c r="I2367">
        <v>8776</v>
      </c>
      <c r="J2367">
        <v>0.57102458836838299</v>
      </c>
      <c r="K2367">
        <v>-2.36052709155117</v>
      </c>
      <c r="L2367">
        <v>-0.121843048221787</v>
      </c>
    </row>
    <row r="2368" spans="1:12" x14ac:dyDescent="0.25">
      <c r="A2368" t="s">
        <v>6817</v>
      </c>
      <c r="B2368" t="s">
        <v>4400</v>
      </c>
      <c r="C2368" t="s">
        <v>4455</v>
      </c>
      <c r="D2368" t="s">
        <v>4405</v>
      </c>
      <c r="E2368">
        <v>2.9780353404707999E-2</v>
      </c>
      <c r="F2368">
        <v>1.0845178894635099</v>
      </c>
      <c r="G2368">
        <v>46015</v>
      </c>
      <c r="H2368">
        <v>4</v>
      </c>
      <c r="I2368">
        <v>46011</v>
      </c>
      <c r="J2368">
        <v>0.49907243458699202</v>
      </c>
      <c r="K2368">
        <v>0.10632815137092699</v>
      </c>
      <c r="L2368">
        <v>2.0627076275561</v>
      </c>
    </row>
    <row r="2369" spans="1:12" x14ac:dyDescent="0.25">
      <c r="A2369" t="s">
        <v>6816</v>
      </c>
      <c r="B2369" t="s">
        <v>4400</v>
      </c>
      <c r="C2369" t="s">
        <v>4407</v>
      </c>
      <c r="D2369" t="s">
        <v>4405</v>
      </c>
      <c r="E2369">
        <v>2.9798060278281201E-2</v>
      </c>
      <c r="F2369">
        <v>-0.46579327322678399</v>
      </c>
      <c r="G2369">
        <v>46273</v>
      </c>
      <c r="H2369">
        <v>21</v>
      </c>
      <c r="I2369">
        <v>46252</v>
      </c>
      <c r="J2369">
        <v>0.21437155741285299</v>
      </c>
      <c r="K2369">
        <v>-0.88596480001881694</v>
      </c>
      <c r="L2369">
        <v>-4.5621746434751101E-2</v>
      </c>
    </row>
    <row r="2370" spans="1:12" x14ac:dyDescent="0.25">
      <c r="A2370" t="s">
        <v>6816</v>
      </c>
      <c r="B2370" t="s">
        <v>4400</v>
      </c>
      <c r="C2370" t="s">
        <v>4399</v>
      </c>
      <c r="D2370" t="s">
        <v>4405</v>
      </c>
      <c r="E2370">
        <v>2.9798060278281201E-2</v>
      </c>
      <c r="F2370">
        <v>-0.46579327322678399</v>
      </c>
      <c r="G2370">
        <v>46273</v>
      </c>
      <c r="H2370">
        <v>21</v>
      </c>
      <c r="I2370">
        <v>46252</v>
      </c>
      <c r="J2370">
        <v>0.21437155741285299</v>
      </c>
      <c r="K2370">
        <v>-0.88596480001881694</v>
      </c>
      <c r="L2370">
        <v>-4.5621746434751101E-2</v>
      </c>
    </row>
    <row r="2371" spans="1:12" x14ac:dyDescent="0.25">
      <c r="A2371" t="s">
        <v>6211</v>
      </c>
      <c r="B2371" t="s">
        <v>4400</v>
      </c>
      <c r="C2371" t="s">
        <v>4414</v>
      </c>
      <c r="D2371" t="s">
        <v>4410</v>
      </c>
      <c r="E2371">
        <v>2.98034760489366E-2</v>
      </c>
      <c r="F2371">
        <v>-0.35221706685061899</v>
      </c>
      <c r="G2371">
        <v>41878</v>
      </c>
      <c r="H2371">
        <v>36</v>
      </c>
      <c r="I2371">
        <v>41842</v>
      </c>
      <c r="J2371">
        <v>0.162105338573028</v>
      </c>
      <c r="K2371">
        <v>-0.66994687610627401</v>
      </c>
      <c r="L2371">
        <v>-3.44872575949643E-2</v>
      </c>
    </row>
    <row r="2372" spans="1:12" x14ac:dyDescent="0.25">
      <c r="A2372" t="s">
        <v>6815</v>
      </c>
      <c r="B2372" t="s">
        <v>4411</v>
      </c>
      <c r="C2372" t="s">
        <v>4399</v>
      </c>
      <c r="D2372" t="s">
        <v>4410</v>
      </c>
      <c r="E2372">
        <v>2.98148533870147E-2</v>
      </c>
      <c r="F2372">
        <v>0.60951655122902404</v>
      </c>
      <c r="G2372">
        <v>498</v>
      </c>
      <c r="H2372">
        <v>12</v>
      </c>
      <c r="I2372">
        <v>486</v>
      </c>
      <c r="J2372">
        <v>0.27974259155134401</v>
      </c>
      <c r="K2372">
        <v>5.9884534374021699E-2</v>
      </c>
      <c r="L2372">
        <v>1.1591485680840301</v>
      </c>
    </row>
    <row r="2373" spans="1:12" x14ac:dyDescent="0.25">
      <c r="A2373" t="s">
        <v>5581</v>
      </c>
      <c r="B2373" t="s">
        <v>4400</v>
      </c>
      <c r="C2373" t="s">
        <v>4430</v>
      </c>
      <c r="D2373" t="s">
        <v>4405</v>
      </c>
      <c r="E2373">
        <v>2.98234662023249E-2</v>
      </c>
      <c r="F2373">
        <v>0.21544692680991101</v>
      </c>
      <c r="G2373">
        <v>46085</v>
      </c>
      <c r="H2373">
        <v>100</v>
      </c>
      <c r="I2373">
        <v>45985</v>
      </c>
      <c r="J2373">
        <v>9.9170298508586593E-2</v>
      </c>
      <c r="K2373">
        <v>2.10716062697772E-2</v>
      </c>
      <c r="L2373">
        <v>0.40982224735004502</v>
      </c>
    </row>
    <row r="2374" spans="1:12" x14ac:dyDescent="0.25">
      <c r="A2374" t="s">
        <v>6814</v>
      </c>
      <c r="B2374" t="s">
        <v>4424</v>
      </c>
      <c r="C2374" t="s">
        <v>4399</v>
      </c>
      <c r="D2374" t="s">
        <v>4410</v>
      </c>
      <c r="E2374">
        <v>2.9870549233228499E-2</v>
      </c>
      <c r="F2374">
        <v>-1.7015155694836399</v>
      </c>
      <c r="G2374">
        <v>40</v>
      </c>
      <c r="H2374">
        <v>2</v>
      </c>
      <c r="I2374">
        <v>38</v>
      </c>
      <c r="J2374">
        <v>0.75240592209899504</v>
      </c>
      <c r="K2374">
        <v>-3.2274655063947701</v>
      </c>
      <c r="L2374">
        <v>-0.17556563257249899</v>
      </c>
    </row>
    <row r="2375" spans="1:12" x14ac:dyDescent="0.25">
      <c r="A2375" t="s">
        <v>5525</v>
      </c>
      <c r="B2375" t="s">
        <v>4400</v>
      </c>
      <c r="C2375" t="s">
        <v>4408</v>
      </c>
      <c r="D2375" t="s">
        <v>4405</v>
      </c>
      <c r="E2375">
        <v>2.9892504362189001E-2</v>
      </c>
      <c r="F2375">
        <v>0.43018173375449198</v>
      </c>
      <c r="G2375">
        <v>46270</v>
      </c>
      <c r="H2375">
        <v>25</v>
      </c>
      <c r="I2375">
        <v>46245</v>
      </c>
      <c r="J2375">
        <v>0.19809629363117301</v>
      </c>
      <c r="K2375">
        <v>4.19099719002188E-2</v>
      </c>
      <c r="L2375">
        <v>0.81845349560876601</v>
      </c>
    </row>
    <row r="2376" spans="1:12" x14ac:dyDescent="0.25">
      <c r="A2376" t="s">
        <v>4878</v>
      </c>
      <c r="B2376" t="s">
        <v>4453</v>
      </c>
      <c r="C2376" t="s">
        <v>4420</v>
      </c>
      <c r="D2376" t="s">
        <v>4398</v>
      </c>
      <c r="E2376">
        <v>2.9901025545982601E-2</v>
      </c>
      <c r="F2376">
        <v>-1.2702862650792699</v>
      </c>
      <c r="G2376">
        <v>822</v>
      </c>
      <c r="H2376">
        <v>3</v>
      </c>
      <c r="I2376">
        <v>819</v>
      </c>
      <c r="J2376">
        <v>0.58398649023731197</v>
      </c>
      <c r="K2376">
        <v>-2.4165748311774098</v>
      </c>
      <c r="L2376">
        <v>-0.123997698981136</v>
      </c>
    </row>
    <row r="2377" spans="1:12" x14ac:dyDescent="0.25">
      <c r="A2377" t="s">
        <v>5517</v>
      </c>
      <c r="B2377" t="s">
        <v>4415</v>
      </c>
      <c r="C2377" t="s">
        <v>4420</v>
      </c>
      <c r="D2377" t="s">
        <v>4410</v>
      </c>
      <c r="E2377">
        <v>2.9901245300543399E-2</v>
      </c>
      <c r="F2377">
        <v>-1.39963392803315</v>
      </c>
      <c r="G2377">
        <v>286</v>
      </c>
      <c r="H2377">
        <v>2</v>
      </c>
      <c r="I2377">
        <v>284</v>
      </c>
      <c r="J2377">
        <v>0.64131273406691203</v>
      </c>
      <c r="K2377">
        <v>-2.6620015457132902</v>
      </c>
      <c r="L2377">
        <v>-0.13726631035301001</v>
      </c>
    </row>
    <row r="2378" spans="1:12" x14ac:dyDescent="0.25">
      <c r="A2378" t="s">
        <v>6813</v>
      </c>
      <c r="B2378" t="s">
        <v>4424</v>
      </c>
      <c r="C2378" t="s">
        <v>4399</v>
      </c>
      <c r="D2378" t="s">
        <v>4432</v>
      </c>
      <c r="E2378">
        <v>2.99610542983519E-2</v>
      </c>
      <c r="F2378">
        <v>0.63688500415312199</v>
      </c>
      <c r="G2378">
        <v>191</v>
      </c>
      <c r="H2378">
        <v>13</v>
      </c>
      <c r="I2378">
        <v>178</v>
      </c>
      <c r="J2378">
        <v>0.29117376514136301</v>
      </c>
      <c r="K2378">
        <v>6.2477481544237198E-2</v>
      </c>
      <c r="L2378">
        <v>1.21129252676201</v>
      </c>
    </row>
    <row r="2379" spans="1:12" x14ac:dyDescent="0.25">
      <c r="A2379" t="s">
        <v>5545</v>
      </c>
      <c r="B2379" t="s">
        <v>4400</v>
      </c>
      <c r="C2379" t="s">
        <v>4430</v>
      </c>
      <c r="D2379" t="s">
        <v>4405</v>
      </c>
      <c r="E2379">
        <v>2.99694244060623E-2</v>
      </c>
      <c r="F2379">
        <v>0.21176426743510701</v>
      </c>
      <c r="G2379">
        <v>46994</v>
      </c>
      <c r="H2379">
        <v>102</v>
      </c>
      <c r="I2379">
        <v>46892</v>
      </c>
      <c r="J2379">
        <v>9.7562033117938998E-2</v>
      </c>
      <c r="K2379">
        <v>2.0541269187923601E-2</v>
      </c>
      <c r="L2379">
        <v>0.40298726568229098</v>
      </c>
    </row>
    <row r="2380" spans="1:12" x14ac:dyDescent="0.25">
      <c r="A2380" t="s">
        <v>5245</v>
      </c>
      <c r="B2380" t="s">
        <v>4411</v>
      </c>
      <c r="C2380" t="s">
        <v>4423</v>
      </c>
      <c r="D2380" t="s">
        <v>4398</v>
      </c>
      <c r="E2380">
        <v>2.99896687644805E-2</v>
      </c>
      <c r="F2380">
        <v>0.58435505207095895</v>
      </c>
      <c r="G2380">
        <v>3706</v>
      </c>
      <c r="H2380">
        <v>14</v>
      </c>
      <c r="I2380">
        <v>3692</v>
      </c>
      <c r="J2380">
        <v>0.26915607655091001</v>
      </c>
      <c r="K2380">
        <v>5.6646302996786101E-2</v>
      </c>
      <c r="L2380">
        <v>1.11206380114513</v>
      </c>
    </row>
    <row r="2381" spans="1:12" x14ac:dyDescent="0.25">
      <c r="A2381" t="s">
        <v>6812</v>
      </c>
      <c r="B2381" t="s">
        <v>4400</v>
      </c>
      <c r="C2381" t="s">
        <v>4420</v>
      </c>
      <c r="D2381" t="s">
        <v>4405</v>
      </c>
      <c r="E2381">
        <v>2.99912041724355E-2</v>
      </c>
      <c r="F2381">
        <v>0.16874762655207101</v>
      </c>
      <c r="G2381">
        <v>46752</v>
      </c>
      <c r="H2381">
        <v>162</v>
      </c>
      <c r="I2381">
        <v>46590</v>
      </c>
      <c r="J2381">
        <v>7.7754107928608499E-2</v>
      </c>
      <c r="K2381">
        <v>1.6348428289666199E-2</v>
      </c>
      <c r="L2381">
        <v>0.32114682481447598</v>
      </c>
    </row>
    <row r="2382" spans="1:12" x14ac:dyDescent="0.25">
      <c r="A2382" t="s">
        <v>5111</v>
      </c>
      <c r="B2382" t="s">
        <v>4453</v>
      </c>
      <c r="C2382" t="s">
        <v>4403</v>
      </c>
      <c r="D2382" t="s">
        <v>4418</v>
      </c>
      <c r="E2382">
        <v>3.0002674822536501E-2</v>
      </c>
      <c r="F2382">
        <v>-1.47306406659176</v>
      </c>
      <c r="G2382">
        <v>112</v>
      </c>
      <c r="H2382">
        <v>1</v>
      </c>
      <c r="I2382">
        <v>111</v>
      </c>
      <c r="J2382">
        <v>0.66984739445351604</v>
      </c>
      <c r="K2382">
        <v>-2.8008178097402898</v>
      </c>
      <c r="L2382">
        <v>-0.145310323443232</v>
      </c>
    </row>
    <row r="2383" spans="1:12" x14ac:dyDescent="0.25">
      <c r="A2383" t="s">
        <v>5111</v>
      </c>
      <c r="B2383" t="s">
        <v>4453</v>
      </c>
      <c r="C2383" t="s">
        <v>4423</v>
      </c>
      <c r="D2383" t="s">
        <v>4418</v>
      </c>
      <c r="E2383">
        <v>3.0002674822536601E-2</v>
      </c>
      <c r="F2383">
        <v>-1.47306406659176</v>
      </c>
      <c r="G2383">
        <v>112</v>
      </c>
      <c r="H2383">
        <v>1</v>
      </c>
      <c r="I2383">
        <v>111</v>
      </c>
      <c r="J2383">
        <v>0.66984739445351604</v>
      </c>
      <c r="K2383">
        <v>-2.8008178097402898</v>
      </c>
      <c r="L2383">
        <v>-0.145310323443232</v>
      </c>
    </row>
    <row r="2384" spans="1:12" x14ac:dyDescent="0.25">
      <c r="A2384" t="s">
        <v>5111</v>
      </c>
      <c r="B2384" t="s">
        <v>4453</v>
      </c>
      <c r="C2384" t="s">
        <v>4430</v>
      </c>
      <c r="D2384" t="s">
        <v>4418</v>
      </c>
      <c r="E2384">
        <v>3.0002674822536601E-2</v>
      </c>
      <c r="F2384">
        <v>-1.47306406659176</v>
      </c>
      <c r="G2384">
        <v>112</v>
      </c>
      <c r="H2384">
        <v>1</v>
      </c>
      <c r="I2384">
        <v>111</v>
      </c>
      <c r="J2384">
        <v>0.66984739445351604</v>
      </c>
      <c r="K2384">
        <v>-2.8008178097402898</v>
      </c>
      <c r="L2384">
        <v>-0.145310323443232</v>
      </c>
    </row>
    <row r="2385" spans="1:12" x14ac:dyDescent="0.25">
      <c r="A2385" t="s">
        <v>6811</v>
      </c>
      <c r="B2385" t="s">
        <v>4400</v>
      </c>
      <c r="C2385" t="s">
        <v>4414</v>
      </c>
      <c r="D2385" t="s">
        <v>5461</v>
      </c>
      <c r="E2385">
        <v>3.0015783869984301E-2</v>
      </c>
      <c r="F2385">
        <v>-0.355613400793587</v>
      </c>
      <c r="G2385">
        <v>37070</v>
      </c>
      <c r="H2385">
        <v>29</v>
      </c>
      <c r="I2385">
        <v>37041</v>
      </c>
      <c r="J2385">
        <v>0.163879742757393</v>
      </c>
      <c r="K2385">
        <v>-0.67682228324280302</v>
      </c>
      <c r="L2385">
        <v>-3.4404518344371103E-2</v>
      </c>
    </row>
    <row r="2386" spans="1:12" x14ac:dyDescent="0.25">
      <c r="A2386" t="s">
        <v>4496</v>
      </c>
      <c r="B2386" t="s">
        <v>4400</v>
      </c>
      <c r="C2386" t="s">
        <v>4423</v>
      </c>
      <c r="D2386" t="s">
        <v>4398</v>
      </c>
      <c r="E2386">
        <v>3.0016592443706702E-2</v>
      </c>
      <c r="F2386">
        <v>0.15401078017650899</v>
      </c>
      <c r="G2386">
        <v>57807</v>
      </c>
      <c r="H2386">
        <v>195</v>
      </c>
      <c r="I2386">
        <v>57612</v>
      </c>
      <c r="J2386">
        <v>7.0975164982611902E-2</v>
      </c>
      <c r="K2386">
        <v>1.48991000887338E-2</v>
      </c>
      <c r="L2386">
        <v>0.29312246026428501</v>
      </c>
    </row>
    <row r="2387" spans="1:12" x14ac:dyDescent="0.25">
      <c r="A2387" t="s">
        <v>5292</v>
      </c>
      <c r="B2387" t="s">
        <v>4400</v>
      </c>
      <c r="C2387" t="s">
        <v>4399</v>
      </c>
      <c r="D2387" t="s">
        <v>4410</v>
      </c>
      <c r="E2387">
        <v>3.00192094518043E-2</v>
      </c>
      <c r="F2387">
        <v>4.6226833462373801E-2</v>
      </c>
      <c r="G2387">
        <v>44023</v>
      </c>
      <c r="H2387">
        <v>2077</v>
      </c>
      <c r="I2387">
        <v>41946</v>
      </c>
      <c r="J2387">
        <v>2.1303599548627698E-2</v>
      </c>
      <c r="K2387">
        <v>4.4713974817278002E-3</v>
      </c>
      <c r="L2387">
        <v>8.7982269443019706E-2</v>
      </c>
    </row>
    <row r="2388" spans="1:12" x14ac:dyDescent="0.25">
      <c r="A2388" t="s">
        <v>6810</v>
      </c>
      <c r="B2388" t="s">
        <v>4400</v>
      </c>
      <c r="C2388" t="s">
        <v>4420</v>
      </c>
      <c r="D2388" t="s">
        <v>4405</v>
      </c>
      <c r="E2388">
        <v>3.0028455715981499E-2</v>
      </c>
      <c r="F2388">
        <v>0.159937535914881</v>
      </c>
      <c r="G2388">
        <v>45311</v>
      </c>
      <c r="H2388">
        <v>153</v>
      </c>
      <c r="I2388">
        <v>45158</v>
      </c>
      <c r="J2388">
        <v>7.3711298248860094E-2</v>
      </c>
      <c r="K2388">
        <v>1.54621851955664E-2</v>
      </c>
      <c r="L2388">
        <v>0.30441288663419602</v>
      </c>
    </row>
    <row r="2389" spans="1:12" x14ac:dyDescent="0.25">
      <c r="A2389" t="s">
        <v>6397</v>
      </c>
      <c r="B2389" t="s">
        <v>4400</v>
      </c>
      <c r="C2389" t="s">
        <v>4403</v>
      </c>
      <c r="D2389" t="s">
        <v>4410</v>
      </c>
      <c r="E2389">
        <v>3.0040494696002999E-2</v>
      </c>
      <c r="F2389">
        <v>-0.28829582536433701</v>
      </c>
      <c r="G2389">
        <v>41878</v>
      </c>
      <c r="H2389">
        <v>52</v>
      </c>
      <c r="I2389">
        <v>41826</v>
      </c>
      <c r="J2389">
        <v>0.13287787787956901</v>
      </c>
      <c r="K2389">
        <v>-0.548739208442384</v>
      </c>
      <c r="L2389">
        <v>-2.7852442286289601E-2</v>
      </c>
    </row>
    <row r="2390" spans="1:12" x14ac:dyDescent="0.25">
      <c r="A2390" t="s">
        <v>6451</v>
      </c>
      <c r="B2390" t="s">
        <v>4400</v>
      </c>
      <c r="C2390" t="s">
        <v>4430</v>
      </c>
      <c r="D2390" t="s">
        <v>4405</v>
      </c>
      <c r="E2390">
        <v>3.0062194034214201E-2</v>
      </c>
      <c r="F2390">
        <v>-0.214776326645709</v>
      </c>
      <c r="G2390">
        <v>46661</v>
      </c>
      <c r="H2390">
        <v>98</v>
      </c>
      <c r="I2390">
        <v>46563</v>
      </c>
      <c r="J2390">
        <v>9.9005546390943597E-2</v>
      </c>
      <c r="K2390">
        <v>-0.40882866751768299</v>
      </c>
      <c r="L2390">
        <v>-2.0723985773734899E-2</v>
      </c>
    </row>
    <row r="2391" spans="1:12" x14ac:dyDescent="0.25">
      <c r="A2391" t="s">
        <v>6809</v>
      </c>
      <c r="B2391" t="s">
        <v>4400</v>
      </c>
      <c r="C2391" t="s">
        <v>4407</v>
      </c>
      <c r="D2391" t="s">
        <v>4405</v>
      </c>
      <c r="E2391">
        <v>3.0070446114922302E-2</v>
      </c>
      <c r="F2391">
        <v>0.47218798957796498</v>
      </c>
      <c r="G2391">
        <v>45385</v>
      </c>
      <c r="H2391">
        <v>21</v>
      </c>
      <c r="I2391">
        <v>45364</v>
      </c>
      <c r="J2391">
        <v>0.21767544955409601</v>
      </c>
      <c r="K2391">
        <v>4.55405651868971E-2</v>
      </c>
      <c r="L2391">
        <v>0.89883541396903199</v>
      </c>
    </row>
    <row r="2392" spans="1:12" x14ac:dyDescent="0.25">
      <c r="A2392" t="s">
        <v>6809</v>
      </c>
      <c r="B2392" t="s">
        <v>4400</v>
      </c>
      <c r="C2392" t="s">
        <v>4399</v>
      </c>
      <c r="D2392" t="s">
        <v>4405</v>
      </c>
      <c r="E2392">
        <v>3.0070446114922302E-2</v>
      </c>
      <c r="F2392">
        <v>0.47218798957796498</v>
      </c>
      <c r="G2392">
        <v>45385</v>
      </c>
      <c r="H2392">
        <v>21</v>
      </c>
      <c r="I2392">
        <v>45364</v>
      </c>
      <c r="J2392">
        <v>0.21767544955409601</v>
      </c>
      <c r="K2392">
        <v>4.55405651868971E-2</v>
      </c>
      <c r="L2392">
        <v>0.89883541396903199</v>
      </c>
    </row>
    <row r="2393" spans="1:12" x14ac:dyDescent="0.25">
      <c r="A2393" t="s">
        <v>4679</v>
      </c>
      <c r="B2393" t="s">
        <v>4424</v>
      </c>
      <c r="C2393" t="s">
        <v>4399</v>
      </c>
      <c r="D2393" t="s">
        <v>4432</v>
      </c>
      <c r="E2393">
        <v>3.0075737556386001E-2</v>
      </c>
      <c r="F2393">
        <v>0.640264085628936</v>
      </c>
      <c r="G2393">
        <v>191</v>
      </c>
      <c r="H2393">
        <v>13</v>
      </c>
      <c r="I2393">
        <v>178</v>
      </c>
      <c r="J2393">
        <v>0.292925443613472</v>
      </c>
      <c r="K2393">
        <v>6.2400972537568399E-2</v>
      </c>
      <c r="L2393">
        <v>1.2181271987203</v>
      </c>
    </row>
    <row r="2394" spans="1:12" x14ac:dyDescent="0.25">
      <c r="A2394" t="s">
        <v>6808</v>
      </c>
      <c r="B2394" t="s">
        <v>4400</v>
      </c>
      <c r="C2394" t="s">
        <v>4420</v>
      </c>
      <c r="D2394" t="s">
        <v>4405</v>
      </c>
      <c r="E2394">
        <v>3.00885548312835E-2</v>
      </c>
      <c r="F2394">
        <v>0.170631453320959</v>
      </c>
      <c r="G2394">
        <v>45728</v>
      </c>
      <c r="H2394">
        <v>158</v>
      </c>
      <c r="I2394">
        <v>45570</v>
      </c>
      <c r="J2394">
        <v>7.8668608949040902E-2</v>
      </c>
      <c r="K2394">
        <v>1.6439730104415198E-2</v>
      </c>
      <c r="L2394">
        <v>0.32482317653750198</v>
      </c>
    </row>
    <row r="2395" spans="1:12" x14ac:dyDescent="0.25">
      <c r="A2395" t="s">
        <v>5086</v>
      </c>
      <c r="B2395" t="s">
        <v>4400</v>
      </c>
      <c r="C2395" t="s">
        <v>4414</v>
      </c>
      <c r="D2395" t="s">
        <v>4405</v>
      </c>
      <c r="E2395">
        <v>3.0101703533545399E-2</v>
      </c>
      <c r="F2395">
        <v>-0.30695219828737003</v>
      </c>
      <c r="G2395">
        <v>45290</v>
      </c>
      <c r="H2395">
        <v>50</v>
      </c>
      <c r="I2395">
        <v>45240</v>
      </c>
      <c r="J2395">
        <v>0.14152972660149701</v>
      </c>
      <c r="K2395">
        <v>-0.58435278174213001</v>
      </c>
      <c r="L2395">
        <v>-2.95516148326097E-2</v>
      </c>
    </row>
    <row r="2396" spans="1:12" x14ac:dyDescent="0.25">
      <c r="A2396" t="s">
        <v>4513</v>
      </c>
      <c r="B2396" t="s">
        <v>4453</v>
      </c>
      <c r="C2396" t="s">
        <v>4430</v>
      </c>
      <c r="D2396" t="s">
        <v>4429</v>
      </c>
      <c r="E2396">
        <v>3.0122663452621899E-2</v>
      </c>
      <c r="F2396">
        <v>-1.3899108071356501</v>
      </c>
      <c r="G2396">
        <v>1089</v>
      </c>
      <c r="H2396">
        <v>2</v>
      </c>
      <c r="I2396">
        <v>1087</v>
      </c>
      <c r="J2396">
        <v>0.64012060466389797</v>
      </c>
      <c r="K2396">
        <v>-2.6459252498201198</v>
      </c>
      <c r="L2396">
        <v>-0.133896364451179</v>
      </c>
    </row>
    <row r="2397" spans="1:12" x14ac:dyDescent="0.25">
      <c r="A2397" t="s">
        <v>5247</v>
      </c>
      <c r="B2397" t="s">
        <v>4400</v>
      </c>
      <c r="C2397" t="s">
        <v>4414</v>
      </c>
      <c r="D2397" t="s">
        <v>4405</v>
      </c>
      <c r="E2397">
        <v>3.0147493917126001E-2</v>
      </c>
      <c r="F2397">
        <v>0.31621725204950601</v>
      </c>
      <c r="G2397">
        <v>45476</v>
      </c>
      <c r="H2397">
        <v>47</v>
      </c>
      <c r="I2397">
        <v>45429</v>
      </c>
      <c r="J2397">
        <v>0.145842195526343</v>
      </c>
      <c r="K2397">
        <v>3.0364190104027401E-2</v>
      </c>
      <c r="L2397">
        <v>0.60207031399498501</v>
      </c>
    </row>
    <row r="2398" spans="1:12" x14ac:dyDescent="0.25">
      <c r="A2398" t="s">
        <v>6807</v>
      </c>
      <c r="B2398" t="s">
        <v>4400</v>
      </c>
      <c r="C2398" t="s">
        <v>4420</v>
      </c>
      <c r="D2398" t="s">
        <v>4405</v>
      </c>
      <c r="E2398">
        <v>3.0175004558192699E-2</v>
      </c>
      <c r="F2398">
        <v>0.16650376665587399</v>
      </c>
      <c r="G2398">
        <v>46052</v>
      </c>
      <c r="H2398">
        <v>158</v>
      </c>
      <c r="I2398">
        <v>45894</v>
      </c>
      <c r="J2398">
        <v>7.6805849529397105E-2</v>
      </c>
      <c r="K2398">
        <v>1.5963109550272001E-2</v>
      </c>
      <c r="L2398">
        <v>0.31704442376147601</v>
      </c>
    </row>
    <row r="2399" spans="1:12" x14ac:dyDescent="0.25">
      <c r="A2399" t="s">
        <v>4417</v>
      </c>
      <c r="B2399" t="s">
        <v>4411</v>
      </c>
      <c r="C2399" t="s">
        <v>4414</v>
      </c>
      <c r="D2399" t="s">
        <v>4398</v>
      </c>
      <c r="E2399">
        <v>3.0201039641982001E-2</v>
      </c>
      <c r="F2399">
        <v>-1.54942012122059</v>
      </c>
      <c r="G2399">
        <v>2254</v>
      </c>
      <c r="H2399">
        <v>2</v>
      </c>
      <c r="I2399">
        <v>2252</v>
      </c>
      <c r="J2399">
        <v>0.71440805230673199</v>
      </c>
      <c r="K2399">
        <v>-2.9503878034359601</v>
      </c>
      <c r="L2399">
        <v>-0.14845243900522001</v>
      </c>
    </row>
    <row r="2400" spans="1:12" x14ac:dyDescent="0.25">
      <c r="A2400" t="s">
        <v>5633</v>
      </c>
      <c r="B2400" t="s">
        <v>4411</v>
      </c>
      <c r="C2400" t="s">
        <v>4399</v>
      </c>
      <c r="D2400" t="s">
        <v>4410</v>
      </c>
      <c r="E2400">
        <v>3.0219744281338501E-2</v>
      </c>
      <c r="F2400">
        <v>0.60087067270562</v>
      </c>
      <c r="G2400">
        <v>498</v>
      </c>
      <c r="H2400">
        <v>12</v>
      </c>
      <c r="I2400">
        <v>486</v>
      </c>
      <c r="J2400">
        <v>0.27645766027026097</v>
      </c>
      <c r="K2400">
        <v>5.7692815709647197E-2</v>
      </c>
      <c r="L2400">
        <v>1.1440485297015901</v>
      </c>
    </row>
    <row r="2401" spans="1:12" x14ac:dyDescent="0.25">
      <c r="A2401" t="s">
        <v>5151</v>
      </c>
      <c r="B2401" t="s">
        <v>4411</v>
      </c>
      <c r="C2401" t="s">
        <v>4408</v>
      </c>
      <c r="D2401" t="s">
        <v>4467</v>
      </c>
      <c r="E2401">
        <v>3.0237665158198999E-2</v>
      </c>
      <c r="F2401">
        <v>0.86512233540868899</v>
      </c>
      <c r="G2401">
        <v>6136</v>
      </c>
      <c r="H2401">
        <v>4</v>
      </c>
      <c r="I2401">
        <v>6132</v>
      </c>
      <c r="J2401">
        <v>0.39913989757646301</v>
      </c>
      <c r="K2401">
        <v>8.2668067164389195E-2</v>
      </c>
      <c r="L2401">
        <v>1.64757660365299</v>
      </c>
    </row>
    <row r="2402" spans="1:12" x14ac:dyDescent="0.25">
      <c r="A2402" t="s">
        <v>5696</v>
      </c>
      <c r="B2402" t="s">
        <v>4400</v>
      </c>
      <c r="C2402" t="s">
        <v>4420</v>
      </c>
      <c r="D2402" t="s">
        <v>4405</v>
      </c>
      <c r="E2402">
        <v>3.0292109072761399E-2</v>
      </c>
      <c r="F2402">
        <v>0.17447469354049699</v>
      </c>
      <c r="G2402">
        <v>45228</v>
      </c>
      <c r="H2402">
        <v>155</v>
      </c>
      <c r="I2402">
        <v>45073</v>
      </c>
      <c r="J2402">
        <v>8.0539745246754696E-2</v>
      </c>
      <c r="K2402">
        <v>1.6615467225035999E-2</v>
      </c>
      <c r="L2402">
        <v>0.332333919855958</v>
      </c>
    </row>
    <row r="2403" spans="1:12" x14ac:dyDescent="0.25">
      <c r="A2403" t="s">
        <v>5277</v>
      </c>
      <c r="B2403" t="s">
        <v>4400</v>
      </c>
      <c r="C2403" t="s">
        <v>4399</v>
      </c>
      <c r="D2403" t="s">
        <v>4410</v>
      </c>
      <c r="E2403">
        <v>3.02947299798321E-2</v>
      </c>
      <c r="F2403">
        <v>4.9376032661150898E-2</v>
      </c>
      <c r="G2403">
        <v>41875</v>
      </c>
      <c r="H2403">
        <v>1973</v>
      </c>
      <c r="I2403">
        <v>39902</v>
      </c>
      <c r="J2403">
        <v>2.2792910710145602E-2</v>
      </c>
      <c r="K2403">
        <v>4.7014571594203997E-3</v>
      </c>
      <c r="L2403">
        <v>9.40506081628813E-2</v>
      </c>
    </row>
    <row r="2404" spans="1:12" x14ac:dyDescent="0.25">
      <c r="A2404" t="s">
        <v>6806</v>
      </c>
      <c r="B2404" t="s">
        <v>4400</v>
      </c>
      <c r="C2404" t="s">
        <v>4414</v>
      </c>
      <c r="D2404" t="s">
        <v>4405</v>
      </c>
      <c r="E2404">
        <v>3.0339842430137799E-2</v>
      </c>
      <c r="F2404">
        <v>0.312945333117013</v>
      </c>
      <c r="G2404">
        <v>45621</v>
      </c>
      <c r="H2404">
        <v>48</v>
      </c>
      <c r="I2404">
        <v>45573</v>
      </c>
      <c r="J2404">
        <v>0.144501263453264</v>
      </c>
      <c r="K2404">
        <v>2.97205437013413E-2</v>
      </c>
      <c r="L2404">
        <v>0.59617012253268498</v>
      </c>
    </row>
    <row r="2405" spans="1:12" x14ac:dyDescent="0.25">
      <c r="A2405" t="s">
        <v>5383</v>
      </c>
      <c r="B2405" t="s">
        <v>4421</v>
      </c>
      <c r="C2405" t="s">
        <v>4399</v>
      </c>
      <c r="D2405" t="s">
        <v>4429</v>
      </c>
      <c r="E2405">
        <v>3.0348252507782499E-2</v>
      </c>
      <c r="F2405">
        <v>-0.29326471189137698</v>
      </c>
      <c r="G2405">
        <v>273</v>
      </c>
      <c r="H2405">
        <v>22</v>
      </c>
      <c r="I2405">
        <v>251</v>
      </c>
      <c r="J2405">
        <v>0.13470896821250999</v>
      </c>
      <c r="K2405">
        <v>-0.55848268861710804</v>
      </c>
      <c r="L2405">
        <v>-2.8046735165646899E-2</v>
      </c>
    </row>
    <row r="2406" spans="1:12" x14ac:dyDescent="0.25">
      <c r="A2406" t="s">
        <v>6805</v>
      </c>
      <c r="B2406" t="s">
        <v>4411</v>
      </c>
      <c r="C2406" t="s">
        <v>4423</v>
      </c>
      <c r="D2406" t="s">
        <v>4410</v>
      </c>
      <c r="E2406">
        <v>3.03786323100264E-2</v>
      </c>
      <c r="F2406">
        <v>2.0419860700776402</v>
      </c>
      <c r="G2406">
        <v>498</v>
      </c>
      <c r="H2406">
        <v>1</v>
      </c>
      <c r="I2406">
        <v>497</v>
      </c>
      <c r="J2406">
        <v>0.94041467300348203</v>
      </c>
      <c r="K2406">
        <v>0.194280254039714</v>
      </c>
      <c r="L2406">
        <v>3.8896918861155698</v>
      </c>
    </row>
    <row r="2407" spans="1:12" x14ac:dyDescent="0.25">
      <c r="A2407" t="s">
        <v>6805</v>
      </c>
      <c r="B2407" t="s">
        <v>4411</v>
      </c>
      <c r="C2407" t="s">
        <v>4420</v>
      </c>
      <c r="D2407" t="s">
        <v>4410</v>
      </c>
      <c r="E2407">
        <v>3.03786323100264E-2</v>
      </c>
      <c r="F2407">
        <v>2.0419860700776402</v>
      </c>
      <c r="G2407">
        <v>498</v>
      </c>
      <c r="H2407">
        <v>1</v>
      </c>
      <c r="I2407">
        <v>497</v>
      </c>
      <c r="J2407">
        <v>0.94041467300348203</v>
      </c>
      <c r="K2407">
        <v>0.194280254039714</v>
      </c>
      <c r="L2407">
        <v>3.8896918861155698</v>
      </c>
    </row>
    <row r="2408" spans="1:12" x14ac:dyDescent="0.25">
      <c r="A2408" t="s">
        <v>6805</v>
      </c>
      <c r="B2408" t="s">
        <v>4411</v>
      </c>
      <c r="C2408" t="s">
        <v>4407</v>
      </c>
      <c r="D2408" t="s">
        <v>4410</v>
      </c>
      <c r="E2408">
        <v>3.03786323100264E-2</v>
      </c>
      <c r="F2408">
        <v>2.0419860700776402</v>
      </c>
      <c r="G2408">
        <v>498</v>
      </c>
      <c r="H2408">
        <v>1</v>
      </c>
      <c r="I2408">
        <v>497</v>
      </c>
      <c r="J2408">
        <v>0.94041467300348203</v>
      </c>
      <c r="K2408">
        <v>0.194280254039714</v>
      </c>
      <c r="L2408">
        <v>3.8896918861155698</v>
      </c>
    </row>
    <row r="2409" spans="1:12" x14ac:dyDescent="0.25">
      <c r="A2409" t="s">
        <v>6805</v>
      </c>
      <c r="B2409" t="s">
        <v>4411</v>
      </c>
      <c r="C2409" t="s">
        <v>4430</v>
      </c>
      <c r="D2409" t="s">
        <v>4410</v>
      </c>
      <c r="E2409">
        <v>3.03786323100264E-2</v>
      </c>
      <c r="F2409">
        <v>2.0419860700776402</v>
      </c>
      <c r="G2409">
        <v>498</v>
      </c>
      <c r="H2409">
        <v>1</v>
      </c>
      <c r="I2409">
        <v>497</v>
      </c>
      <c r="J2409">
        <v>0.94041467300348203</v>
      </c>
      <c r="K2409">
        <v>0.194280254039714</v>
      </c>
      <c r="L2409">
        <v>3.8896918861155698</v>
      </c>
    </row>
    <row r="2410" spans="1:12" x14ac:dyDescent="0.25">
      <c r="A2410" t="s">
        <v>5350</v>
      </c>
      <c r="B2410" t="s">
        <v>4400</v>
      </c>
      <c r="C2410" t="s">
        <v>4414</v>
      </c>
      <c r="D2410" t="s">
        <v>4410</v>
      </c>
      <c r="E2410">
        <v>3.0385880453677801E-2</v>
      </c>
      <c r="F2410">
        <v>-0.354464189897576</v>
      </c>
      <c r="G2410">
        <v>41876</v>
      </c>
      <c r="H2410">
        <v>36</v>
      </c>
      <c r="I2410">
        <v>41840</v>
      </c>
      <c r="J2410">
        <v>0.163717457280595</v>
      </c>
      <c r="K2410">
        <v>-0.67535378553522896</v>
      </c>
      <c r="L2410">
        <v>-3.3574594259922499E-2</v>
      </c>
    </row>
    <row r="2411" spans="1:12" x14ac:dyDescent="0.25">
      <c r="A2411" t="s">
        <v>6804</v>
      </c>
      <c r="B2411" t="s">
        <v>4400</v>
      </c>
      <c r="C2411" t="s">
        <v>4430</v>
      </c>
      <c r="D2411" t="s">
        <v>4405</v>
      </c>
      <c r="E2411">
        <v>3.03886341600315E-2</v>
      </c>
      <c r="F2411">
        <v>0.21093480842147999</v>
      </c>
      <c r="G2411">
        <v>46851</v>
      </c>
      <c r="H2411">
        <v>102</v>
      </c>
      <c r="I2411">
        <v>46749</v>
      </c>
      <c r="J2411">
        <v>9.7427072393658207E-2</v>
      </c>
      <c r="K2411">
        <v>1.9976320124757599E-2</v>
      </c>
      <c r="L2411">
        <v>0.40189329671820201</v>
      </c>
    </row>
    <row r="2412" spans="1:12" x14ac:dyDescent="0.25">
      <c r="A2412" t="s">
        <v>6803</v>
      </c>
      <c r="B2412" t="s">
        <v>4400</v>
      </c>
      <c r="C2412" t="s">
        <v>4455</v>
      </c>
      <c r="D2412" t="s">
        <v>4405</v>
      </c>
      <c r="E2412">
        <v>3.04503841709753E-2</v>
      </c>
      <c r="F2412">
        <v>-1.0567052108335899</v>
      </c>
      <c r="G2412">
        <v>46614</v>
      </c>
      <c r="H2412">
        <v>4</v>
      </c>
      <c r="I2412">
        <v>46610</v>
      </c>
      <c r="J2412">
        <v>0.48825514048904101</v>
      </c>
      <c r="K2412">
        <v>-2.01369256041776</v>
      </c>
      <c r="L2412">
        <v>-9.9717861249421905E-2</v>
      </c>
    </row>
    <row r="2413" spans="1:12" x14ac:dyDescent="0.25">
      <c r="A2413" t="s">
        <v>5746</v>
      </c>
      <c r="B2413" t="s">
        <v>4400</v>
      </c>
      <c r="C2413" t="s">
        <v>4420</v>
      </c>
      <c r="D2413" t="s">
        <v>4410</v>
      </c>
      <c r="E2413">
        <v>3.0454971030697699E-2</v>
      </c>
      <c r="F2413">
        <v>-0.18504543930466999</v>
      </c>
      <c r="G2413">
        <v>41878</v>
      </c>
      <c r="H2413">
        <v>112</v>
      </c>
      <c r="I2413">
        <v>41766</v>
      </c>
      <c r="J2413">
        <v>8.5503101055177999E-2</v>
      </c>
      <c r="K2413">
        <v>-0.35263328205045402</v>
      </c>
      <c r="L2413">
        <v>-1.7457596558885801E-2</v>
      </c>
    </row>
    <row r="2414" spans="1:12" x14ac:dyDescent="0.25">
      <c r="A2414" t="s">
        <v>6460</v>
      </c>
      <c r="B2414" t="s">
        <v>4400</v>
      </c>
      <c r="C2414" t="s">
        <v>4463</v>
      </c>
      <c r="D2414" t="s">
        <v>4405</v>
      </c>
      <c r="E2414">
        <v>3.04618721201027E-2</v>
      </c>
      <c r="F2414">
        <v>-0.34737095384861399</v>
      </c>
      <c r="G2414">
        <v>45548</v>
      </c>
      <c r="H2414">
        <v>39</v>
      </c>
      <c r="I2414">
        <v>45509</v>
      </c>
      <c r="J2414">
        <v>0.16051521837895999</v>
      </c>
      <c r="K2414">
        <v>-0.66198336464493401</v>
      </c>
      <c r="L2414">
        <v>-3.2758543052294802E-2</v>
      </c>
    </row>
    <row r="2415" spans="1:12" x14ac:dyDescent="0.25">
      <c r="A2415" t="s">
        <v>5189</v>
      </c>
      <c r="B2415" t="s">
        <v>4453</v>
      </c>
      <c r="C2415" t="s">
        <v>4423</v>
      </c>
      <c r="D2415" t="s">
        <v>4410</v>
      </c>
      <c r="E2415">
        <v>3.04652597598137E-2</v>
      </c>
      <c r="F2415">
        <v>1.4208081932505101</v>
      </c>
      <c r="G2415">
        <v>167</v>
      </c>
      <c r="H2415">
        <v>2</v>
      </c>
      <c r="I2415">
        <v>165</v>
      </c>
      <c r="J2415">
        <v>0.65084832758811695</v>
      </c>
      <c r="K2415">
        <v>0.135627061080241</v>
      </c>
      <c r="L2415">
        <v>2.7059893254207901</v>
      </c>
    </row>
    <row r="2416" spans="1:12" x14ac:dyDescent="0.25">
      <c r="A2416" t="s">
        <v>5189</v>
      </c>
      <c r="B2416" t="s">
        <v>4453</v>
      </c>
      <c r="C2416" t="s">
        <v>4430</v>
      </c>
      <c r="D2416" t="s">
        <v>4410</v>
      </c>
      <c r="E2416">
        <v>3.04652597598137E-2</v>
      </c>
      <c r="F2416">
        <v>1.4208081932505101</v>
      </c>
      <c r="G2416">
        <v>167</v>
      </c>
      <c r="H2416">
        <v>2</v>
      </c>
      <c r="I2416">
        <v>165</v>
      </c>
      <c r="J2416">
        <v>0.65084832758811695</v>
      </c>
      <c r="K2416">
        <v>0.135627061080241</v>
      </c>
      <c r="L2416">
        <v>2.7059893254207901</v>
      </c>
    </row>
    <row r="2417" spans="1:12" x14ac:dyDescent="0.25">
      <c r="A2417" t="s">
        <v>5189</v>
      </c>
      <c r="B2417" t="s">
        <v>4453</v>
      </c>
      <c r="C2417" t="s">
        <v>4403</v>
      </c>
      <c r="D2417" t="s">
        <v>4410</v>
      </c>
      <c r="E2417">
        <v>3.04652597598138E-2</v>
      </c>
      <c r="F2417">
        <v>1.4208081932505101</v>
      </c>
      <c r="G2417">
        <v>167</v>
      </c>
      <c r="H2417">
        <v>2</v>
      </c>
      <c r="I2417">
        <v>165</v>
      </c>
      <c r="J2417">
        <v>0.65084832758811695</v>
      </c>
      <c r="K2417">
        <v>0.135627061080241</v>
      </c>
      <c r="L2417">
        <v>2.7059893254207901</v>
      </c>
    </row>
    <row r="2418" spans="1:12" x14ac:dyDescent="0.25">
      <c r="A2418" t="s">
        <v>6164</v>
      </c>
      <c r="B2418" t="s">
        <v>4400</v>
      </c>
      <c r="C2418" t="s">
        <v>4430</v>
      </c>
      <c r="D2418" t="s">
        <v>4405</v>
      </c>
      <c r="E2418">
        <v>3.04798844470981E-2</v>
      </c>
      <c r="F2418">
        <v>0.211645858034196</v>
      </c>
      <c r="G2418">
        <v>46957</v>
      </c>
      <c r="H2418">
        <v>102</v>
      </c>
      <c r="I2418">
        <v>46855</v>
      </c>
      <c r="J2418">
        <v>9.7809263857056697E-2</v>
      </c>
      <c r="K2418">
        <v>1.9938280062996399E-2</v>
      </c>
      <c r="L2418">
        <v>0.40335343600539503</v>
      </c>
    </row>
    <row r="2419" spans="1:12" x14ac:dyDescent="0.25">
      <c r="A2419" t="s">
        <v>6666</v>
      </c>
      <c r="B2419" t="s">
        <v>4400</v>
      </c>
      <c r="C2419" t="s">
        <v>4463</v>
      </c>
      <c r="D2419" t="s">
        <v>4405</v>
      </c>
      <c r="E2419">
        <v>3.0482058431352901E-2</v>
      </c>
      <c r="F2419">
        <v>0.337703905940341</v>
      </c>
      <c r="G2419">
        <v>45654</v>
      </c>
      <c r="H2419">
        <v>40</v>
      </c>
      <c r="I2419">
        <v>45614</v>
      </c>
      <c r="J2419">
        <v>0.15606718902417899</v>
      </c>
      <c r="K2419">
        <v>3.1809723139911698E-2</v>
      </c>
      <c r="L2419">
        <v>0.64359808874077096</v>
      </c>
    </row>
    <row r="2420" spans="1:12" x14ac:dyDescent="0.25">
      <c r="A2420" t="s">
        <v>6469</v>
      </c>
      <c r="B2420" t="s">
        <v>4400</v>
      </c>
      <c r="C2420" t="s">
        <v>4463</v>
      </c>
      <c r="D2420" t="s">
        <v>4405</v>
      </c>
      <c r="E2420">
        <v>3.0549067030227299E-2</v>
      </c>
      <c r="F2420">
        <v>0.33858276591818698</v>
      </c>
      <c r="G2420">
        <v>46085</v>
      </c>
      <c r="H2420">
        <v>41</v>
      </c>
      <c r="I2420">
        <v>46044</v>
      </c>
      <c r="J2420">
        <v>0.15653646943065</v>
      </c>
      <c r="K2420">
        <v>3.1768862164847401E-2</v>
      </c>
      <c r="L2420">
        <v>0.64539666967152698</v>
      </c>
    </row>
    <row r="2421" spans="1:12" x14ac:dyDescent="0.25">
      <c r="A2421" t="s">
        <v>5260</v>
      </c>
      <c r="B2421" t="s">
        <v>4400</v>
      </c>
      <c r="C2421" t="s">
        <v>4414</v>
      </c>
      <c r="D2421" t="s">
        <v>4410</v>
      </c>
      <c r="E2421">
        <v>3.0558521612463401E-2</v>
      </c>
      <c r="F2421">
        <v>-0.33081096659380999</v>
      </c>
      <c r="G2421">
        <v>41878</v>
      </c>
      <c r="H2421">
        <v>36</v>
      </c>
      <c r="I2421">
        <v>41842</v>
      </c>
      <c r="J2421">
        <v>0.152951563295605</v>
      </c>
      <c r="K2421">
        <v>-0.63059918738318199</v>
      </c>
      <c r="L2421">
        <v>-3.1022745804437799E-2</v>
      </c>
    </row>
    <row r="2422" spans="1:12" x14ac:dyDescent="0.25">
      <c r="A2422" t="s">
        <v>6802</v>
      </c>
      <c r="B2422" t="s">
        <v>4424</v>
      </c>
      <c r="C2422" t="s">
        <v>4423</v>
      </c>
      <c r="D2422" t="s">
        <v>4398</v>
      </c>
      <c r="E2422">
        <v>3.0568041454208099E-2</v>
      </c>
      <c r="F2422">
        <v>-1.3086663954998901</v>
      </c>
      <c r="G2422">
        <v>604</v>
      </c>
      <c r="H2422">
        <v>2</v>
      </c>
      <c r="I2422">
        <v>602</v>
      </c>
      <c r="J2422">
        <v>0.603690160634479</v>
      </c>
      <c r="K2422">
        <v>-2.49426896974503</v>
      </c>
      <c r="L2422">
        <v>-0.12306382125474299</v>
      </c>
    </row>
    <row r="2423" spans="1:12" x14ac:dyDescent="0.25">
      <c r="A2423" t="s">
        <v>6801</v>
      </c>
      <c r="B2423" t="s">
        <v>4400</v>
      </c>
      <c r="C2423" t="s">
        <v>4455</v>
      </c>
      <c r="D2423" t="s">
        <v>4405</v>
      </c>
      <c r="E2423">
        <v>3.0620861325545999E-2</v>
      </c>
      <c r="F2423">
        <v>1.0793075263762399</v>
      </c>
      <c r="G2423">
        <v>45228</v>
      </c>
      <c r="H2423">
        <v>4</v>
      </c>
      <c r="I2423">
        <v>45224</v>
      </c>
      <c r="J2423">
        <v>0.49920955163779401</v>
      </c>
      <c r="K2423">
        <v>0.100848588501637</v>
      </c>
      <c r="L2423">
        <v>2.05776646425084</v>
      </c>
    </row>
    <row r="2424" spans="1:12" x14ac:dyDescent="0.25">
      <c r="A2424" t="s">
        <v>5006</v>
      </c>
      <c r="B2424" t="s">
        <v>4411</v>
      </c>
      <c r="C2424" t="s">
        <v>4403</v>
      </c>
      <c r="D2424" t="s">
        <v>4418</v>
      </c>
      <c r="E2424">
        <v>3.0626372333997402E-2</v>
      </c>
      <c r="F2424">
        <v>0.43528570022688901</v>
      </c>
      <c r="G2424">
        <v>9388</v>
      </c>
      <c r="H2424">
        <v>29</v>
      </c>
      <c r="I2424">
        <v>9359</v>
      </c>
      <c r="J2424">
        <v>0.201314203742889</v>
      </c>
      <c r="K2424">
        <v>4.0666212715739197E-2</v>
      </c>
      <c r="L2424">
        <v>0.82990518773803801</v>
      </c>
    </row>
    <row r="2425" spans="1:12" x14ac:dyDescent="0.25">
      <c r="A2425" t="s">
        <v>5491</v>
      </c>
      <c r="B2425" t="s">
        <v>4400</v>
      </c>
      <c r="C2425" t="s">
        <v>4455</v>
      </c>
      <c r="D2425" t="s">
        <v>4405</v>
      </c>
      <c r="E2425">
        <v>3.06315397035508E-2</v>
      </c>
      <c r="F2425">
        <v>-1.08333368886307</v>
      </c>
      <c r="G2425">
        <v>45621</v>
      </c>
      <c r="H2425">
        <v>4</v>
      </c>
      <c r="I2425">
        <v>45617</v>
      </c>
      <c r="J2425">
        <v>0.50110400319009496</v>
      </c>
      <c r="K2425">
        <v>-2.06550555634136</v>
      </c>
      <c r="L2425">
        <v>-0.101161821384777</v>
      </c>
    </row>
    <row r="2426" spans="1:12" x14ac:dyDescent="0.25">
      <c r="A2426" t="s">
        <v>6800</v>
      </c>
      <c r="B2426" t="s">
        <v>4400</v>
      </c>
      <c r="C2426" t="s">
        <v>4414</v>
      </c>
      <c r="D2426" t="s">
        <v>4405</v>
      </c>
      <c r="E2426">
        <v>3.06426555325694E-2</v>
      </c>
      <c r="F2426">
        <v>0.30603075774377902</v>
      </c>
      <c r="G2426">
        <v>46208</v>
      </c>
      <c r="H2426">
        <v>49</v>
      </c>
      <c r="I2426">
        <v>46159</v>
      </c>
      <c r="J2426">
        <v>0.141566283516673</v>
      </c>
      <c r="K2426">
        <v>2.85586695814555E-2</v>
      </c>
      <c r="L2426">
        <v>0.58350284590610302</v>
      </c>
    </row>
    <row r="2427" spans="1:12" x14ac:dyDescent="0.25">
      <c r="A2427" t="s">
        <v>5984</v>
      </c>
      <c r="B2427" t="s">
        <v>4415</v>
      </c>
      <c r="C2427" t="s">
        <v>4463</v>
      </c>
      <c r="D2427" t="s">
        <v>4418</v>
      </c>
      <c r="E2427">
        <v>3.06436825952894E-2</v>
      </c>
      <c r="F2427">
        <v>-2.3064401568288502</v>
      </c>
      <c r="G2427">
        <v>606</v>
      </c>
      <c r="H2427">
        <v>1</v>
      </c>
      <c r="I2427">
        <v>605</v>
      </c>
      <c r="J2427">
        <v>1.0644584303485201</v>
      </c>
      <c r="K2427">
        <v>-4.3969433041104198</v>
      </c>
      <c r="L2427">
        <v>-0.21593700954728601</v>
      </c>
    </row>
    <row r="2428" spans="1:12" x14ac:dyDescent="0.25">
      <c r="A2428" t="s">
        <v>5984</v>
      </c>
      <c r="B2428" t="s">
        <v>4415</v>
      </c>
      <c r="C2428" t="s">
        <v>4408</v>
      </c>
      <c r="D2428" t="s">
        <v>4418</v>
      </c>
      <c r="E2428">
        <v>3.06436825952894E-2</v>
      </c>
      <c r="F2428">
        <v>-2.3064401568288502</v>
      </c>
      <c r="G2428">
        <v>606</v>
      </c>
      <c r="H2428">
        <v>1</v>
      </c>
      <c r="I2428">
        <v>605</v>
      </c>
      <c r="J2428">
        <v>1.0644584303485201</v>
      </c>
      <c r="K2428">
        <v>-4.3969433041104198</v>
      </c>
      <c r="L2428">
        <v>-0.21593700954728601</v>
      </c>
    </row>
    <row r="2429" spans="1:12" x14ac:dyDescent="0.25">
      <c r="A2429" t="s">
        <v>5577</v>
      </c>
      <c r="B2429" t="s">
        <v>4400</v>
      </c>
      <c r="C2429" t="s">
        <v>4414</v>
      </c>
      <c r="D2429" t="s">
        <v>4405</v>
      </c>
      <c r="E2429">
        <v>3.0648654577125001E-2</v>
      </c>
      <c r="F2429">
        <v>-0.18839027627083699</v>
      </c>
      <c r="G2429">
        <v>46759</v>
      </c>
      <c r="H2429">
        <v>50</v>
      </c>
      <c r="I2429">
        <v>46709</v>
      </c>
      <c r="J2429">
        <v>8.7150326552874094E-2</v>
      </c>
      <c r="K2429">
        <v>-0.35920620095022399</v>
      </c>
      <c r="L2429">
        <v>-1.7574351591449398E-2</v>
      </c>
    </row>
    <row r="2430" spans="1:12" x14ac:dyDescent="0.25">
      <c r="A2430" t="s">
        <v>6047</v>
      </c>
      <c r="B2430" t="s">
        <v>4400</v>
      </c>
      <c r="C2430" t="s">
        <v>4420</v>
      </c>
      <c r="D2430" t="s">
        <v>4405</v>
      </c>
      <c r="E2430">
        <v>3.0651727797208098E-2</v>
      </c>
      <c r="F2430">
        <v>0.168777490863635</v>
      </c>
      <c r="G2430">
        <v>46338</v>
      </c>
      <c r="H2430">
        <v>159</v>
      </c>
      <c r="I2430">
        <v>46179</v>
      </c>
      <c r="J2430">
        <v>7.8078766908037306E-2</v>
      </c>
      <c r="K2430">
        <v>1.57419207862451E-2</v>
      </c>
      <c r="L2430">
        <v>0.32181306094102602</v>
      </c>
    </row>
    <row r="2431" spans="1:12" x14ac:dyDescent="0.25">
      <c r="A2431" t="s">
        <v>6665</v>
      </c>
      <c r="B2431" t="s">
        <v>4424</v>
      </c>
      <c r="C2431" t="s">
        <v>4420</v>
      </c>
      <c r="D2431" t="s">
        <v>4398</v>
      </c>
      <c r="E2431">
        <v>3.0652142126383598E-2</v>
      </c>
      <c r="F2431">
        <v>-1.4366053033924799</v>
      </c>
      <c r="G2431">
        <v>279</v>
      </c>
      <c r="H2431">
        <v>2</v>
      </c>
      <c r="I2431">
        <v>277</v>
      </c>
      <c r="J2431">
        <v>0.661188565677016</v>
      </c>
      <c r="K2431">
        <v>-2.7382395416699299</v>
      </c>
      <c r="L2431">
        <v>-0.13497106511501999</v>
      </c>
    </row>
    <row r="2432" spans="1:12" x14ac:dyDescent="0.25">
      <c r="A2432" t="s">
        <v>6799</v>
      </c>
      <c r="B2432" t="s">
        <v>4400</v>
      </c>
      <c r="C2432" t="s">
        <v>4403</v>
      </c>
      <c r="D2432" t="s">
        <v>4405</v>
      </c>
      <c r="E2432">
        <v>3.0679471405362299E-2</v>
      </c>
      <c r="F2432">
        <v>0.23532540185577899</v>
      </c>
      <c r="G2432">
        <v>46137</v>
      </c>
      <c r="H2432">
        <v>80</v>
      </c>
      <c r="I2432">
        <v>46057</v>
      </c>
      <c r="J2432">
        <v>0.10888283021648699</v>
      </c>
      <c r="K2432">
        <v>2.1913375110735302E-2</v>
      </c>
      <c r="L2432">
        <v>0.448737428600823</v>
      </c>
    </row>
    <row r="2433" spans="1:12" x14ac:dyDescent="0.25">
      <c r="A2433" t="s">
        <v>6348</v>
      </c>
      <c r="B2433" t="s">
        <v>4400</v>
      </c>
      <c r="C2433" t="s">
        <v>4407</v>
      </c>
      <c r="D2433" t="s">
        <v>4405</v>
      </c>
      <c r="E2433">
        <v>3.0767164204287999E-2</v>
      </c>
      <c r="F2433">
        <v>-0.45588031482520702</v>
      </c>
      <c r="G2433">
        <v>46656</v>
      </c>
      <c r="H2433">
        <v>21</v>
      </c>
      <c r="I2433">
        <v>46635</v>
      </c>
      <c r="J2433">
        <v>0.21104234212954701</v>
      </c>
      <c r="K2433">
        <v>-0.86952643991774203</v>
      </c>
      <c r="L2433">
        <v>-4.2234189732671998E-2</v>
      </c>
    </row>
    <row r="2434" spans="1:12" x14ac:dyDescent="0.25">
      <c r="A2434" t="s">
        <v>6348</v>
      </c>
      <c r="B2434" t="s">
        <v>4400</v>
      </c>
      <c r="C2434" t="s">
        <v>4399</v>
      </c>
      <c r="D2434" t="s">
        <v>4405</v>
      </c>
      <c r="E2434">
        <v>3.0767164204287999E-2</v>
      </c>
      <c r="F2434">
        <v>-0.45588031482520702</v>
      </c>
      <c r="G2434">
        <v>46656</v>
      </c>
      <c r="H2434">
        <v>21</v>
      </c>
      <c r="I2434">
        <v>46635</v>
      </c>
      <c r="J2434">
        <v>0.21104234212954701</v>
      </c>
      <c r="K2434">
        <v>-0.86952643991774203</v>
      </c>
      <c r="L2434">
        <v>-4.2234189732671998E-2</v>
      </c>
    </row>
    <row r="2435" spans="1:12" x14ac:dyDescent="0.25">
      <c r="A2435" t="s">
        <v>5417</v>
      </c>
      <c r="B2435" t="s">
        <v>4400</v>
      </c>
      <c r="C2435" t="s">
        <v>4430</v>
      </c>
      <c r="D2435" t="s">
        <v>4434</v>
      </c>
      <c r="E2435">
        <v>3.0795515009700999E-2</v>
      </c>
      <c r="F2435">
        <v>-0.261265374238554</v>
      </c>
      <c r="G2435">
        <v>43982</v>
      </c>
      <c r="H2435">
        <v>67</v>
      </c>
      <c r="I2435">
        <v>43915</v>
      </c>
      <c r="J2435">
        <v>0.12096881903366</v>
      </c>
      <c r="K2435">
        <v>-0.49836642830083</v>
      </c>
      <c r="L2435">
        <v>-2.4164320176278099E-2</v>
      </c>
    </row>
    <row r="2436" spans="1:12" x14ac:dyDescent="0.25">
      <c r="A2436" t="s">
        <v>6798</v>
      </c>
      <c r="B2436" t="s">
        <v>4400</v>
      </c>
      <c r="C2436" t="s">
        <v>4407</v>
      </c>
      <c r="D2436" t="s">
        <v>4405</v>
      </c>
      <c r="E2436">
        <v>3.0823167719019499E-2</v>
      </c>
      <c r="F2436">
        <v>0.45608215863648999</v>
      </c>
      <c r="G2436">
        <v>45728</v>
      </c>
      <c r="H2436">
        <v>21</v>
      </c>
      <c r="I2436">
        <v>45707</v>
      </c>
      <c r="J2436">
        <v>0.21120634679684899</v>
      </c>
      <c r="K2436">
        <v>4.2114363833197603E-2</v>
      </c>
      <c r="L2436">
        <v>0.87004995343978198</v>
      </c>
    </row>
    <row r="2437" spans="1:12" x14ac:dyDescent="0.25">
      <c r="A2437" t="s">
        <v>6798</v>
      </c>
      <c r="B2437" t="s">
        <v>4400</v>
      </c>
      <c r="C2437" t="s">
        <v>4399</v>
      </c>
      <c r="D2437" t="s">
        <v>4405</v>
      </c>
      <c r="E2437">
        <v>3.0823167719019499E-2</v>
      </c>
      <c r="F2437">
        <v>0.45608215863648999</v>
      </c>
      <c r="G2437">
        <v>45728</v>
      </c>
      <c r="H2437">
        <v>21</v>
      </c>
      <c r="I2437">
        <v>45707</v>
      </c>
      <c r="J2437">
        <v>0.21120634679684899</v>
      </c>
      <c r="K2437">
        <v>4.2114363833197603E-2</v>
      </c>
      <c r="L2437">
        <v>0.87004995343978198</v>
      </c>
    </row>
    <row r="2438" spans="1:12" x14ac:dyDescent="0.25">
      <c r="A2438" t="s">
        <v>5478</v>
      </c>
      <c r="B2438" t="s">
        <v>4411</v>
      </c>
      <c r="C2438" t="s">
        <v>4423</v>
      </c>
      <c r="D2438" t="s">
        <v>4410</v>
      </c>
      <c r="E2438">
        <v>3.0853095917574999E-2</v>
      </c>
      <c r="F2438">
        <v>1.99504718598451</v>
      </c>
      <c r="G2438">
        <v>498</v>
      </c>
      <c r="H2438">
        <v>1</v>
      </c>
      <c r="I2438">
        <v>497</v>
      </c>
      <c r="J2438">
        <v>0.92142974214142204</v>
      </c>
      <c r="K2438">
        <v>0.184642539502852</v>
      </c>
      <c r="L2438">
        <v>3.8054518324661699</v>
      </c>
    </row>
    <row r="2439" spans="1:12" x14ac:dyDescent="0.25">
      <c r="A2439" t="s">
        <v>5478</v>
      </c>
      <c r="B2439" t="s">
        <v>4411</v>
      </c>
      <c r="C2439" t="s">
        <v>4420</v>
      </c>
      <c r="D2439" t="s">
        <v>4410</v>
      </c>
      <c r="E2439">
        <v>3.0853095917574999E-2</v>
      </c>
      <c r="F2439">
        <v>1.99504718598451</v>
      </c>
      <c r="G2439">
        <v>498</v>
      </c>
      <c r="H2439">
        <v>1</v>
      </c>
      <c r="I2439">
        <v>497</v>
      </c>
      <c r="J2439">
        <v>0.92142974214142204</v>
      </c>
      <c r="K2439">
        <v>0.184642539502852</v>
      </c>
      <c r="L2439">
        <v>3.8054518324661699</v>
      </c>
    </row>
    <row r="2440" spans="1:12" x14ac:dyDescent="0.25">
      <c r="A2440" t="s">
        <v>5478</v>
      </c>
      <c r="B2440" t="s">
        <v>4411</v>
      </c>
      <c r="C2440" t="s">
        <v>4407</v>
      </c>
      <c r="D2440" t="s">
        <v>4410</v>
      </c>
      <c r="E2440">
        <v>3.0853095917574999E-2</v>
      </c>
      <c r="F2440">
        <v>1.99504718598451</v>
      </c>
      <c r="G2440">
        <v>498</v>
      </c>
      <c r="H2440">
        <v>1</v>
      </c>
      <c r="I2440">
        <v>497</v>
      </c>
      <c r="J2440">
        <v>0.92142974214142204</v>
      </c>
      <c r="K2440">
        <v>0.184642539502852</v>
      </c>
      <c r="L2440">
        <v>3.8054518324661699</v>
      </c>
    </row>
    <row r="2441" spans="1:12" x14ac:dyDescent="0.25">
      <c r="A2441" t="s">
        <v>5478</v>
      </c>
      <c r="B2441" t="s">
        <v>4411</v>
      </c>
      <c r="C2441" t="s">
        <v>4430</v>
      </c>
      <c r="D2441" t="s">
        <v>4410</v>
      </c>
      <c r="E2441">
        <v>3.0853095917574999E-2</v>
      </c>
      <c r="F2441">
        <v>1.99504718598451</v>
      </c>
      <c r="G2441">
        <v>498</v>
      </c>
      <c r="H2441">
        <v>1</v>
      </c>
      <c r="I2441">
        <v>497</v>
      </c>
      <c r="J2441">
        <v>0.92142974214142204</v>
      </c>
      <c r="K2441">
        <v>0.184642539502852</v>
      </c>
      <c r="L2441">
        <v>3.8054518324661699</v>
      </c>
    </row>
    <row r="2442" spans="1:12" x14ac:dyDescent="0.25">
      <c r="A2442" t="s">
        <v>4660</v>
      </c>
      <c r="B2442" t="s">
        <v>4424</v>
      </c>
      <c r="C2442" t="s">
        <v>4399</v>
      </c>
      <c r="D2442" t="s">
        <v>4432</v>
      </c>
      <c r="E2442">
        <v>3.08539408600534E-2</v>
      </c>
      <c r="F2442">
        <v>0.63716810285849701</v>
      </c>
      <c r="G2442">
        <v>191</v>
      </c>
      <c r="H2442">
        <v>13</v>
      </c>
      <c r="I2442">
        <v>178</v>
      </c>
      <c r="J2442">
        <v>0.292895461109969</v>
      </c>
      <c r="K2442">
        <v>5.9364137182248998E-2</v>
      </c>
      <c r="L2442">
        <v>1.21497206853474</v>
      </c>
    </row>
    <row r="2443" spans="1:12" x14ac:dyDescent="0.25">
      <c r="A2443" t="s">
        <v>5651</v>
      </c>
      <c r="B2443" t="s">
        <v>4400</v>
      </c>
      <c r="C2443" t="s">
        <v>4403</v>
      </c>
      <c r="D2443" t="s">
        <v>4405</v>
      </c>
      <c r="E2443">
        <v>3.08582978516093E-2</v>
      </c>
      <c r="F2443">
        <v>0.24037287257145201</v>
      </c>
      <c r="G2443">
        <v>45621</v>
      </c>
      <c r="H2443">
        <v>81</v>
      </c>
      <c r="I2443">
        <v>45540</v>
      </c>
      <c r="J2443">
        <v>0.111337230338949</v>
      </c>
      <c r="K2443">
        <v>2.2150118920084901E-2</v>
      </c>
      <c r="L2443">
        <v>0.45859562622282002</v>
      </c>
    </row>
    <row r="2444" spans="1:12" x14ac:dyDescent="0.25">
      <c r="A2444" t="s">
        <v>5697</v>
      </c>
      <c r="B2444" t="s">
        <v>4415</v>
      </c>
      <c r="C2444" t="s">
        <v>4423</v>
      </c>
      <c r="D2444" t="s">
        <v>4410</v>
      </c>
      <c r="E2444">
        <v>3.0871209190086301E-2</v>
      </c>
      <c r="F2444">
        <v>1.52162880346848</v>
      </c>
      <c r="G2444">
        <v>267</v>
      </c>
      <c r="H2444">
        <v>2</v>
      </c>
      <c r="I2444">
        <v>265</v>
      </c>
      <c r="J2444">
        <v>0.70108081351912799</v>
      </c>
      <c r="K2444">
        <v>0.14118317292489199</v>
      </c>
      <c r="L2444">
        <v>2.9020744340120701</v>
      </c>
    </row>
    <row r="2445" spans="1:12" x14ac:dyDescent="0.25">
      <c r="A2445" t="s">
        <v>6078</v>
      </c>
      <c r="B2445" t="s">
        <v>4400</v>
      </c>
      <c r="C2445" t="s">
        <v>4430</v>
      </c>
      <c r="D2445" t="s">
        <v>4405</v>
      </c>
      <c r="E2445">
        <v>3.0873180055683801E-2</v>
      </c>
      <c r="F2445">
        <v>0.219507226648082</v>
      </c>
      <c r="G2445">
        <v>45654</v>
      </c>
      <c r="H2445">
        <v>97</v>
      </c>
      <c r="I2445">
        <v>45557</v>
      </c>
      <c r="J2445">
        <v>0.10168159930545401</v>
      </c>
      <c r="K2445">
        <v>2.0209668206352699E-2</v>
      </c>
      <c r="L2445">
        <v>0.418804785089811</v>
      </c>
    </row>
    <row r="2446" spans="1:12" x14ac:dyDescent="0.25">
      <c r="A2446" t="s">
        <v>5841</v>
      </c>
      <c r="B2446" t="s">
        <v>4411</v>
      </c>
      <c r="C2446" t="s">
        <v>4423</v>
      </c>
      <c r="D2446" t="s">
        <v>4432</v>
      </c>
      <c r="E2446">
        <v>3.0877263570008199E-2</v>
      </c>
      <c r="F2446">
        <v>0.60311231247733599</v>
      </c>
      <c r="G2446">
        <v>2434</v>
      </c>
      <c r="H2446">
        <v>11</v>
      </c>
      <c r="I2446">
        <v>2423</v>
      </c>
      <c r="J2446">
        <v>0.279230489901162</v>
      </c>
      <c r="K2446">
        <v>5.5557878469500298E-2</v>
      </c>
      <c r="L2446">
        <v>1.1506667464851701</v>
      </c>
    </row>
    <row r="2447" spans="1:12" x14ac:dyDescent="0.25">
      <c r="A2447" t="s">
        <v>6357</v>
      </c>
      <c r="B2447" t="s">
        <v>4424</v>
      </c>
      <c r="C2447" t="s">
        <v>4399</v>
      </c>
      <c r="D2447" t="s">
        <v>4432</v>
      </c>
      <c r="E2447">
        <v>3.0898161513747101E-2</v>
      </c>
      <c r="F2447">
        <v>0.62747001481519404</v>
      </c>
      <c r="G2447">
        <v>191</v>
      </c>
      <c r="H2447">
        <v>13</v>
      </c>
      <c r="I2447">
        <v>178</v>
      </c>
      <c r="J2447">
        <v>0.28851448442681898</v>
      </c>
      <c r="K2447">
        <v>5.8308537798437997E-2</v>
      </c>
      <c r="L2447">
        <v>1.1966314918319501</v>
      </c>
    </row>
    <row r="2448" spans="1:12" x14ac:dyDescent="0.25">
      <c r="A2448" t="s">
        <v>6797</v>
      </c>
      <c r="B2448" t="s">
        <v>4400</v>
      </c>
      <c r="C2448" t="s">
        <v>4423</v>
      </c>
      <c r="D2448" t="s">
        <v>4405</v>
      </c>
      <c r="E2448">
        <v>3.0908384493493601E-2</v>
      </c>
      <c r="F2448">
        <v>0.15412960434925799</v>
      </c>
      <c r="G2448">
        <v>44589</v>
      </c>
      <c r="H2448">
        <v>192</v>
      </c>
      <c r="I2448">
        <v>44397</v>
      </c>
      <c r="J2448">
        <v>7.1411883999680695E-2</v>
      </c>
      <c r="K2448">
        <v>1.4161082589895299E-2</v>
      </c>
      <c r="L2448">
        <v>0.29409812610862002</v>
      </c>
    </row>
    <row r="2449" spans="1:12" x14ac:dyDescent="0.25">
      <c r="A2449" t="s">
        <v>6694</v>
      </c>
      <c r="B2449" t="s">
        <v>4400</v>
      </c>
      <c r="C2449" t="s">
        <v>4455</v>
      </c>
      <c r="D2449" t="s">
        <v>4410</v>
      </c>
      <c r="E2449">
        <v>3.0939540199871302E-2</v>
      </c>
      <c r="F2449">
        <v>-0.88987277343931603</v>
      </c>
      <c r="G2449">
        <v>44028</v>
      </c>
      <c r="H2449">
        <v>4</v>
      </c>
      <c r="I2449">
        <v>44024</v>
      </c>
      <c r="J2449">
        <v>0.41237547771896899</v>
      </c>
      <c r="K2449">
        <v>-1.69813607968503</v>
      </c>
      <c r="L2449">
        <v>-8.1609467193603194E-2</v>
      </c>
    </row>
    <row r="2450" spans="1:12" x14ac:dyDescent="0.25">
      <c r="A2450" t="s">
        <v>6688</v>
      </c>
      <c r="B2450" t="s">
        <v>4400</v>
      </c>
      <c r="C2450" t="s">
        <v>4455</v>
      </c>
      <c r="D2450" t="s">
        <v>4405</v>
      </c>
      <c r="E2450">
        <v>3.09588429495159E-2</v>
      </c>
      <c r="F2450">
        <v>1.0778788384906499</v>
      </c>
      <c r="G2450">
        <v>46648</v>
      </c>
      <c r="H2450">
        <v>4</v>
      </c>
      <c r="I2450">
        <v>46644</v>
      </c>
      <c r="J2450">
        <v>0.499557611942406</v>
      </c>
      <c r="K2450">
        <v>9.8738495015248104E-2</v>
      </c>
      <c r="L2450">
        <v>2.0570191819660502</v>
      </c>
    </row>
    <row r="2451" spans="1:12" x14ac:dyDescent="0.25">
      <c r="A2451" t="s">
        <v>6088</v>
      </c>
      <c r="B2451" t="s">
        <v>4411</v>
      </c>
      <c r="C2451" t="s">
        <v>4423</v>
      </c>
      <c r="D2451" t="s">
        <v>4410</v>
      </c>
      <c r="E2451">
        <v>3.09679647144162E-2</v>
      </c>
      <c r="F2451">
        <v>-2.09445389606452</v>
      </c>
      <c r="G2451">
        <v>498</v>
      </c>
      <c r="H2451">
        <v>1</v>
      </c>
      <c r="I2451">
        <v>497</v>
      </c>
      <c r="J2451">
        <v>0.96800747201603199</v>
      </c>
      <c r="K2451">
        <v>-3.9963734293910398</v>
      </c>
      <c r="L2451">
        <v>-0.19253436273799701</v>
      </c>
    </row>
    <row r="2452" spans="1:12" x14ac:dyDescent="0.25">
      <c r="A2452" t="s">
        <v>6088</v>
      </c>
      <c r="B2452" t="s">
        <v>4411</v>
      </c>
      <c r="C2452" t="s">
        <v>4420</v>
      </c>
      <c r="D2452" t="s">
        <v>4410</v>
      </c>
      <c r="E2452">
        <v>3.09679647144162E-2</v>
      </c>
      <c r="F2452">
        <v>-2.09445389606452</v>
      </c>
      <c r="G2452">
        <v>498</v>
      </c>
      <c r="H2452">
        <v>1</v>
      </c>
      <c r="I2452">
        <v>497</v>
      </c>
      <c r="J2452">
        <v>0.96800747201603199</v>
      </c>
      <c r="K2452">
        <v>-3.9963734293910398</v>
      </c>
      <c r="L2452">
        <v>-0.19253436273799701</v>
      </c>
    </row>
    <row r="2453" spans="1:12" x14ac:dyDescent="0.25">
      <c r="A2453" t="s">
        <v>6088</v>
      </c>
      <c r="B2453" t="s">
        <v>4411</v>
      </c>
      <c r="C2453" t="s">
        <v>4407</v>
      </c>
      <c r="D2453" t="s">
        <v>4410</v>
      </c>
      <c r="E2453">
        <v>3.09679647144162E-2</v>
      </c>
      <c r="F2453">
        <v>-2.09445389606452</v>
      </c>
      <c r="G2453">
        <v>498</v>
      </c>
      <c r="H2453">
        <v>1</v>
      </c>
      <c r="I2453">
        <v>497</v>
      </c>
      <c r="J2453">
        <v>0.96800747201603199</v>
      </c>
      <c r="K2453">
        <v>-3.9963734293910398</v>
      </c>
      <c r="L2453">
        <v>-0.19253436273799701</v>
      </c>
    </row>
    <row r="2454" spans="1:12" x14ac:dyDescent="0.25">
      <c r="A2454" t="s">
        <v>6088</v>
      </c>
      <c r="B2454" t="s">
        <v>4411</v>
      </c>
      <c r="C2454" t="s">
        <v>4430</v>
      </c>
      <c r="D2454" t="s">
        <v>4410</v>
      </c>
      <c r="E2454">
        <v>3.09679647144162E-2</v>
      </c>
      <c r="F2454">
        <v>-2.09445389606452</v>
      </c>
      <c r="G2454">
        <v>498</v>
      </c>
      <c r="H2454">
        <v>1</v>
      </c>
      <c r="I2454">
        <v>497</v>
      </c>
      <c r="J2454">
        <v>0.96800747201603199</v>
      </c>
      <c r="K2454">
        <v>-3.9963734293910398</v>
      </c>
      <c r="L2454">
        <v>-0.19253436273799701</v>
      </c>
    </row>
    <row r="2455" spans="1:12" x14ac:dyDescent="0.25">
      <c r="A2455" t="s">
        <v>6796</v>
      </c>
      <c r="B2455" t="s">
        <v>4400</v>
      </c>
      <c r="C2455" t="s">
        <v>4408</v>
      </c>
      <c r="D2455" t="s">
        <v>4405</v>
      </c>
      <c r="E2455">
        <v>3.0976615038616599E-2</v>
      </c>
      <c r="F2455">
        <v>-0.43489128575938402</v>
      </c>
      <c r="G2455">
        <v>45548</v>
      </c>
      <c r="H2455">
        <v>24</v>
      </c>
      <c r="I2455">
        <v>45524</v>
      </c>
      <c r="J2455">
        <v>0.20157746858886799</v>
      </c>
      <c r="K2455">
        <v>-0.829986367680138</v>
      </c>
      <c r="L2455">
        <v>-3.9796203838630299E-2</v>
      </c>
    </row>
    <row r="2456" spans="1:12" x14ac:dyDescent="0.25">
      <c r="A2456" t="s">
        <v>4475</v>
      </c>
      <c r="B2456" t="s">
        <v>4424</v>
      </c>
      <c r="C2456" t="s">
        <v>4399</v>
      </c>
      <c r="D2456" t="s">
        <v>4432</v>
      </c>
      <c r="E2456">
        <v>3.0978901351878599E-2</v>
      </c>
      <c r="F2456">
        <v>0.629637105427715</v>
      </c>
      <c r="G2456">
        <v>191</v>
      </c>
      <c r="H2456">
        <v>13</v>
      </c>
      <c r="I2456">
        <v>178</v>
      </c>
      <c r="J2456">
        <v>0.289651991174048</v>
      </c>
      <c r="K2456">
        <v>5.8231633549988497E-2</v>
      </c>
      <c r="L2456">
        <v>1.2010425773054401</v>
      </c>
    </row>
    <row r="2457" spans="1:12" x14ac:dyDescent="0.25">
      <c r="A2457" t="s">
        <v>4771</v>
      </c>
      <c r="B2457" t="s">
        <v>4400</v>
      </c>
      <c r="C2457" t="s">
        <v>4414</v>
      </c>
      <c r="D2457" t="s">
        <v>4432</v>
      </c>
      <c r="E2457">
        <v>3.0984748125217801E-2</v>
      </c>
      <c r="F2457">
        <v>-0.218348132933297</v>
      </c>
      <c r="G2457">
        <v>109746</v>
      </c>
      <c r="H2457">
        <v>97</v>
      </c>
      <c r="I2457">
        <v>109649</v>
      </c>
      <c r="J2457">
        <v>0.10121378881318301</v>
      </c>
      <c r="K2457">
        <v>-0.416725701688266</v>
      </c>
      <c r="L2457">
        <v>-1.9970564178329101E-2</v>
      </c>
    </row>
    <row r="2458" spans="1:12" x14ac:dyDescent="0.25">
      <c r="A2458" t="s">
        <v>6795</v>
      </c>
      <c r="B2458" t="s">
        <v>4400</v>
      </c>
      <c r="C2458" t="s">
        <v>4420</v>
      </c>
      <c r="D2458" t="s">
        <v>4405</v>
      </c>
      <c r="E2458">
        <v>3.09954726086994E-2</v>
      </c>
      <c r="F2458">
        <v>0.172702791226619</v>
      </c>
      <c r="G2458">
        <v>45621</v>
      </c>
      <c r="H2458">
        <v>157</v>
      </c>
      <c r="I2458">
        <v>45464</v>
      </c>
      <c r="J2458">
        <v>8.0058861973876697E-2</v>
      </c>
      <c r="K2458">
        <v>1.57861402470016E-2</v>
      </c>
      <c r="L2458">
        <v>0.32961944220623601</v>
      </c>
    </row>
    <row r="2459" spans="1:12" x14ac:dyDescent="0.25">
      <c r="A2459" t="s">
        <v>5317</v>
      </c>
      <c r="B2459" t="s">
        <v>4400</v>
      </c>
      <c r="C2459" t="s">
        <v>4420</v>
      </c>
      <c r="D2459" t="s">
        <v>4405</v>
      </c>
      <c r="E2459">
        <v>3.1028053316129799E-2</v>
      </c>
      <c r="F2459">
        <v>0.16910537347756099</v>
      </c>
      <c r="G2459">
        <v>46654</v>
      </c>
      <c r="H2459">
        <v>161</v>
      </c>
      <c r="I2459">
        <v>46493</v>
      </c>
      <c r="J2459">
        <v>7.8406477941301095E-2</v>
      </c>
      <c r="K2459">
        <v>1.5427512004800401E-2</v>
      </c>
      <c r="L2459">
        <v>0.32278323495032202</v>
      </c>
    </row>
    <row r="2460" spans="1:12" x14ac:dyDescent="0.25">
      <c r="A2460" t="s">
        <v>5174</v>
      </c>
      <c r="B2460" t="s">
        <v>4411</v>
      </c>
      <c r="C2460" t="s">
        <v>4423</v>
      </c>
      <c r="D2460" t="s">
        <v>4410</v>
      </c>
      <c r="E2460">
        <v>3.1038724090891E-2</v>
      </c>
      <c r="F2460">
        <v>-2.14053503309855</v>
      </c>
      <c r="G2460">
        <v>498</v>
      </c>
      <c r="H2460">
        <v>1</v>
      </c>
      <c r="I2460">
        <v>497</v>
      </c>
      <c r="J2460">
        <v>0.98972368700313595</v>
      </c>
      <c r="K2460">
        <v>-4.0851221022322797</v>
      </c>
      <c r="L2460">
        <v>-0.19594796396481501</v>
      </c>
    </row>
    <row r="2461" spans="1:12" x14ac:dyDescent="0.25">
      <c r="A2461" t="s">
        <v>5174</v>
      </c>
      <c r="B2461" t="s">
        <v>4411</v>
      </c>
      <c r="C2461" t="s">
        <v>4420</v>
      </c>
      <c r="D2461" t="s">
        <v>4410</v>
      </c>
      <c r="E2461">
        <v>3.1038724090891E-2</v>
      </c>
      <c r="F2461">
        <v>-2.14053503309855</v>
      </c>
      <c r="G2461">
        <v>498</v>
      </c>
      <c r="H2461">
        <v>1</v>
      </c>
      <c r="I2461">
        <v>497</v>
      </c>
      <c r="J2461">
        <v>0.98972368700313595</v>
      </c>
      <c r="K2461">
        <v>-4.0851221022322797</v>
      </c>
      <c r="L2461">
        <v>-0.19594796396481501</v>
      </c>
    </row>
    <row r="2462" spans="1:12" x14ac:dyDescent="0.25">
      <c r="A2462" t="s">
        <v>5174</v>
      </c>
      <c r="B2462" t="s">
        <v>4411</v>
      </c>
      <c r="C2462" t="s">
        <v>4407</v>
      </c>
      <c r="D2462" t="s">
        <v>4410</v>
      </c>
      <c r="E2462">
        <v>3.1038724090891E-2</v>
      </c>
      <c r="F2462">
        <v>-2.14053503309855</v>
      </c>
      <c r="G2462">
        <v>498</v>
      </c>
      <c r="H2462">
        <v>1</v>
      </c>
      <c r="I2462">
        <v>497</v>
      </c>
      <c r="J2462">
        <v>0.98972368700313595</v>
      </c>
      <c r="K2462">
        <v>-4.0851221022322797</v>
      </c>
      <c r="L2462">
        <v>-0.19594796396481601</v>
      </c>
    </row>
    <row r="2463" spans="1:12" x14ac:dyDescent="0.25">
      <c r="A2463" t="s">
        <v>5174</v>
      </c>
      <c r="B2463" t="s">
        <v>4411</v>
      </c>
      <c r="C2463" t="s">
        <v>4430</v>
      </c>
      <c r="D2463" t="s">
        <v>4410</v>
      </c>
      <c r="E2463">
        <v>3.1038724090891E-2</v>
      </c>
      <c r="F2463">
        <v>-2.14053503309855</v>
      </c>
      <c r="G2463">
        <v>498</v>
      </c>
      <c r="H2463">
        <v>1</v>
      </c>
      <c r="I2463">
        <v>497</v>
      </c>
      <c r="J2463">
        <v>0.98972368700313595</v>
      </c>
      <c r="K2463">
        <v>-4.0851221022322797</v>
      </c>
      <c r="L2463">
        <v>-0.19594796396481501</v>
      </c>
    </row>
    <row r="2464" spans="1:12" x14ac:dyDescent="0.25">
      <c r="A2464" t="s">
        <v>6794</v>
      </c>
      <c r="B2464" t="s">
        <v>4400</v>
      </c>
      <c r="C2464" t="s">
        <v>4420</v>
      </c>
      <c r="D2464" t="s">
        <v>4405</v>
      </c>
      <c r="E2464">
        <v>3.1072963573426898E-2</v>
      </c>
      <c r="F2464">
        <v>0.15497662431707901</v>
      </c>
      <c r="G2464">
        <v>47045</v>
      </c>
      <c r="H2464">
        <v>162</v>
      </c>
      <c r="I2464">
        <v>46883</v>
      </c>
      <c r="J2464">
        <v>7.1874822953411605E-2</v>
      </c>
      <c r="K2464">
        <v>1.410093404776E-2</v>
      </c>
      <c r="L2464">
        <v>0.29585231458639799</v>
      </c>
    </row>
    <row r="2465" spans="1:12" x14ac:dyDescent="0.25">
      <c r="A2465" t="s">
        <v>6793</v>
      </c>
      <c r="B2465" t="s">
        <v>4453</v>
      </c>
      <c r="C2465" t="s">
        <v>4423</v>
      </c>
      <c r="D2465" t="s">
        <v>4410</v>
      </c>
      <c r="E2465">
        <v>3.1121960418802299E-2</v>
      </c>
      <c r="F2465">
        <v>-1.3780813848987099</v>
      </c>
      <c r="G2465">
        <v>167</v>
      </c>
      <c r="H2465">
        <v>2</v>
      </c>
      <c r="I2465">
        <v>165</v>
      </c>
      <c r="J2465">
        <v>0.63379476576591698</v>
      </c>
      <c r="K2465">
        <v>-2.6295881340196998</v>
      </c>
      <c r="L2465">
        <v>-0.12657463577772901</v>
      </c>
    </row>
    <row r="2466" spans="1:12" x14ac:dyDescent="0.25">
      <c r="A2466" t="s">
        <v>6793</v>
      </c>
      <c r="B2466" t="s">
        <v>4453</v>
      </c>
      <c r="C2466" t="s">
        <v>4430</v>
      </c>
      <c r="D2466" t="s">
        <v>4410</v>
      </c>
      <c r="E2466">
        <v>3.1121960418802299E-2</v>
      </c>
      <c r="F2466">
        <v>-1.3780813848987099</v>
      </c>
      <c r="G2466">
        <v>167</v>
      </c>
      <c r="H2466">
        <v>2</v>
      </c>
      <c r="I2466">
        <v>165</v>
      </c>
      <c r="J2466">
        <v>0.63379476576591698</v>
      </c>
      <c r="K2466">
        <v>-2.6295881340196998</v>
      </c>
      <c r="L2466">
        <v>-0.12657463577772901</v>
      </c>
    </row>
    <row r="2467" spans="1:12" x14ac:dyDescent="0.25">
      <c r="A2467" t="s">
        <v>6793</v>
      </c>
      <c r="B2467" t="s">
        <v>4453</v>
      </c>
      <c r="C2467" t="s">
        <v>4403</v>
      </c>
      <c r="D2467" t="s">
        <v>4410</v>
      </c>
      <c r="E2467">
        <v>3.1121960418802299E-2</v>
      </c>
      <c r="F2467">
        <v>-1.3780813848987099</v>
      </c>
      <c r="G2467">
        <v>167</v>
      </c>
      <c r="H2467">
        <v>2</v>
      </c>
      <c r="I2467">
        <v>165</v>
      </c>
      <c r="J2467">
        <v>0.63379476576591698</v>
      </c>
      <c r="K2467">
        <v>-2.6295881340196998</v>
      </c>
      <c r="L2467">
        <v>-0.12657463577772901</v>
      </c>
    </row>
    <row r="2468" spans="1:12" x14ac:dyDescent="0.25">
      <c r="A2468" t="s">
        <v>6792</v>
      </c>
      <c r="B2468" t="s">
        <v>4400</v>
      </c>
      <c r="C2468" t="s">
        <v>4414</v>
      </c>
      <c r="D2468" t="s">
        <v>4405</v>
      </c>
      <c r="E2468">
        <v>3.1122687569010501E-2</v>
      </c>
      <c r="F2468">
        <v>-0.28797808775382899</v>
      </c>
      <c r="G2468">
        <v>46717</v>
      </c>
      <c r="H2468">
        <v>50</v>
      </c>
      <c r="I2468">
        <v>46667</v>
      </c>
      <c r="J2468">
        <v>0.13359745434812201</v>
      </c>
      <c r="K2468">
        <v>-0.54983107366268902</v>
      </c>
      <c r="L2468">
        <v>-2.6125101844968999E-2</v>
      </c>
    </row>
    <row r="2469" spans="1:12" x14ac:dyDescent="0.25">
      <c r="A2469" t="s">
        <v>6791</v>
      </c>
      <c r="B2469" t="s">
        <v>4421</v>
      </c>
      <c r="C2469" t="s">
        <v>4399</v>
      </c>
      <c r="D2469" t="s">
        <v>4429</v>
      </c>
      <c r="E2469">
        <v>3.1183394642328801E-2</v>
      </c>
      <c r="F2469">
        <v>0.41494242173241402</v>
      </c>
      <c r="G2469">
        <v>273</v>
      </c>
      <c r="H2469">
        <v>22</v>
      </c>
      <c r="I2469">
        <v>251</v>
      </c>
      <c r="J2469">
        <v>0.191563566154863</v>
      </c>
      <c r="K2469">
        <v>3.7787863248904097E-2</v>
      </c>
      <c r="L2469">
        <v>0.79209698021592301</v>
      </c>
    </row>
    <row r="2470" spans="1:12" x14ac:dyDescent="0.25">
      <c r="A2470" t="s">
        <v>5942</v>
      </c>
      <c r="B2470" t="s">
        <v>4411</v>
      </c>
      <c r="C2470" t="s">
        <v>4399</v>
      </c>
      <c r="D2470" t="s">
        <v>4410</v>
      </c>
      <c r="E2470">
        <v>3.1213746109922599E-2</v>
      </c>
      <c r="F2470">
        <v>-0.54970633464125096</v>
      </c>
      <c r="G2470">
        <v>536</v>
      </c>
      <c r="H2470">
        <v>13</v>
      </c>
      <c r="I2470">
        <v>523</v>
      </c>
      <c r="J2470">
        <v>0.25448627784225097</v>
      </c>
      <c r="K2470">
        <v>-1.0496276101252999</v>
      </c>
      <c r="L2470">
        <v>-4.9785059157200801E-2</v>
      </c>
    </row>
    <row r="2471" spans="1:12" x14ac:dyDescent="0.25">
      <c r="A2471" t="s">
        <v>6686</v>
      </c>
      <c r="B2471" t="s">
        <v>4415</v>
      </c>
      <c r="C2471" t="s">
        <v>4463</v>
      </c>
      <c r="D2471" t="s">
        <v>4418</v>
      </c>
      <c r="E2471">
        <v>3.1224782666749901E-2</v>
      </c>
      <c r="F2471">
        <v>0.63551724830821699</v>
      </c>
      <c r="G2471">
        <v>8086</v>
      </c>
      <c r="H2471">
        <v>13</v>
      </c>
      <c r="I2471">
        <v>8073</v>
      </c>
      <c r="J2471">
        <v>0.294962149465331</v>
      </c>
      <c r="K2471">
        <v>5.7315466962064E-2</v>
      </c>
      <c r="L2471">
        <v>1.2137190296543701</v>
      </c>
    </row>
    <row r="2472" spans="1:12" x14ac:dyDescent="0.25">
      <c r="A2472" t="s">
        <v>5805</v>
      </c>
      <c r="B2472" t="s">
        <v>4453</v>
      </c>
      <c r="C2472" t="s">
        <v>4423</v>
      </c>
      <c r="D2472" t="s">
        <v>4410</v>
      </c>
      <c r="E2472">
        <v>3.1251174953301597E-2</v>
      </c>
      <c r="F2472">
        <v>-1.3537343790504801</v>
      </c>
      <c r="G2472">
        <v>167</v>
      </c>
      <c r="H2472">
        <v>2</v>
      </c>
      <c r="I2472">
        <v>165</v>
      </c>
      <c r="J2472">
        <v>0.62308113888329797</v>
      </c>
      <c r="K2472">
        <v>-2.5840857367491901</v>
      </c>
      <c r="L2472">
        <v>-0.12338302135175699</v>
      </c>
    </row>
    <row r="2473" spans="1:12" x14ac:dyDescent="0.25">
      <c r="A2473" t="s">
        <v>5805</v>
      </c>
      <c r="B2473" t="s">
        <v>4453</v>
      </c>
      <c r="C2473" t="s">
        <v>4430</v>
      </c>
      <c r="D2473" t="s">
        <v>4410</v>
      </c>
      <c r="E2473">
        <v>3.1251174953301597E-2</v>
      </c>
      <c r="F2473">
        <v>-1.3537343790504801</v>
      </c>
      <c r="G2473">
        <v>167</v>
      </c>
      <c r="H2473">
        <v>2</v>
      </c>
      <c r="I2473">
        <v>165</v>
      </c>
      <c r="J2473">
        <v>0.62308113888329797</v>
      </c>
      <c r="K2473">
        <v>-2.5840857367491901</v>
      </c>
      <c r="L2473">
        <v>-0.12338302135175699</v>
      </c>
    </row>
    <row r="2474" spans="1:12" x14ac:dyDescent="0.25">
      <c r="A2474" t="s">
        <v>5805</v>
      </c>
      <c r="B2474" t="s">
        <v>4453</v>
      </c>
      <c r="C2474" t="s">
        <v>4403</v>
      </c>
      <c r="D2474" t="s">
        <v>4410</v>
      </c>
      <c r="E2474">
        <v>3.1251174953301597E-2</v>
      </c>
      <c r="F2474">
        <v>-1.3537343790504801</v>
      </c>
      <c r="G2474">
        <v>167</v>
      </c>
      <c r="H2474">
        <v>2</v>
      </c>
      <c r="I2474">
        <v>165</v>
      </c>
      <c r="J2474">
        <v>0.62308113888329797</v>
      </c>
      <c r="K2474">
        <v>-2.5840857367491901</v>
      </c>
      <c r="L2474">
        <v>-0.12338302135175699</v>
      </c>
    </row>
    <row r="2475" spans="1:12" x14ac:dyDescent="0.25">
      <c r="A2475" t="s">
        <v>5495</v>
      </c>
      <c r="B2475" t="s">
        <v>4400</v>
      </c>
      <c r="C2475" t="s">
        <v>4420</v>
      </c>
      <c r="D2475" t="s">
        <v>4405</v>
      </c>
      <c r="E2475">
        <v>3.1254478257609901E-2</v>
      </c>
      <c r="F2475">
        <v>0.17063508318774601</v>
      </c>
      <c r="G2475">
        <v>45548</v>
      </c>
      <c r="H2475">
        <v>158</v>
      </c>
      <c r="I2475">
        <v>45390</v>
      </c>
      <c r="J2475">
        <v>7.9222028402494996E-2</v>
      </c>
      <c r="K2475">
        <v>1.53586327951118E-2</v>
      </c>
      <c r="L2475">
        <v>0.32591153358038</v>
      </c>
    </row>
    <row r="2476" spans="1:12" x14ac:dyDescent="0.25">
      <c r="A2476" t="s">
        <v>4946</v>
      </c>
      <c r="B2476" t="s">
        <v>4411</v>
      </c>
      <c r="C2476" t="s">
        <v>4420</v>
      </c>
      <c r="D2476" t="s">
        <v>4398</v>
      </c>
      <c r="E2476">
        <v>3.12692680254422E-2</v>
      </c>
      <c r="F2476">
        <v>0.63773719254901495</v>
      </c>
      <c r="G2476">
        <v>4294</v>
      </c>
      <c r="H2476">
        <v>12</v>
      </c>
      <c r="I2476">
        <v>4282</v>
      </c>
      <c r="J2476">
        <v>0.29602481231447197</v>
      </c>
      <c r="K2476">
        <v>5.7375481567974701E-2</v>
      </c>
      <c r="L2476">
        <v>1.21809890353005</v>
      </c>
    </row>
    <row r="2477" spans="1:12" x14ac:dyDescent="0.25">
      <c r="A2477" t="s">
        <v>5022</v>
      </c>
      <c r="B2477" t="s">
        <v>4400</v>
      </c>
      <c r="C2477" t="s">
        <v>4399</v>
      </c>
      <c r="D2477" t="s">
        <v>4418</v>
      </c>
      <c r="E2477">
        <v>3.12839712677878E-2</v>
      </c>
      <c r="F2477">
        <v>-1.4712635528048201E-2</v>
      </c>
      <c r="G2477">
        <v>443028</v>
      </c>
      <c r="H2477">
        <v>21481</v>
      </c>
      <c r="I2477">
        <v>421547</v>
      </c>
      <c r="J2477">
        <v>6.8321273106421998E-3</v>
      </c>
      <c r="K2477">
        <v>-2.8103395578953701E-2</v>
      </c>
      <c r="L2477">
        <v>-1.3218754771427E-3</v>
      </c>
    </row>
    <row r="2478" spans="1:12" x14ac:dyDescent="0.25">
      <c r="A2478" t="s">
        <v>4525</v>
      </c>
      <c r="B2478" t="s">
        <v>4400</v>
      </c>
      <c r="C2478" t="s">
        <v>4430</v>
      </c>
      <c r="D2478" t="s">
        <v>4434</v>
      </c>
      <c r="E2478">
        <v>3.1290333728918103E-2</v>
      </c>
      <c r="F2478">
        <v>-0.26085640593934301</v>
      </c>
      <c r="G2478">
        <v>43982</v>
      </c>
      <c r="H2478">
        <v>67</v>
      </c>
      <c r="I2478">
        <v>43915</v>
      </c>
      <c r="J2478">
        <v>0.12113531871545299</v>
      </c>
      <c r="K2478">
        <v>-0.49828380236297598</v>
      </c>
      <c r="L2478">
        <v>-2.34290095157107E-2</v>
      </c>
    </row>
    <row r="2479" spans="1:12" x14ac:dyDescent="0.25">
      <c r="A2479" t="s">
        <v>4457</v>
      </c>
      <c r="B2479" t="s">
        <v>4400</v>
      </c>
      <c r="C2479" t="s">
        <v>4420</v>
      </c>
      <c r="D2479" t="s">
        <v>4405</v>
      </c>
      <c r="E2479">
        <v>3.1299265083333E-2</v>
      </c>
      <c r="F2479">
        <v>0.166078507091936</v>
      </c>
      <c r="G2479">
        <v>46994</v>
      </c>
      <c r="H2479">
        <v>161</v>
      </c>
      <c r="I2479">
        <v>46833</v>
      </c>
      <c r="J2479">
        <v>7.7127017351960495E-2</v>
      </c>
      <c r="K2479">
        <v>1.4908435778686099E-2</v>
      </c>
      <c r="L2479">
        <v>0.317248578405185</v>
      </c>
    </row>
    <row r="2480" spans="1:12" x14ac:dyDescent="0.25">
      <c r="A2480" t="s">
        <v>5329</v>
      </c>
      <c r="B2480" t="s">
        <v>4453</v>
      </c>
      <c r="C2480" t="s">
        <v>4423</v>
      </c>
      <c r="D2480" t="s">
        <v>4410</v>
      </c>
      <c r="E2480">
        <v>3.1307818292604997E-2</v>
      </c>
      <c r="F2480">
        <v>-1.71490232627477</v>
      </c>
      <c r="G2480">
        <v>160</v>
      </c>
      <c r="H2480">
        <v>2</v>
      </c>
      <c r="I2480">
        <v>158</v>
      </c>
      <c r="J2480">
        <v>0.78927486802896796</v>
      </c>
      <c r="K2480">
        <v>-3.2739471132366802</v>
      </c>
      <c r="L2480">
        <v>-0.155857539312866</v>
      </c>
    </row>
    <row r="2481" spans="1:12" x14ac:dyDescent="0.25">
      <c r="A2481" t="s">
        <v>5329</v>
      </c>
      <c r="B2481" t="s">
        <v>4453</v>
      </c>
      <c r="C2481" t="s">
        <v>4430</v>
      </c>
      <c r="D2481" t="s">
        <v>4410</v>
      </c>
      <c r="E2481">
        <v>3.1307818292604997E-2</v>
      </c>
      <c r="F2481">
        <v>-1.71490232627477</v>
      </c>
      <c r="G2481">
        <v>160</v>
      </c>
      <c r="H2481">
        <v>2</v>
      </c>
      <c r="I2481">
        <v>158</v>
      </c>
      <c r="J2481">
        <v>0.78927486802896796</v>
      </c>
      <c r="K2481">
        <v>-3.2739471132366802</v>
      </c>
      <c r="L2481">
        <v>-0.155857539312866</v>
      </c>
    </row>
    <row r="2482" spans="1:12" x14ac:dyDescent="0.25">
      <c r="A2482" t="s">
        <v>5329</v>
      </c>
      <c r="B2482" t="s">
        <v>4453</v>
      </c>
      <c r="C2482" t="s">
        <v>4403</v>
      </c>
      <c r="D2482" t="s">
        <v>4410</v>
      </c>
      <c r="E2482">
        <v>3.1307818292604997E-2</v>
      </c>
      <c r="F2482">
        <v>-1.71490232627477</v>
      </c>
      <c r="G2482">
        <v>160</v>
      </c>
      <c r="H2482">
        <v>2</v>
      </c>
      <c r="I2482">
        <v>158</v>
      </c>
      <c r="J2482">
        <v>0.78927486802896796</v>
      </c>
      <c r="K2482">
        <v>-3.2739471132366802</v>
      </c>
      <c r="L2482">
        <v>-0.155857539312866</v>
      </c>
    </row>
    <row r="2483" spans="1:12" x14ac:dyDescent="0.25">
      <c r="A2483" t="s">
        <v>5613</v>
      </c>
      <c r="B2483" t="s">
        <v>4415</v>
      </c>
      <c r="C2483" t="s">
        <v>4420</v>
      </c>
      <c r="D2483" t="s">
        <v>4410</v>
      </c>
      <c r="E2483">
        <v>3.1313202711440502E-2</v>
      </c>
      <c r="F2483">
        <v>1.35710502151172</v>
      </c>
      <c r="G2483">
        <v>308</v>
      </c>
      <c r="H2483">
        <v>2</v>
      </c>
      <c r="I2483">
        <v>306</v>
      </c>
      <c r="J2483">
        <v>0.627390880547813</v>
      </c>
      <c r="K2483">
        <v>0.122526413266908</v>
      </c>
      <c r="L2483">
        <v>2.59168362975654</v>
      </c>
    </row>
    <row r="2484" spans="1:12" x14ac:dyDescent="0.25">
      <c r="A2484" t="s">
        <v>4526</v>
      </c>
      <c r="B2484" t="s">
        <v>4453</v>
      </c>
      <c r="C2484" t="s">
        <v>4399</v>
      </c>
      <c r="D2484" t="s">
        <v>4418</v>
      </c>
      <c r="E2484">
        <v>3.1360640761344302E-2</v>
      </c>
      <c r="F2484">
        <v>-0.60235993799784204</v>
      </c>
      <c r="G2484">
        <v>2441</v>
      </c>
      <c r="H2484">
        <v>12</v>
      </c>
      <c r="I2484">
        <v>2429</v>
      </c>
      <c r="J2484">
        <v>0.27968467385928703</v>
      </c>
      <c r="K2484">
        <v>-1.15080421477327</v>
      </c>
      <c r="L2484">
        <v>-5.39156612224099E-2</v>
      </c>
    </row>
    <row r="2485" spans="1:12" x14ac:dyDescent="0.25">
      <c r="A2485" t="s">
        <v>6790</v>
      </c>
      <c r="B2485" t="s">
        <v>4400</v>
      </c>
      <c r="C2485" t="s">
        <v>4423</v>
      </c>
      <c r="D2485" t="s">
        <v>4405</v>
      </c>
      <c r="E2485">
        <v>3.1360761810092203E-2</v>
      </c>
      <c r="F2485">
        <v>0.15191395299160401</v>
      </c>
      <c r="G2485">
        <v>45654</v>
      </c>
      <c r="H2485">
        <v>198</v>
      </c>
      <c r="I2485">
        <v>45456</v>
      </c>
      <c r="J2485">
        <v>7.05745628628172E-2</v>
      </c>
      <c r="K2485">
        <v>1.35866827408762E-2</v>
      </c>
      <c r="L2485">
        <v>0.29024122324233198</v>
      </c>
    </row>
    <row r="2486" spans="1:12" x14ac:dyDescent="0.25">
      <c r="A2486" t="s">
        <v>5030</v>
      </c>
      <c r="B2486" t="s">
        <v>4400</v>
      </c>
      <c r="C2486" t="s">
        <v>4408</v>
      </c>
      <c r="D2486" t="s">
        <v>4405</v>
      </c>
      <c r="E2486">
        <v>3.1365326909830397E-2</v>
      </c>
      <c r="F2486">
        <v>0.31372023596036003</v>
      </c>
      <c r="G2486">
        <v>46420</v>
      </c>
      <c r="H2486">
        <v>25</v>
      </c>
      <c r="I2486">
        <v>46395</v>
      </c>
      <c r="J2486">
        <v>0.145748801669566</v>
      </c>
      <c r="K2486">
        <v>2.8050382236431699E-2</v>
      </c>
      <c r="L2486">
        <v>0.59939008968428698</v>
      </c>
    </row>
    <row r="2487" spans="1:12" x14ac:dyDescent="0.25">
      <c r="A2487" t="s">
        <v>6789</v>
      </c>
      <c r="B2487" t="s">
        <v>4400</v>
      </c>
      <c r="C2487" t="s">
        <v>4407</v>
      </c>
      <c r="D2487" t="s">
        <v>4405</v>
      </c>
      <c r="E2487">
        <v>3.1373934139804202E-2</v>
      </c>
      <c r="F2487">
        <v>-0.45387775603330099</v>
      </c>
      <c r="G2487">
        <v>46538</v>
      </c>
      <c r="H2487">
        <v>21</v>
      </c>
      <c r="I2487">
        <v>46517</v>
      </c>
      <c r="J2487">
        <v>0.21087420626693601</v>
      </c>
      <c r="K2487">
        <v>-0.86719435954802704</v>
      </c>
      <c r="L2487">
        <v>-4.0561152518576102E-2</v>
      </c>
    </row>
    <row r="2488" spans="1:12" x14ac:dyDescent="0.25">
      <c r="A2488" t="s">
        <v>6789</v>
      </c>
      <c r="B2488" t="s">
        <v>4400</v>
      </c>
      <c r="C2488" t="s">
        <v>4399</v>
      </c>
      <c r="D2488" t="s">
        <v>4405</v>
      </c>
      <c r="E2488">
        <v>3.1373934139804202E-2</v>
      </c>
      <c r="F2488">
        <v>-0.45387775603330099</v>
      </c>
      <c r="G2488">
        <v>46538</v>
      </c>
      <c r="H2488">
        <v>21</v>
      </c>
      <c r="I2488">
        <v>46517</v>
      </c>
      <c r="J2488">
        <v>0.21087420626693601</v>
      </c>
      <c r="K2488">
        <v>-0.86719435954802704</v>
      </c>
      <c r="L2488">
        <v>-4.0561152518576102E-2</v>
      </c>
    </row>
    <row r="2489" spans="1:12" x14ac:dyDescent="0.25">
      <c r="A2489" t="s">
        <v>4551</v>
      </c>
      <c r="B2489" t="s">
        <v>4400</v>
      </c>
      <c r="C2489" t="s">
        <v>4414</v>
      </c>
      <c r="D2489" t="s">
        <v>4410</v>
      </c>
      <c r="E2489">
        <v>3.1390912600285197E-2</v>
      </c>
      <c r="F2489">
        <v>-0.319021139915868</v>
      </c>
      <c r="G2489">
        <v>41876</v>
      </c>
      <c r="H2489">
        <v>36</v>
      </c>
      <c r="I2489">
        <v>41840</v>
      </c>
      <c r="J2489">
        <v>0.148233405436938</v>
      </c>
      <c r="K2489">
        <v>-0.609561674326486</v>
      </c>
      <c r="L2489">
        <v>-2.8480605505249699E-2</v>
      </c>
    </row>
    <row r="2490" spans="1:12" x14ac:dyDescent="0.25">
      <c r="A2490" t="s">
        <v>6788</v>
      </c>
      <c r="B2490" t="s">
        <v>4400</v>
      </c>
      <c r="C2490" t="s">
        <v>4408</v>
      </c>
      <c r="D2490" t="s">
        <v>4410</v>
      </c>
      <c r="E2490">
        <v>3.13929776155761E-2</v>
      </c>
      <c r="F2490">
        <v>0.65318815136444397</v>
      </c>
      <c r="G2490">
        <v>41875</v>
      </c>
      <c r="H2490">
        <v>10</v>
      </c>
      <c r="I2490">
        <v>41865</v>
      </c>
      <c r="J2490">
        <v>0.30350804929280201</v>
      </c>
      <c r="K2490">
        <v>5.8306109489960699E-2</v>
      </c>
      <c r="L2490">
        <v>1.24807019323893</v>
      </c>
    </row>
    <row r="2491" spans="1:12" x14ac:dyDescent="0.25">
      <c r="A2491" t="s">
        <v>6574</v>
      </c>
      <c r="B2491" t="s">
        <v>4400</v>
      </c>
      <c r="C2491" t="s">
        <v>4407</v>
      </c>
      <c r="D2491" t="s">
        <v>4405</v>
      </c>
      <c r="E2491">
        <v>3.1395287944861301E-2</v>
      </c>
      <c r="F2491">
        <v>-0.439343252009324</v>
      </c>
      <c r="G2491">
        <v>46482</v>
      </c>
      <c r="H2491">
        <v>21</v>
      </c>
      <c r="I2491">
        <v>46461</v>
      </c>
      <c r="J2491">
        <v>0.20414711145383499</v>
      </c>
      <c r="K2491">
        <v>-0.83947466145593996</v>
      </c>
      <c r="L2491">
        <v>-3.9211842562707197E-2</v>
      </c>
    </row>
    <row r="2492" spans="1:12" x14ac:dyDescent="0.25">
      <c r="A2492" t="s">
        <v>6574</v>
      </c>
      <c r="B2492" t="s">
        <v>4400</v>
      </c>
      <c r="C2492" t="s">
        <v>4399</v>
      </c>
      <c r="D2492" t="s">
        <v>4405</v>
      </c>
      <c r="E2492">
        <v>3.1395287944861301E-2</v>
      </c>
      <c r="F2492">
        <v>-0.439343252009324</v>
      </c>
      <c r="G2492">
        <v>46482</v>
      </c>
      <c r="H2492">
        <v>21</v>
      </c>
      <c r="I2492">
        <v>46461</v>
      </c>
      <c r="J2492">
        <v>0.20414711145383499</v>
      </c>
      <c r="K2492">
        <v>-0.83947466145593996</v>
      </c>
      <c r="L2492">
        <v>-3.9211842562707197E-2</v>
      </c>
    </row>
    <row r="2493" spans="1:12" x14ac:dyDescent="0.25">
      <c r="A2493" t="s">
        <v>4628</v>
      </c>
      <c r="B2493" t="s">
        <v>4400</v>
      </c>
      <c r="C2493" t="s">
        <v>4420</v>
      </c>
      <c r="D2493" t="s">
        <v>4405</v>
      </c>
      <c r="E2493">
        <v>3.1396668888068899E-2</v>
      </c>
      <c r="F2493">
        <v>-0.16704961610729599</v>
      </c>
      <c r="G2493">
        <v>46851</v>
      </c>
      <c r="H2493">
        <v>161</v>
      </c>
      <c r="I2493">
        <v>46690</v>
      </c>
      <c r="J2493">
        <v>7.7622638924832593E-2</v>
      </c>
      <c r="K2493">
        <v>-0.319191124853413</v>
      </c>
      <c r="L2493">
        <v>-1.4908107361179101E-2</v>
      </c>
    </row>
    <row r="2494" spans="1:12" x14ac:dyDescent="0.25">
      <c r="A2494" t="s">
        <v>6665</v>
      </c>
      <c r="B2494" t="s">
        <v>4400</v>
      </c>
      <c r="C2494" t="s">
        <v>4420</v>
      </c>
      <c r="D2494" t="s">
        <v>4398</v>
      </c>
      <c r="E2494">
        <v>3.14033339863087E-2</v>
      </c>
      <c r="F2494">
        <v>0.14292684894854801</v>
      </c>
      <c r="G2494">
        <v>92391</v>
      </c>
      <c r="H2494">
        <v>230</v>
      </c>
      <c r="I2494">
        <v>92161</v>
      </c>
      <c r="J2494">
        <v>6.6417153004229706E-2</v>
      </c>
      <c r="K2494">
        <v>1.27499156532591E-2</v>
      </c>
      <c r="L2494">
        <v>0.27310378224383602</v>
      </c>
    </row>
    <row r="2495" spans="1:12" x14ac:dyDescent="0.25">
      <c r="A2495" t="s">
        <v>6787</v>
      </c>
      <c r="B2495" t="s">
        <v>4400</v>
      </c>
      <c r="C2495" t="s">
        <v>4408</v>
      </c>
      <c r="D2495" t="s">
        <v>4405</v>
      </c>
      <c r="E2495">
        <v>3.1404015675067197E-2</v>
      </c>
      <c r="F2495">
        <v>-0.42283438376809002</v>
      </c>
      <c r="G2495">
        <v>45868</v>
      </c>
      <c r="H2495">
        <v>25</v>
      </c>
      <c r="I2495">
        <v>45843</v>
      </c>
      <c r="J2495">
        <v>0.196486067981572</v>
      </c>
      <c r="K2495">
        <v>-0.80795016711727596</v>
      </c>
      <c r="L2495">
        <v>-3.7718600418904701E-2</v>
      </c>
    </row>
    <row r="2496" spans="1:12" x14ac:dyDescent="0.25">
      <c r="A2496" t="s">
        <v>4499</v>
      </c>
      <c r="B2496" t="s">
        <v>4415</v>
      </c>
      <c r="C2496" t="s">
        <v>4399</v>
      </c>
      <c r="D2496" t="s">
        <v>4432</v>
      </c>
      <c r="E2496">
        <v>3.1457763268124501E-2</v>
      </c>
      <c r="F2496">
        <v>0.81407437135821603</v>
      </c>
      <c r="G2496">
        <v>1754</v>
      </c>
      <c r="H2496">
        <v>14</v>
      </c>
      <c r="I2496">
        <v>1740</v>
      </c>
      <c r="J2496">
        <v>0.37811787634557598</v>
      </c>
      <c r="K2496">
        <v>7.2464032767140099E-2</v>
      </c>
      <c r="L2496">
        <v>1.5556847099492901</v>
      </c>
    </row>
    <row r="2497" spans="1:12" x14ac:dyDescent="0.25">
      <c r="A2497" t="s">
        <v>6095</v>
      </c>
      <c r="B2497" t="s">
        <v>4411</v>
      </c>
      <c r="C2497" t="s">
        <v>4399</v>
      </c>
      <c r="D2497" t="s">
        <v>4410</v>
      </c>
      <c r="E2497">
        <v>3.14791107650313E-2</v>
      </c>
      <c r="F2497">
        <v>0.61958563084194396</v>
      </c>
      <c r="G2497">
        <v>478</v>
      </c>
      <c r="H2497">
        <v>13</v>
      </c>
      <c r="I2497">
        <v>465</v>
      </c>
      <c r="J2497">
        <v>0.28719557862793499</v>
      </c>
      <c r="K2497">
        <v>5.5251671381199699E-2</v>
      </c>
      <c r="L2497">
        <v>1.18391959030269</v>
      </c>
    </row>
    <row r="2498" spans="1:12" x14ac:dyDescent="0.25">
      <c r="A2498" t="s">
        <v>5976</v>
      </c>
      <c r="B2498" t="s">
        <v>4411</v>
      </c>
      <c r="C2498" t="s">
        <v>4423</v>
      </c>
      <c r="D2498" t="s">
        <v>4410</v>
      </c>
      <c r="E2498">
        <v>3.1495456588431302E-2</v>
      </c>
      <c r="F2498">
        <v>-2.0674282768151699</v>
      </c>
      <c r="G2498">
        <v>498</v>
      </c>
      <c r="H2498">
        <v>1</v>
      </c>
      <c r="I2498">
        <v>497</v>
      </c>
      <c r="J2498">
        <v>0.95852001317526203</v>
      </c>
      <c r="K2498">
        <v>-3.9507070622006499</v>
      </c>
      <c r="L2498">
        <v>-0.18414949142968801</v>
      </c>
    </row>
    <row r="2499" spans="1:12" x14ac:dyDescent="0.25">
      <c r="A2499" t="s">
        <v>5976</v>
      </c>
      <c r="B2499" t="s">
        <v>4411</v>
      </c>
      <c r="C2499" t="s">
        <v>4420</v>
      </c>
      <c r="D2499" t="s">
        <v>4410</v>
      </c>
      <c r="E2499">
        <v>3.1495456588431302E-2</v>
      </c>
      <c r="F2499">
        <v>-2.0674282768151699</v>
      </c>
      <c r="G2499">
        <v>498</v>
      </c>
      <c r="H2499">
        <v>1</v>
      </c>
      <c r="I2499">
        <v>497</v>
      </c>
      <c r="J2499">
        <v>0.95852001317526203</v>
      </c>
      <c r="K2499">
        <v>-3.9507070622006499</v>
      </c>
      <c r="L2499">
        <v>-0.18414949142968801</v>
      </c>
    </row>
    <row r="2500" spans="1:12" x14ac:dyDescent="0.25">
      <c r="A2500" t="s">
        <v>5976</v>
      </c>
      <c r="B2500" t="s">
        <v>4411</v>
      </c>
      <c r="C2500" t="s">
        <v>4430</v>
      </c>
      <c r="D2500" t="s">
        <v>4410</v>
      </c>
      <c r="E2500">
        <v>3.1495456588431302E-2</v>
      </c>
      <c r="F2500">
        <v>-2.0674282768151699</v>
      </c>
      <c r="G2500">
        <v>498</v>
      </c>
      <c r="H2500">
        <v>1</v>
      </c>
      <c r="I2500">
        <v>497</v>
      </c>
      <c r="J2500">
        <v>0.95852001317526203</v>
      </c>
      <c r="K2500">
        <v>-3.9507070622006499</v>
      </c>
      <c r="L2500">
        <v>-0.18414949142968801</v>
      </c>
    </row>
    <row r="2501" spans="1:12" x14ac:dyDescent="0.25">
      <c r="A2501" t="s">
        <v>5976</v>
      </c>
      <c r="B2501" t="s">
        <v>4411</v>
      </c>
      <c r="C2501" t="s">
        <v>4407</v>
      </c>
      <c r="D2501" t="s">
        <v>4410</v>
      </c>
      <c r="E2501">
        <v>3.1495456588431399E-2</v>
      </c>
      <c r="F2501">
        <v>-2.0674282768151699</v>
      </c>
      <c r="G2501">
        <v>498</v>
      </c>
      <c r="H2501">
        <v>1</v>
      </c>
      <c r="I2501">
        <v>497</v>
      </c>
      <c r="J2501">
        <v>0.95852001317526203</v>
      </c>
      <c r="K2501">
        <v>-3.9507070622006499</v>
      </c>
      <c r="L2501">
        <v>-0.18414949142968701</v>
      </c>
    </row>
    <row r="2502" spans="1:12" x14ac:dyDescent="0.25">
      <c r="A2502" t="s">
        <v>6752</v>
      </c>
      <c r="B2502" t="s">
        <v>4400</v>
      </c>
      <c r="C2502" t="s">
        <v>4430</v>
      </c>
      <c r="D2502" t="s">
        <v>4405</v>
      </c>
      <c r="E2502">
        <v>3.1511251082751601E-2</v>
      </c>
      <c r="F2502">
        <v>-0.21414640964449599</v>
      </c>
      <c r="G2502">
        <v>45290</v>
      </c>
      <c r="H2502">
        <v>101</v>
      </c>
      <c r="I2502">
        <v>45189</v>
      </c>
      <c r="J2502">
        <v>9.9574130942070002E-2</v>
      </c>
      <c r="K2502">
        <v>-0.40931333806021702</v>
      </c>
      <c r="L2502">
        <v>-1.89794812287752E-2</v>
      </c>
    </row>
    <row r="2503" spans="1:12" x14ac:dyDescent="0.25">
      <c r="A2503" t="s">
        <v>4923</v>
      </c>
      <c r="B2503" t="s">
        <v>4400</v>
      </c>
      <c r="C2503" t="s">
        <v>4407</v>
      </c>
      <c r="D2503" t="s">
        <v>4418</v>
      </c>
      <c r="E2503">
        <v>3.1518985092005902E-2</v>
      </c>
      <c r="F2503">
        <v>-0.17966468692979101</v>
      </c>
      <c r="G2503">
        <v>435685</v>
      </c>
      <c r="H2503">
        <v>143</v>
      </c>
      <c r="I2503">
        <v>435542</v>
      </c>
      <c r="J2503">
        <v>8.3546893856259796E-2</v>
      </c>
      <c r="K2503">
        <v>-0.34341404482006499</v>
      </c>
      <c r="L2503">
        <v>-1.5915329039517201E-2</v>
      </c>
    </row>
    <row r="2504" spans="1:12" x14ac:dyDescent="0.25">
      <c r="A2504" t="s">
        <v>6786</v>
      </c>
      <c r="B2504" t="s">
        <v>4400</v>
      </c>
      <c r="C2504" t="s">
        <v>4420</v>
      </c>
      <c r="D2504" t="s">
        <v>4405</v>
      </c>
      <c r="E2504">
        <v>3.1532228746235201E-2</v>
      </c>
      <c r="F2504">
        <v>0.168561888306411</v>
      </c>
      <c r="G2504">
        <v>46717</v>
      </c>
      <c r="H2504">
        <v>160</v>
      </c>
      <c r="I2504">
        <v>46557</v>
      </c>
      <c r="J2504">
        <v>7.8387919632994393E-2</v>
      </c>
      <c r="K2504">
        <v>1.49204067734075E-2</v>
      </c>
      <c r="L2504">
        <v>0.322203369839415</v>
      </c>
    </row>
    <row r="2505" spans="1:12" x14ac:dyDescent="0.25">
      <c r="A2505" t="s">
        <v>6769</v>
      </c>
      <c r="B2505" t="s">
        <v>4400</v>
      </c>
      <c r="C2505" t="s">
        <v>4455</v>
      </c>
      <c r="D2505" t="s">
        <v>4405</v>
      </c>
      <c r="E2505">
        <v>3.1553549501555499E-2</v>
      </c>
      <c r="F2505">
        <v>-1.02337080689313</v>
      </c>
      <c r="G2505">
        <v>46127</v>
      </c>
      <c r="H2505">
        <v>4</v>
      </c>
      <c r="I2505">
        <v>46123</v>
      </c>
      <c r="J2505">
        <v>0.47596725012774899</v>
      </c>
      <c r="K2505">
        <v>-1.9562739642620499</v>
      </c>
      <c r="L2505">
        <v>-9.0467649524200694E-2</v>
      </c>
    </row>
    <row r="2506" spans="1:12" x14ac:dyDescent="0.25">
      <c r="A2506" t="s">
        <v>4568</v>
      </c>
      <c r="B2506" t="s">
        <v>4411</v>
      </c>
      <c r="C2506" t="s">
        <v>4414</v>
      </c>
      <c r="D2506" t="s">
        <v>4418</v>
      </c>
      <c r="E2506">
        <v>3.1556661274052801E-2</v>
      </c>
      <c r="F2506">
        <v>0.54861498462165004</v>
      </c>
      <c r="G2506">
        <v>9388</v>
      </c>
      <c r="H2506">
        <v>17</v>
      </c>
      <c r="I2506">
        <v>9371</v>
      </c>
      <c r="J2506">
        <v>0.25513370924227202</v>
      </c>
      <c r="K2506">
        <v>4.8497597392532503E-2</v>
      </c>
      <c r="L2506">
        <v>1.04873237185077</v>
      </c>
    </row>
    <row r="2507" spans="1:12" x14ac:dyDescent="0.25">
      <c r="A2507" t="s">
        <v>5670</v>
      </c>
      <c r="B2507" t="s">
        <v>4411</v>
      </c>
      <c r="C2507" t="s">
        <v>4423</v>
      </c>
      <c r="D2507" t="s">
        <v>4432</v>
      </c>
      <c r="E2507">
        <v>3.1556679392389902E-2</v>
      </c>
      <c r="F2507">
        <v>0.60321663188198105</v>
      </c>
      <c r="G2507">
        <v>2434</v>
      </c>
      <c r="H2507">
        <v>11</v>
      </c>
      <c r="I2507">
        <v>2423</v>
      </c>
      <c r="J2507">
        <v>0.28040600298672502</v>
      </c>
      <c r="K2507">
        <v>5.3357086414211601E-2</v>
      </c>
      <c r="L2507">
        <v>1.15307617734975</v>
      </c>
    </row>
    <row r="2508" spans="1:12" x14ac:dyDescent="0.25">
      <c r="A2508" t="s">
        <v>4505</v>
      </c>
      <c r="B2508" t="s">
        <v>4400</v>
      </c>
      <c r="C2508" t="s">
        <v>4399</v>
      </c>
      <c r="D2508" t="s">
        <v>4418</v>
      </c>
      <c r="E2508">
        <v>3.16229583066958E-2</v>
      </c>
      <c r="F2508">
        <v>-1.70730082869891E-2</v>
      </c>
      <c r="G2508">
        <v>346592</v>
      </c>
      <c r="H2508">
        <v>16818</v>
      </c>
      <c r="I2508">
        <v>329774</v>
      </c>
      <c r="J2508">
        <v>7.9440634203940003E-3</v>
      </c>
      <c r="K2508">
        <v>-3.2643140856330598E-2</v>
      </c>
      <c r="L2508">
        <v>-1.5028757176475001E-3</v>
      </c>
    </row>
    <row r="2509" spans="1:12" x14ac:dyDescent="0.25">
      <c r="A2509" t="s">
        <v>4620</v>
      </c>
      <c r="B2509" t="s">
        <v>4453</v>
      </c>
      <c r="C2509" t="s">
        <v>4423</v>
      </c>
      <c r="D2509" t="s">
        <v>4410</v>
      </c>
      <c r="E2509">
        <v>3.1628453033689601E-2</v>
      </c>
      <c r="F2509">
        <v>-1.6917311778641599</v>
      </c>
      <c r="G2509">
        <v>167</v>
      </c>
      <c r="H2509">
        <v>2</v>
      </c>
      <c r="I2509">
        <v>165</v>
      </c>
      <c r="J2509">
        <v>0.78040878588694595</v>
      </c>
      <c r="K2509">
        <v>-3.2327455808949899</v>
      </c>
      <c r="L2509">
        <v>-0.15071677483333801</v>
      </c>
    </row>
    <row r="2510" spans="1:12" x14ac:dyDescent="0.25">
      <c r="A2510" t="s">
        <v>4620</v>
      </c>
      <c r="B2510" t="s">
        <v>4453</v>
      </c>
      <c r="C2510" t="s">
        <v>4430</v>
      </c>
      <c r="D2510" t="s">
        <v>4410</v>
      </c>
      <c r="E2510">
        <v>3.1628453033689601E-2</v>
      </c>
      <c r="F2510">
        <v>-1.6917311778641599</v>
      </c>
      <c r="G2510">
        <v>167</v>
      </c>
      <c r="H2510">
        <v>2</v>
      </c>
      <c r="I2510">
        <v>165</v>
      </c>
      <c r="J2510">
        <v>0.78040878588694595</v>
      </c>
      <c r="K2510">
        <v>-3.2327455808949899</v>
      </c>
      <c r="L2510">
        <v>-0.15071677483333801</v>
      </c>
    </row>
    <row r="2511" spans="1:12" x14ac:dyDescent="0.25">
      <c r="A2511" t="s">
        <v>4620</v>
      </c>
      <c r="B2511" t="s">
        <v>4453</v>
      </c>
      <c r="C2511" t="s">
        <v>4403</v>
      </c>
      <c r="D2511" t="s">
        <v>4410</v>
      </c>
      <c r="E2511">
        <v>3.1628453033689601E-2</v>
      </c>
      <c r="F2511">
        <v>-1.6917311778641599</v>
      </c>
      <c r="G2511">
        <v>167</v>
      </c>
      <c r="H2511">
        <v>2</v>
      </c>
      <c r="I2511">
        <v>165</v>
      </c>
      <c r="J2511">
        <v>0.78040878588694595</v>
      </c>
      <c r="K2511">
        <v>-3.2327455808949899</v>
      </c>
      <c r="L2511">
        <v>-0.15071677483333801</v>
      </c>
    </row>
    <row r="2512" spans="1:12" x14ac:dyDescent="0.25">
      <c r="A2512" t="s">
        <v>4984</v>
      </c>
      <c r="B2512" t="s">
        <v>4400</v>
      </c>
      <c r="C2512" t="s">
        <v>4455</v>
      </c>
      <c r="D2512" t="s">
        <v>4410</v>
      </c>
      <c r="E2512">
        <v>3.1663263151914298E-2</v>
      </c>
      <c r="F2512">
        <v>1.01817840654489</v>
      </c>
      <c r="G2512">
        <v>41878</v>
      </c>
      <c r="H2512">
        <v>4</v>
      </c>
      <c r="I2512">
        <v>41874</v>
      </c>
      <c r="J2512">
        <v>0.47385608791053102</v>
      </c>
      <c r="K2512">
        <v>8.94106944400965E-2</v>
      </c>
      <c r="L2512">
        <v>1.9469461186496799</v>
      </c>
    </row>
    <row r="2513" spans="1:12" x14ac:dyDescent="0.25">
      <c r="A2513" t="s">
        <v>6785</v>
      </c>
      <c r="B2513" t="s">
        <v>4400</v>
      </c>
      <c r="C2513" t="s">
        <v>4414</v>
      </c>
      <c r="D2513" t="s">
        <v>4405</v>
      </c>
      <c r="E2513">
        <v>3.1668508305362997E-2</v>
      </c>
      <c r="F2513">
        <v>0.30282294487842398</v>
      </c>
      <c r="G2513">
        <v>46085</v>
      </c>
      <c r="H2513">
        <v>50</v>
      </c>
      <c r="I2513">
        <v>46035</v>
      </c>
      <c r="J2513">
        <v>0.140937333297038</v>
      </c>
      <c r="K2513">
        <v>2.65835894698945E-2</v>
      </c>
      <c r="L2513">
        <v>0.57906230028695305</v>
      </c>
    </row>
    <row r="2514" spans="1:12" x14ac:dyDescent="0.25">
      <c r="A2514" t="s">
        <v>5507</v>
      </c>
      <c r="B2514" t="s">
        <v>4400</v>
      </c>
      <c r="C2514" t="s">
        <v>4414</v>
      </c>
      <c r="D2514" t="s">
        <v>4410</v>
      </c>
      <c r="E2514">
        <v>3.1674412559519603E-2</v>
      </c>
      <c r="F2514">
        <v>-0.35536376166789602</v>
      </c>
      <c r="G2514">
        <v>41876</v>
      </c>
      <c r="H2514">
        <v>36</v>
      </c>
      <c r="I2514">
        <v>41840</v>
      </c>
      <c r="J2514">
        <v>0.16539566596604899</v>
      </c>
      <c r="K2514">
        <v>-0.67954268096972203</v>
      </c>
      <c r="L2514">
        <v>-3.11848423660703E-2</v>
      </c>
    </row>
    <row r="2515" spans="1:12" x14ac:dyDescent="0.25">
      <c r="A2515" t="s">
        <v>5125</v>
      </c>
      <c r="B2515" t="s">
        <v>4400</v>
      </c>
      <c r="C2515" t="s">
        <v>4430</v>
      </c>
      <c r="D2515" t="s">
        <v>4410</v>
      </c>
      <c r="E2515">
        <v>3.1682190672775001E-2</v>
      </c>
      <c r="F2515">
        <v>-0.25336274794080399</v>
      </c>
      <c r="G2515">
        <v>44023</v>
      </c>
      <c r="H2515">
        <v>67</v>
      </c>
      <c r="I2515">
        <v>43956</v>
      </c>
      <c r="J2515">
        <v>0.117927276772338</v>
      </c>
      <c r="K2515">
        <v>-0.48450231871613197</v>
      </c>
      <c r="L2515">
        <v>-2.2223177165477E-2</v>
      </c>
    </row>
    <row r="2516" spans="1:12" x14ac:dyDescent="0.25">
      <c r="A2516" t="s">
        <v>4955</v>
      </c>
      <c r="B2516" t="s">
        <v>4400</v>
      </c>
      <c r="C2516" t="s">
        <v>4420</v>
      </c>
      <c r="D2516" t="s">
        <v>4432</v>
      </c>
      <c r="E2516">
        <v>3.1718692726756502E-2</v>
      </c>
      <c r="F2516">
        <v>-0.113263468593547</v>
      </c>
      <c r="G2516">
        <v>109746</v>
      </c>
      <c r="H2516">
        <v>334</v>
      </c>
      <c r="I2516">
        <v>109412</v>
      </c>
      <c r="J2516">
        <v>5.27305852664324E-2</v>
      </c>
      <c r="K2516">
        <v>-0.21661465647852199</v>
      </c>
      <c r="L2516">
        <v>-9.9122807085718998E-3</v>
      </c>
    </row>
    <row r="2517" spans="1:12" x14ac:dyDescent="0.25">
      <c r="A2517" t="s">
        <v>4810</v>
      </c>
      <c r="B2517" t="s">
        <v>4400</v>
      </c>
      <c r="C2517" t="s">
        <v>4403</v>
      </c>
      <c r="D2517" t="s">
        <v>4432</v>
      </c>
      <c r="E2517">
        <v>3.1723154353235299E-2</v>
      </c>
      <c r="F2517">
        <v>-0.17117456902749101</v>
      </c>
      <c r="G2517">
        <v>109746</v>
      </c>
      <c r="H2517">
        <v>156</v>
      </c>
      <c r="I2517">
        <v>109590</v>
      </c>
      <c r="J2517">
        <v>7.9693579003879494E-2</v>
      </c>
      <c r="K2517">
        <v>-0.32737283641329301</v>
      </c>
      <c r="L2517">
        <v>-1.49763016416893E-2</v>
      </c>
    </row>
    <row r="2518" spans="1:12" x14ac:dyDescent="0.25">
      <c r="A2518" t="s">
        <v>6784</v>
      </c>
      <c r="B2518" t="s">
        <v>4400</v>
      </c>
      <c r="C2518" t="s">
        <v>4420</v>
      </c>
      <c r="D2518" t="s">
        <v>4405</v>
      </c>
      <c r="E2518">
        <v>3.1728770424704303E-2</v>
      </c>
      <c r="F2518">
        <v>0.169789373975752</v>
      </c>
      <c r="G2518">
        <v>45525</v>
      </c>
      <c r="H2518">
        <v>156</v>
      </c>
      <c r="I2518">
        <v>45369</v>
      </c>
      <c r="J2518">
        <v>7.9049849259756999E-2</v>
      </c>
      <c r="K2518">
        <v>1.48503953914398E-2</v>
      </c>
      <c r="L2518">
        <v>0.32472835256006399</v>
      </c>
    </row>
    <row r="2519" spans="1:12" x14ac:dyDescent="0.25">
      <c r="A2519" t="s">
        <v>6783</v>
      </c>
      <c r="B2519" t="s">
        <v>4400</v>
      </c>
      <c r="C2519" t="s">
        <v>4423</v>
      </c>
      <c r="D2519" t="s">
        <v>4405</v>
      </c>
      <c r="E2519">
        <v>3.17306094980341E-2</v>
      </c>
      <c r="F2519">
        <v>0.14541071615974899</v>
      </c>
      <c r="G2519">
        <v>45728</v>
      </c>
      <c r="H2519">
        <v>203</v>
      </c>
      <c r="I2519">
        <v>45525</v>
      </c>
      <c r="J2519">
        <v>6.7700471168610596E-2</v>
      </c>
      <c r="K2519">
        <v>1.2716717225282399E-2</v>
      </c>
      <c r="L2519">
        <v>0.27810471509421503</v>
      </c>
    </row>
    <row r="2520" spans="1:12" x14ac:dyDescent="0.25">
      <c r="A2520" t="s">
        <v>5851</v>
      </c>
      <c r="B2520" t="s">
        <v>4400</v>
      </c>
      <c r="C2520" t="s">
        <v>4399</v>
      </c>
      <c r="D2520" t="s">
        <v>4467</v>
      </c>
      <c r="E2520">
        <v>3.1736265847090599E-2</v>
      </c>
      <c r="F2520">
        <v>9.2076102609431002E-3</v>
      </c>
      <c r="G2520">
        <v>451023</v>
      </c>
      <c r="H2520">
        <v>21804</v>
      </c>
      <c r="I2520">
        <v>429219</v>
      </c>
      <c r="J2520">
        <v>4.2871490011290999E-3</v>
      </c>
      <c r="K2520">
        <v>8.0493007275319998E-4</v>
      </c>
      <c r="L2520">
        <v>1.7610290449133099E-2</v>
      </c>
    </row>
    <row r="2521" spans="1:12" x14ac:dyDescent="0.25">
      <c r="A2521" t="s">
        <v>4886</v>
      </c>
      <c r="B2521" t="s">
        <v>4400</v>
      </c>
      <c r="C2521" t="s">
        <v>4430</v>
      </c>
      <c r="D2521" t="s">
        <v>4405</v>
      </c>
      <c r="E2521">
        <v>3.1744041224736598E-2</v>
      </c>
      <c r="F2521">
        <v>-0.21216726149611501</v>
      </c>
      <c r="G2521">
        <v>47120</v>
      </c>
      <c r="H2521">
        <v>100</v>
      </c>
      <c r="I2521">
        <v>47020</v>
      </c>
      <c r="J2521">
        <v>9.8788914309627301E-2</v>
      </c>
      <c r="K2521">
        <v>-0.405794951305745</v>
      </c>
      <c r="L2521">
        <v>-1.85395716864858E-2</v>
      </c>
    </row>
    <row r="2522" spans="1:12" x14ac:dyDescent="0.25">
      <c r="A2522" t="s">
        <v>6782</v>
      </c>
      <c r="B2522" t="s">
        <v>4400</v>
      </c>
      <c r="C2522" t="s">
        <v>4399</v>
      </c>
      <c r="D2522" t="s">
        <v>4410</v>
      </c>
      <c r="E2522">
        <v>3.1744678526955103E-2</v>
      </c>
      <c r="F2522">
        <v>-4.8190457385330003E-2</v>
      </c>
      <c r="G2522">
        <v>41876</v>
      </c>
      <c r="H2522">
        <v>1973</v>
      </c>
      <c r="I2522">
        <v>39903</v>
      </c>
      <c r="J2522">
        <v>2.2438348833886099E-2</v>
      </c>
      <c r="K2522">
        <v>-9.2170084260073504E-2</v>
      </c>
      <c r="L2522">
        <v>-4.2108305105864998E-3</v>
      </c>
    </row>
    <row r="2523" spans="1:12" x14ac:dyDescent="0.25">
      <c r="A2523" t="s">
        <v>6781</v>
      </c>
      <c r="B2523" t="s">
        <v>4400</v>
      </c>
      <c r="C2523" t="s">
        <v>4430</v>
      </c>
      <c r="D2523" t="s">
        <v>4405</v>
      </c>
      <c r="E2523">
        <v>3.1745301962092999E-2</v>
      </c>
      <c r="F2523">
        <v>-0.18873287730975799</v>
      </c>
      <c r="G2523">
        <v>46752</v>
      </c>
      <c r="H2523">
        <v>102</v>
      </c>
      <c r="I2523">
        <v>46650</v>
      </c>
      <c r="J2523">
        <v>8.7878069451002405E-2</v>
      </c>
      <c r="K2523">
        <v>-0.36097518946485802</v>
      </c>
      <c r="L2523">
        <v>-1.64905651546585E-2</v>
      </c>
    </row>
    <row r="2524" spans="1:12" x14ac:dyDescent="0.25">
      <c r="A2524" t="s">
        <v>6780</v>
      </c>
      <c r="B2524" t="s">
        <v>4424</v>
      </c>
      <c r="C2524" t="s">
        <v>4399</v>
      </c>
      <c r="D2524" t="s">
        <v>4410</v>
      </c>
      <c r="E2524">
        <v>3.1759358402690799E-2</v>
      </c>
      <c r="F2524">
        <v>-1.4119100448408</v>
      </c>
      <c r="G2524">
        <v>44</v>
      </c>
      <c r="H2524">
        <v>2</v>
      </c>
      <c r="I2524">
        <v>42</v>
      </c>
      <c r="J2524">
        <v>0.63446150840579496</v>
      </c>
      <c r="K2524">
        <v>-2.6942045855763501</v>
      </c>
      <c r="L2524">
        <v>-0.12961550410525499</v>
      </c>
    </row>
    <row r="2525" spans="1:12" x14ac:dyDescent="0.25">
      <c r="A2525" t="s">
        <v>5271</v>
      </c>
      <c r="B2525" t="s">
        <v>4411</v>
      </c>
      <c r="C2525" t="s">
        <v>4463</v>
      </c>
      <c r="D2525" t="s">
        <v>4398</v>
      </c>
      <c r="E2525">
        <v>3.1770018014333899E-2</v>
      </c>
      <c r="F2525">
        <v>1.2580042348427001</v>
      </c>
      <c r="G2525">
        <v>4301</v>
      </c>
      <c r="H2525">
        <v>3</v>
      </c>
      <c r="I2525">
        <v>4298</v>
      </c>
      <c r="J2525">
        <v>0.58566482627866201</v>
      </c>
      <c r="K2525">
        <v>0.10979884719477</v>
      </c>
      <c r="L2525">
        <v>2.40620962249062</v>
      </c>
    </row>
    <row r="2526" spans="1:12" x14ac:dyDescent="0.25">
      <c r="A2526" t="s">
        <v>6186</v>
      </c>
      <c r="B2526" t="s">
        <v>4411</v>
      </c>
      <c r="C2526" t="s">
        <v>4408</v>
      </c>
      <c r="D2526" t="s">
        <v>4432</v>
      </c>
      <c r="E2526">
        <v>3.1780146320118101E-2</v>
      </c>
      <c r="F2526">
        <v>-2.3161822830071701</v>
      </c>
      <c r="G2526">
        <v>2430</v>
      </c>
      <c r="H2526">
        <v>1</v>
      </c>
      <c r="I2526">
        <v>2429</v>
      </c>
      <c r="J2526">
        <v>1.0780928316526699</v>
      </c>
      <c r="K2526">
        <v>-4.4302601384954503</v>
      </c>
      <c r="L2526">
        <v>-0.20210442751889501</v>
      </c>
    </row>
    <row r="2527" spans="1:12" x14ac:dyDescent="0.25">
      <c r="A2527" t="s">
        <v>4478</v>
      </c>
      <c r="B2527" t="s">
        <v>4400</v>
      </c>
      <c r="C2527" t="s">
        <v>4414</v>
      </c>
      <c r="D2527" t="s">
        <v>4405</v>
      </c>
      <c r="E2527">
        <v>3.1819441732440397E-2</v>
      </c>
      <c r="F2527">
        <v>0.29664272594088198</v>
      </c>
      <c r="G2527">
        <v>46577</v>
      </c>
      <c r="H2527">
        <v>49</v>
      </c>
      <c r="I2527">
        <v>46528</v>
      </c>
      <c r="J2527">
        <v>0.13818313152339601</v>
      </c>
      <c r="K2527">
        <v>2.5801723854709101E-2</v>
      </c>
      <c r="L2527">
        <v>0.56748372802705405</v>
      </c>
    </row>
    <row r="2528" spans="1:12" x14ac:dyDescent="0.25">
      <c r="A2528" t="s">
        <v>6779</v>
      </c>
      <c r="B2528" t="s">
        <v>4415</v>
      </c>
      <c r="C2528" t="s">
        <v>4420</v>
      </c>
      <c r="D2528" t="s">
        <v>4429</v>
      </c>
      <c r="E2528">
        <v>3.1862707589725703E-2</v>
      </c>
      <c r="F2528">
        <v>1.5001674977698201</v>
      </c>
      <c r="G2528">
        <v>357</v>
      </c>
      <c r="H2528">
        <v>2</v>
      </c>
      <c r="I2528">
        <v>355</v>
      </c>
      <c r="J2528">
        <v>0.69623610992550999</v>
      </c>
      <c r="K2528">
        <v>0.13087506067765001</v>
      </c>
      <c r="L2528">
        <v>2.86945993486199</v>
      </c>
    </row>
    <row r="2529" spans="1:12" x14ac:dyDescent="0.25">
      <c r="A2529" t="s">
        <v>5667</v>
      </c>
      <c r="B2529" t="s">
        <v>4424</v>
      </c>
      <c r="C2529" t="s">
        <v>4399</v>
      </c>
      <c r="D2529" t="s">
        <v>4432</v>
      </c>
      <c r="E2529">
        <v>3.1865651106979503E-2</v>
      </c>
      <c r="F2529">
        <v>0.57828839424469902</v>
      </c>
      <c r="G2529">
        <v>191</v>
      </c>
      <c r="H2529">
        <v>13</v>
      </c>
      <c r="I2529">
        <v>178</v>
      </c>
      <c r="J2529">
        <v>0.26744223361849201</v>
      </c>
      <c r="K2529">
        <v>5.0696800341304103E-2</v>
      </c>
      <c r="L2529">
        <v>1.1058799881480901</v>
      </c>
    </row>
    <row r="2530" spans="1:12" x14ac:dyDescent="0.25">
      <c r="A2530" t="s">
        <v>5208</v>
      </c>
      <c r="B2530" t="s">
        <v>4400</v>
      </c>
      <c r="C2530" t="s">
        <v>4414</v>
      </c>
      <c r="D2530" t="s">
        <v>4410</v>
      </c>
      <c r="E2530">
        <v>3.1870310073992297E-2</v>
      </c>
      <c r="F2530">
        <v>-0.35033793600864699</v>
      </c>
      <c r="G2530">
        <v>41878</v>
      </c>
      <c r="H2530">
        <v>36</v>
      </c>
      <c r="I2530">
        <v>41842</v>
      </c>
      <c r="J2530">
        <v>0.16324359322315199</v>
      </c>
      <c r="K2530">
        <v>-0.67029874787070498</v>
      </c>
      <c r="L2530">
        <v>-3.0377124146588198E-2</v>
      </c>
    </row>
    <row r="2531" spans="1:12" x14ac:dyDescent="0.25">
      <c r="A2531" t="s">
        <v>6778</v>
      </c>
      <c r="B2531" t="s">
        <v>4400</v>
      </c>
      <c r="C2531" t="s">
        <v>4423</v>
      </c>
      <c r="D2531" t="s">
        <v>4405</v>
      </c>
      <c r="E2531">
        <v>3.1898107236440897E-2</v>
      </c>
      <c r="F2531">
        <v>0.15002412671065701</v>
      </c>
      <c r="G2531">
        <v>46648</v>
      </c>
      <c r="H2531">
        <v>205</v>
      </c>
      <c r="I2531">
        <v>46443</v>
      </c>
      <c r="J2531">
        <v>6.9916883935471894E-2</v>
      </c>
      <c r="K2531">
        <v>1.2985995142360301E-2</v>
      </c>
      <c r="L2531">
        <v>0.28706225827895399</v>
      </c>
    </row>
    <row r="2532" spans="1:12" x14ac:dyDescent="0.25">
      <c r="A2532" t="s">
        <v>5088</v>
      </c>
      <c r="B2532" t="s">
        <v>4415</v>
      </c>
      <c r="C2532" t="s">
        <v>4423</v>
      </c>
      <c r="D2532" t="s">
        <v>4410</v>
      </c>
      <c r="E2532">
        <v>3.1902910320492098E-2</v>
      </c>
      <c r="F2532">
        <v>1.39548482483585</v>
      </c>
      <c r="G2532">
        <v>308</v>
      </c>
      <c r="H2532">
        <v>2</v>
      </c>
      <c r="I2532">
        <v>306</v>
      </c>
      <c r="J2532">
        <v>0.647389429337908</v>
      </c>
      <c r="K2532">
        <v>0.121553109464843</v>
      </c>
      <c r="L2532">
        <v>2.6694165402068499</v>
      </c>
    </row>
    <row r="2533" spans="1:12" x14ac:dyDescent="0.25">
      <c r="A2533" t="s">
        <v>5675</v>
      </c>
      <c r="B2533" t="s">
        <v>4421</v>
      </c>
      <c r="C2533" t="s">
        <v>4423</v>
      </c>
      <c r="D2533" t="s">
        <v>4434</v>
      </c>
      <c r="E2533">
        <v>3.1925933804271701E-2</v>
      </c>
      <c r="F2533">
        <v>-1.4759588552348499</v>
      </c>
      <c r="G2533">
        <v>2501</v>
      </c>
      <c r="H2533">
        <v>2</v>
      </c>
      <c r="I2533">
        <v>2499</v>
      </c>
      <c r="J2533">
        <v>0.68759880627356396</v>
      </c>
      <c r="K2533">
        <v>-2.8242813149718802</v>
      </c>
      <c r="L2533">
        <v>-0.12763639549782199</v>
      </c>
    </row>
    <row r="2534" spans="1:12" x14ac:dyDescent="0.25">
      <c r="A2534" t="s">
        <v>5675</v>
      </c>
      <c r="B2534" t="s">
        <v>4421</v>
      </c>
      <c r="C2534" t="s">
        <v>4420</v>
      </c>
      <c r="D2534" t="s">
        <v>4434</v>
      </c>
      <c r="E2534">
        <v>3.1925933804271701E-2</v>
      </c>
      <c r="F2534">
        <v>-1.4759588552348499</v>
      </c>
      <c r="G2534">
        <v>2501</v>
      </c>
      <c r="H2534">
        <v>2</v>
      </c>
      <c r="I2534">
        <v>2499</v>
      </c>
      <c r="J2534">
        <v>0.68759880627356396</v>
      </c>
      <c r="K2534">
        <v>-2.8242813149718802</v>
      </c>
      <c r="L2534">
        <v>-0.12763639549782199</v>
      </c>
    </row>
    <row r="2535" spans="1:12" x14ac:dyDescent="0.25">
      <c r="A2535" t="s">
        <v>6310</v>
      </c>
      <c r="B2535" t="s">
        <v>4400</v>
      </c>
      <c r="C2535" t="s">
        <v>4414</v>
      </c>
      <c r="D2535" t="s">
        <v>4410</v>
      </c>
      <c r="E2535">
        <v>3.1951369325323498E-2</v>
      </c>
      <c r="F2535">
        <v>0.333548828893734</v>
      </c>
      <c r="G2535">
        <v>41878</v>
      </c>
      <c r="H2535">
        <v>36</v>
      </c>
      <c r="I2535">
        <v>41842</v>
      </c>
      <c r="J2535">
        <v>0.15549407978859101</v>
      </c>
      <c r="K2535">
        <v>2.8777223303731701E-2</v>
      </c>
      <c r="L2535">
        <v>0.63832043448373599</v>
      </c>
    </row>
    <row r="2536" spans="1:12" x14ac:dyDescent="0.25">
      <c r="A2536" t="s">
        <v>4490</v>
      </c>
      <c r="B2536" t="s">
        <v>4400</v>
      </c>
      <c r="C2536" t="s">
        <v>4403</v>
      </c>
      <c r="D2536" t="s">
        <v>4405</v>
      </c>
      <c r="E2536">
        <v>3.1974145280826399E-2</v>
      </c>
      <c r="F2536">
        <v>0.234920080045039</v>
      </c>
      <c r="G2536">
        <v>46648</v>
      </c>
      <c r="H2536">
        <v>83</v>
      </c>
      <c r="I2536">
        <v>46565</v>
      </c>
      <c r="J2536">
        <v>0.109530161032925</v>
      </c>
      <c r="K2536">
        <v>2.02393366615151E-2</v>
      </c>
      <c r="L2536">
        <v>0.449600823428563</v>
      </c>
    </row>
    <row r="2537" spans="1:12" x14ac:dyDescent="0.25">
      <c r="A2537" t="s">
        <v>5898</v>
      </c>
      <c r="B2537" t="s">
        <v>4411</v>
      </c>
      <c r="C2537" t="s">
        <v>4423</v>
      </c>
      <c r="D2537" t="s">
        <v>4410</v>
      </c>
      <c r="E2537">
        <v>3.1982383046379799E-2</v>
      </c>
      <c r="F2537">
        <v>-1.9933582512522201</v>
      </c>
      <c r="G2537">
        <v>498</v>
      </c>
      <c r="H2537">
        <v>1</v>
      </c>
      <c r="I2537">
        <v>497</v>
      </c>
      <c r="J2537">
        <v>0.92683094151951295</v>
      </c>
      <c r="K2537">
        <v>-3.8143750540421202</v>
      </c>
      <c r="L2537">
        <v>-0.172341448462316</v>
      </c>
    </row>
    <row r="2538" spans="1:12" x14ac:dyDescent="0.25">
      <c r="A2538" t="s">
        <v>5898</v>
      </c>
      <c r="B2538" t="s">
        <v>4411</v>
      </c>
      <c r="C2538" t="s">
        <v>4420</v>
      </c>
      <c r="D2538" t="s">
        <v>4410</v>
      </c>
      <c r="E2538">
        <v>3.1982383046379799E-2</v>
      </c>
      <c r="F2538">
        <v>-1.9933582512522201</v>
      </c>
      <c r="G2538">
        <v>498</v>
      </c>
      <c r="H2538">
        <v>1</v>
      </c>
      <c r="I2538">
        <v>497</v>
      </c>
      <c r="J2538">
        <v>0.92683094151951295</v>
      </c>
      <c r="K2538">
        <v>-3.8143750540421202</v>
      </c>
      <c r="L2538">
        <v>-0.172341448462316</v>
      </c>
    </row>
    <row r="2539" spans="1:12" x14ac:dyDescent="0.25">
      <c r="A2539" t="s">
        <v>5898</v>
      </c>
      <c r="B2539" t="s">
        <v>4411</v>
      </c>
      <c r="C2539" t="s">
        <v>4407</v>
      </c>
      <c r="D2539" t="s">
        <v>4410</v>
      </c>
      <c r="E2539">
        <v>3.1982383046379799E-2</v>
      </c>
      <c r="F2539">
        <v>-1.9933582512522201</v>
      </c>
      <c r="G2539">
        <v>498</v>
      </c>
      <c r="H2539">
        <v>1</v>
      </c>
      <c r="I2539">
        <v>497</v>
      </c>
      <c r="J2539">
        <v>0.92683094151951295</v>
      </c>
      <c r="K2539">
        <v>-3.8143750540421202</v>
      </c>
      <c r="L2539">
        <v>-0.172341448462316</v>
      </c>
    </row>
    <row r="2540" spans="1:12" x14ac:dyDescent="0.25">
      <c r="A2540" t="s">
        <v>5898</v>
      </c>
      <c r="B2540" t="s">
        <v>4411</v>
      </c>
      <c r="C2540" t="s">
        <v>4430</v>
      </c>
      <c r="D2540" t="s">
        <v>4410</v>
      </c>
      <c r="E2540">
        <v>3.1982383046379799E-2</v>
      </c>
      <c r="F2540">
        <v>-1.9933582512522201</v>
      </c>
      <c r="G2540">
        <v>498</v>
      </c>
      <c r="H2540">
        <v>1</v>
      </c>
      <c r="I2540">
        <v>497</v>
      </c>
      <c r="J2540">
        <v>0.92683094151951295</v>
      </c>
      <c r="K2540">
        <v>-3.8143750540421202</v>
      </c>
      <c r="L2540">
        <v>-0.172341448462316</v>
      </c>
    </row>
    <row r="2541" spans="1:12" x14ac:dyDescent="0.25">
      <c r="A2541" t="s">
        <v>6777</v>
      </c>
      <c r="B2541" t="s">
        <v>4415</v>
      </c>
      <c r="C2541" t="s">
        <v>4430</v>
      </c>
      <c r="D2541" t="s">
        <v>4410</v>
      </c>
      <c r="E2541">
        <v>3.2012712390029001E-2</v>
      </c>
      <c r="F2541">
        <v>-2.3337694597034799</v>
      </c>
      <c r="G2541">
        <v>286</v>
      </c>
      <c r="H2541">
        <v>1</v>
      </c>
      <c r="I2541">
        <v>285</v>
      </c>
      <c r="J2541">
        <v>1.0829836552594401</v>
      </c>
      <c r="K2541">
        <v>-4.4655273747642301</v>
      </c>
      <c r="L2541">
        <v>-0.202011544642725</v>
      </c>
    </row>
    <row r="2542" spans="1:12" x14ac:dyDescent="0.25">
      <c r="A2542" t="s">
        <v>6777</v>
      </c>
      <c r="B2542" t="s">
        <v>4415</v>
      </c>
      <c r="C2542" t="s">
        <v>4403</v>
      </c>
      <c r="D2542" t="s">
        <v>4410</v>
      </c>
      <c r="E2542">
        <v>3.2012712390029001E-2</v>
      </c>
      <c r="F2542">
        <v>-2.3337694597034799</v>
      </c>
      <c r="G2542">
        <v>286</v>
      </c>
      <c r="H2542">
        <v>1</v>
      </c>
      <c r="I2542">
        <v>285</v>
      </c>
      <c r="J2542">
        <v>1.0829836552594401</v>
      </c>
      <c r="K2542">
        <v>-4.4655273747642301</v>
      </c>
      <c r="L2542">
        <v>-0.202011544642725</v>
      </c>
    </row>
    <row r="2543" spans="1:12" x14ac:dyDescent="0.25">
      <c r="A2543" t="s">
        <v>6777</v>
      </c>
      <c r="B2543" t="s">
        <v>4415</v>
      </c>
      <c r="C2543" t="s">
        <v>4414</v>
      </c>
      <c r="D2543" t="s">
        <v>4410</v>
      </c>
      <c r="E2543">
        <v>3.2012712390029001E-2</v>
      </c>
      <c r="F2543">
        <v>-2.3337694597034799</v>
      </c>
      <c r="G2543">
        <v>286</v>
      </c>
      <c r="H2543">
        <v>1</v>
      </c>
      <c r="I2543">
        <v>285</v>
      </c>
      <c r="J2543">
        <v>1.0829836552594401</v>
      </c>
      <c r="K2543">
        <v>-4.4655273747642301</v>
      </c>
      <c r="L2543">
        <v>-0.202011544642725</v>
      </c>
    </row>
    <row r="2544" spans="1:12" x14ac:dyDescent="0.25">
      <c r="A2544" t="s">
        <v>6777</v>
      </c>
      <c r="B2544" t="s">
        <v>4415</v>
      </c>
      <c r="C2544" t="s">
        <v>4463</v>
      </c>
      <c r="D2544" t="s">
        <v>4410</v>
      </c>
      <c r="E2544">
        <v>3.2012712390029001E-2</v>
      </c>
      <c r="F2544">
        <v>-2.3337694597034799</v>
      </c>
      <c r="G2544">
        <v>286</v>
      </c>
      <c r="H2544">
        <v>1</v>
      </c>
      <c r="I2544">
        <v>285</v>
      </c>
      <c r="J2544">
        <v>1.0829836552594401</v>
      </c>
      <c r="K2544">
        <v>-4.4655273747642301</v>
      </c>
      <c r="L2544">
        <v>-0.202011544642725</v>
      </c>
    </row>
    <row r="2545" spans="1:12" x14ac:dyDescent="0.25">
      <c r="A2545" t="s">
        <v>6777</v>
      </c>
      <c r="B2545" t="s">
        <v>4415</v>
      </c>
      <c r="C2545" t="s">
        <v>4408</v>
      </c>
      <c r="D2545" t="s">
        <v>4410</v>
      </c>
      <c r="E2545">
        <v>3.2012712390029001E-2</v>
      </c>
      <c r="F2545">
        <v>-2.3337694597034799</v>
      </c>
      <c r="G2545">
        <v>286</v>
      </c>
      <c r="H2545">
        <v>1</v>
      </c>
      <c r="I2545">
        <v>285</v>
      </c>
      <c r="J2545">
        <v>1.0829836552594401</v>
      </c>
      <c r="K2545">
        <v>-4.4655273747642301</v>
      </c>
      <c r="L2545">
        <v>-0.202011544642725</v>
      </c>
    </row>
    <row r="2546" spans="1:12" x14ac:dyDescent="0.25">
      <c r="A2546" t="s">
        <v>6761</v>
      </c>
      <c r="B2546" t="s">
        <v>4453</v>
      </c>
      <c r="C2546" t="s">
        <v>4423</v>
      </c>
      <c r="D2546" t="s">
        <v>4398</v>
      </c>
      <c r="E2546">
        <v>3.2027874603086898E-2</v>
      </c>
      <c r="F2546">
        <v>0.83024058362726705</v>
      </c>
      <c r="G2546">
        <v>872</v>
      </c>
      <c r="H2546">
        <v>6</v>
      </c>
      <c r="I2546">
        <v>866</v>
      </c>
      <c r="J2546">
        <v>0.38660358383381699</v>
      </c>
      <c r="K2546">
        <v>7.1453433478546505E-2</v>
      </c>
      <c r="L2546">
        <v>1.5890277337759899</v>
      </c>
    </row>
    <row r="2547" spans="1:12" x14ac:dyDescent="0.25">
      <c r="A2547" t="s">
        <v>5693</v>
      </c>
      <c r="B2547" t="s">
        <v>4421</v>
      </c>
      <c r="C2547" t="s">
        <v>4399</v>
      </c>
      <c r="D2547" t="s">
        <v>4418</v>
      </c>
      <c r="E2547">
        <v>3.2029426288979E-2</v>
      </c>
      <c r="F2547">
        <v>-0.47790826686626697</v>
      </c>
      <c r="G2547">
        <v>209</v>
      </c>
      <c r="H2547">
        <v>18</v>
      </c>
      <c r="I2547">
        <v>191</v>
      </c>
      <c r="J2547">
        <v>0.22137940764067701</v>
      </c>
      <c r="K2547">
        <v>-0.91438068163573005</v>
      </c>
      <c r="L2547">
        <v>-4.1435852096803102E-2</v>
      </c>
    </row>
    <row r="2548" spans="1:12" x14ac:dyDescent="0.25">
      <c r="A2548" t="s">
        <v>5753</v>
      </c>
      <c r="B2548" t="s">
        <v>4400</v>
      </c>
      <c r="C2548" t="s">
        <v>4420</v>
      </c>
      <c r="D2548" t="s">
        <v>4410</v>
      </c>
      <c r="E2548">
        <v>3.2046570130840002E-2</v>
      </c>
      <c r="F2548">
        <v>-0.18127484851133799</v>
      </c>
      <c r="G2548">
        <v>41878</v>
      </c>
      <c r="H2548">
        <v>112</v>
      </c>
      <c r="I2548">
        <v>41766</v>
      </c>
      <c r="J2548">
        <v>8.4553744902936295E-2</v>
      </c>
      <c r="K2548">
        <v>-0.34700193360519899</v>
      </c>
      <c r="L2548">
        <v>-1.5547763417477401E-2</v>
      </c>
    </row>
    <row r="2549" spans="1:12" x14ac:dyDescent="0.25">
      <c r="A2549" t="s">
        <v>6776</v>
      </c>
      <c r="B2549" t="s">
        <v>4400</v>
      </c>
      <c r="C2549" t="s">
        <v>4407</v>
      </c>
      <c r="D2549" t="s">
        <v>4405</v>
      </c>
      <c r="E2549">
        <v>3.2053010751516203E-2</v>
      </c>
      <c r="F2549">
        <v>0.46188002763619501</v>
      </c>
      <c r="G2549">
        <v>46098</v>
      </c>
      <c r="H2549">
        <v>21</v>
      </c>
      <c r="I2549">
        <v>46077</v>
      </c>
      <c r="J2549">
        <v>0.21544780861468299</v>
      </c>
      <c r="K2549">
        <v>3.95989900825202E-2</v>
      </c>
      <c r="L2549">
        <v>0.88416106518987103</v>
      </c>
    </row>
    <row r="2550" spans="1:12" x14ac:dyDescent="0.25">
      <c r="A2550" t="s">
        <v>6776</v>
      </c>
      <c r="B2550" t="s">
        <v>4400</v>
      </c>
      <c r="C2550" t="s">
        <v>4399</v>
      </c>
      <c r="D2550" t="s">
        <v>4405</v>
      </c>
      <c r="E2550">
        <v>3.2053010751516203E-2</v>
      </c>
      <c r="F2550">
        <v>0.46188002763619501</v>
      </c>
      <c r="G2550">
        <v>46098</v>
      </c>
      <c r="H2550">
        <v>21</v>
      </c>
      <c r="I2550">
        <v>46077</v>
      </c>
      <c r="J2550">
        <v>0.21544780861468299</v>
      </c>
      <c r="K2550">
        <v>3.95989900825202E-2</v>
      </c>
      <c r="L2550">
        <v>0.88416106518987103</v>
      </c>
    </row>
    <row r="2551" spans="1:12" x14ac:dyDescent="0.25">
      <c r="A2551" t="s">
        <v>5542</v>
      </c>
      <c r="B2551" t="s">
        <v>4415</v>
      </c>
      <c r="C2551" t="s">
        <v>4420</v>
      </c>
      <c r="D2551" t="s">
        <v>4432</v>
      </c>
      <c r="E2551">
        <v>3.2053042871421897E-2</v>
      </c>
      <c r="F2551">
        <v>-0.92093925735562299</v>
      </c>
      <c r="G2551">
        <v>1996</v>
      </c>
      <c r="H2551">
        <v>5</v>
      </c>
      <c r="I2551">
        <v>1991</v>
      </c>
      <c r="J2551">
        <v>0.429291272576176</v>
      </c>
      <c r="K2551">
        <v>-1.7628462386158501</v>
      </c>
      <c r="L2551">
        <v>-7.9032276095397203E-2</v>
      </c>
    </row>
    <row r="2552" spans="1:12" x14ac:dyDescent="0.25">
      <c r="A2552" t="s">
        <v>6775</v>
      </c>
      <c r="B2552" t="s">
        <v>4400</v>
      </c>
      <c r="C2552" t="s">
        <v>4455</v>
      </c>
      <c r="D2552" t="s">
        <v>4405</v>
      </c>
      <c r="E2552">
        <v>3.2074231113851298E-2</v>
      </c>
      <c r="F2552">
        <v>-1.0558157337874301</v>
      </c>
      <c r="G2552">
        <v>46066</v>
      </c>
      <c r="H2552">
        <v>4</v>
      </c>
      <c r="I2552">
        <v>46062</v>
      </c>
      <c r="J2552">
        <v>0.49255488770677602</v>
      </c>
      <c r="K2552">
        <v>-2.0212309504343602</v>
      </c>
      <c r="L2552">
        <v>-9.04005171404971E-2</v>
      </c>
    </row>
    <row r="2553" spans="1:12" x14ac:dyDescent="0.25">
      <c r="A2553" t="s">
        <v>5691</v>
      </c>
      <c r="B2553" t="s">
        <v>4400</v>
      </c>
      <c r="C2553" t="s">
        <v>4414</v>
      </c>
      <c r="D2553" t="s">
        <v>4405</v>
      </c>
      <c r="E2553">
        <v>3.2082633759270902E-2</v>
      </c>
      <c r="F2553">
        <v>0.294940627138842</v>
      </c>
      <c r="G2553">
        <v>46058</v>
      </c>
      <c r="H2553">
        <v>50</v>
      </c>
      <c r="I2553">
        <v>46008</v>
      </c>
      <c r="J2553">
        <v>0.13760123244939301</v>
      </c>
      <c r="K2553">
        <v>2.5240076888955E-2</v>
      </c>
      <c r="L2553">
        <v>0.56464117738872799</v>
      </c>
    </row>
    <row r="2554" spans="1:12" x14ac:dyDescent="0.25">
      <c r="A2554" t="s">
        <v>6774</v>
      </c>
      <c r="B2554" t="s">
        <v>4400</v>
      </c>
      <c r="C2554" t="s">
        <v>4399</v>
      </c>
      <c r="D2554" t="s">
        <v>4410</v>
      </c>
      <c r="E2554">
        <v>3.20950062681419E-2</v>
      </c>
      <c r="F2554">
        <v>4.5550450577356301E-2</v>
      </c>
      <c r="G2554">
        <v>44023</v>
      </c>
      <c r="H2554">
        <v>2077</v>
      </c>
      <c r="I2554">
        <v>41946</v>
      </c>
      <c r="J2554">
        <v>2.1252549668476398E-2</v>
      </c>
      <c r="K2554">
        <v>3.8950732744756E-3</v>
      </c>
      <c r="L2554">
        <v>8.7205827880236994E-2</v>
      </c>
    </row>
    <row r="2555" spans="1:12" x14ac:dyDescent="0.25">
      <c r="A2555" t="s">
        <v>6680</v>
      </c>
      <c r="B2555" t="s">
        <v>4453</v>
      </c>
      <c r="C2555" t="s">
        <v>4455</v>
      </c>
      <c r="D2555" t="s">
        <v>4410</v>
      </c>
      <c r="E2555">
        <v>3.2103827423810502E-2</v>
      </c>
      <c r="F2555">
        <v>-0.86266259103035303</v>
      </c>
      <c r="G2555">
        <v>179</v>
      </c>
      <c r="H2555">
        <v>4</v>
      </c>
      <c r="I2555">
        <v>175</v>
      </c>
      <c r="J2555">
        <v>0.39931201745359701</v>
      </c>
      <c r="K2555">
        <v>-1.6507497648849201</v>
      </c>
      <c r="L2555">
        <v>-7.4575417175788694E-2</v>
      </c>
    </row>
    <row r="2556" spans="1:12" x14ac:dyDescent="0.25">
      <c r="A2556" t="s">
        <v>4989</v>
      </c>
      <c r="B2556" t="s">
        <v>4453</v>
      </c>
      <c r="C2556" t="s">
        <v>4423</v>
      </c>
      <c r="D2556" t="s">
        <v>4410</v>
      </c>
      <c r="E2556">
        <v>3.2148559323870202E-2</v>
      </c>
      <c r="F2556">
        <v>-1.3786582956625499</v>
      </c>
      <c r="G2556">
        <v>167</v>
      </c>
      <c r="H2556">
        <v>2</v>
      </c>
      <c r="I2556">
        <v>165</v>
      </c>
      <c r="J2556">
        <v>0.63794769068857804</v>
      </c>
      <c r="K2556">
        <v>-2.6383655125848402</v>
      </c>
      <c r="L2556">
        <v>-0.118951078740248</v>
      </c>
    </row>
    <row r="2557" spans="1:12" x14ac:dyDescent="0.25">
      <c r="A2557" t="s">
        <v>4989</v>
      </c>
      <c r="B2557" t="s">
        <v>4453</v>
      </c>
      <c r="C2557" t="s">
        <v>4430</v>
      </c>
      <c r="D2557" t="s">
        <v>4410</v>
      </c>
      <c r="E2557">
        <v>3.2148559323870202E-2</v>
      </c>
      <c r="F2557">
        <v>-1.3786582956625499</v>
      </c>
      <c r="G2557">
        <v>167</v>
      </c>
      <c r="H2557">
        <v>2</v>
      </c>
      <c r="I2557">
        <v>165</v>
      </c>
      <c r="J2557">
        <v>0.63794769068857804</v>
      </c>
      <c r="K2557">
        <v>-2.6383655125848402</v>
      </c>
      <c r="L2557">
        <v>-0.118951078740248</v>
      </c>
    </row>
    <row r="2558" spans="1:12" x14ac:dyDescent="0.25">
      <c r="A2558" t="s">
        <v>4989</v>
      </c>
      <c r="B2558" t="s">
        <v>4453</v>
      </c>
      <c r="C2558" t="s">
        <v>4403</v>
      </c>
      <c r="D2558" t="s">
        <v>4410</v>
      </c>
      <c r="E2558">
        <v>3.2148559323870202E-2</v>
      </c>
      <c r="F2558">
        <v>-1.3786582956625499</v>
      </c>
      <c r="G2558">
        <v>167</v>
      </c>
      <c r="H2558">
        <v>2</v>
      </c>
      <c r="I2558">
        <v>165</v>
      </c>
      <c r="J2558">
        <v>0.63794769068857804</v>
      </c>
      <c r="K2558">
        <v>-2.6383655125848402</v>
      </c>
      <c r="L2558">
        <v>-0.118951078740248</v>
      </c>
    </row>
    <row r="2559" spans="1:12" x14ac:dyDescent="0.25">
      <c r="A2559" t="s">
        <v>6773</v>
      </c>
      <c r="B2559" t="s">
        <v>4400</v>
      </c>
      <c r="C2559" t="s">
        <v>4420</v>
      </c>
      <c r="D2559" t="s">
        <v>4405</v>
      </c>
      <c r="E2559">
        <v>3.2166420431137099E-2</v>
      </c>
      <c r="F2559">
        <v>0.17118722815357101</v>
      </c>
      <c r="G2559">
        <v>45476</v>
      </c>
      <c r="H2559">
        <v>155</v>
      </c>
      <c r="I2559">
        <v>45321</v>
      </c>
      <c r="J2559">
        <v>7.9904334519710296E-2</v>
      </c>
      <c r="K2559">
        <v>1.4573440197743801E-2</v>
      </c>
      <c r="L2559">
        <v>0.32780101610939899</v>
      </c>
    </row>
    <row r="2560" spans="1:12" x14ac:dyDescent="0.25">
      <c r="A2560" t="s">
        <v>5697</v>
      </c>
      <c r="B2560" t="s">
        <v>4400</v>
      </c>
      <c r="C2560" t="s">
        <v>4403</v>
      </c>
      <c r="D2560" t="s">
        <v>4410</v>
      </c>
      <c r="E2560">
        <v>3.2168883295776503E-2</v>
      </c>
      <c r="F2560">
        <v>-0.29616376666459499</v>
      </c>
      <c r="G2560">
        <v>39586</v>
      </c>
      <c r="H2560">
        <v>50</v>
      </c>
      <c r="I2560">
        <v>39536</v>
      </c>
      <c r="J2560">
        <v>0.13824044758849</v>
      </c>
      <c r="K2560">
        <v>-0.56711835056978699</v>
      </c>
      <c r="L2560">
        <v>-2.52091827594031E-2</v>
      </c>
    </row>
    <row r="2561" spans="1:12" x14ac:dyDescent="0.25">
      <c r="A2561" t="s">
        <v>6591</v>
      </c>
      <c r="B2561" t="s">
        <v>4415</v>
      </c>
      <c r="C2561" t="s">
        <v>4399</v>
      </c>
      <c r="D2561" t="s">
        <v>4418</v>
      </c>
      <c r="E2561">
        <v>3.2186385053837502E-2</v>
      </c>
      <c r="F2561">
        <v>0.26093391632353602</v>
      </c>
      <c r="G2561">
        <v>8130</v>
      </c>
      <c r="H2561">
        <v>65</v>
      </c>
      <c r="I2561">
        <v>8065</v>
      </c>
      <c r="J2561">
        <v>0.12179192847065699</v>
      </c>
      <c r="K2561">
        <v>2.2190562269004298E-2</v>
      </c>
      <c r="L2561">
        <v>0.49967727037806797</v>
      </c>
    </row>
    <row r="2562" spans="1:12" x14ac:dyDescent="0.25">
      <c r="A2562" t="s">
        <v>6772</v>
      </c>
      <c r="B2562" t="s">
        <v>4400</v>
      </c>
      <c r="C2562" t="s">
        <v>4403</v>
      </c>
      <c r="D2562" t="s">
        <v>4405</v>
      </c>
      <c r="E2562">
        <v>3.2194826524859402E-2</v>
      </c>
      <c r="F2562">
        <v>-0.22989198354051901</v>
      </c>
      <c r="G2562">
        <v>46454</v>
      </c>
      <c r="H2562">
        <v>80</v>
      </c>
      <c r="I2562">
        <v>46374</v>
      </c>
      <c r="J2562">
        <v>0.107323464169216</v>
      </c>
      <c r="K2562">
        <v>-0.44024759108977002</v>
      </c>
      <c r="L2562">
        <v>-1.9536375991268399E-2</v>
      </c>
    </row>
    <row r="2563" spans="1:12" x14ac:dyDescent="0.25">
      <c r="A2563" t="s">
        <v>6771</v>
      </c>
      <c r="B2563" t="s">
        <v>4400</v>
      </c>
      <c r="C2563" t="s">
        <v>4414</v>
      </c>
      <c r="D2563" t="s">
        <v>4410</v>
      </c>
      <c r="E2563">
        <v>3.2206471233819201E-2</v>
      </c>
      <c r="F2563">
        <v>0.32417162500008101</v>
      </c>
      <c r="G2563">
        <v>44023</v>
      </c>
      <c r="H2563">
        <v>39</v>
      </c>
      <c r="I2563">
        <v>43984</v>
      </c>
      <c r="J2563">
        <v>0.1513472286574</v>
      </c>
      <c r="K2563">
        <v>2.7528351048785898E-2</v>
      </c>
      <c r="L2563">
        <v>0.62081489895137498</v>
      </c>
    </row>
    <row r="2564" spans="1:12" x14ac:dyDescent="0.25">
      <c r="A2564" t="s">
        <v>5612</v>
      </c>
      <c r="B2564" t="s">
        <v>4400</v>
      </c>
      <c r="C2564" t="s">
        <v>4420</v>
      </c>
      <c r="D2564" t="s">
        <v>4418</v>
      </c>
      <c r="E2564">
        <v>3.2211174116309901E-2</v>
      </c>
      <c r="F2564">
        <v>-0.135185181274696</v>
      </c>
      <c r="G2564">
        <v>37901</v>
      </c>
      <c r="H2564">
        <v>107</v>
      </c>
      <c r="I2564">
        <v>37794</v>
      </c>
      <c r="J2564">
        <v>6.3115813260691697E-2</v>
      </c>
      <c r="K2564">
        <v>-0.25889385315970898</v>
      </c>
      <c r="L2564">
        <v>-1.14765093896829E-2</v>
      </c>
    </row>
    <row r="2565" spans="1:12" x14ac:dyDescent="0.25">
      <c r="A2565" t="s">
        <v>4573</v>
      </c>
      <c r="B2565" t="s">
        <v>4415</v>
      </c>
      <c r="C2565" t="s">
        <v>4407</v>
      </c>
      <c r="D2565" t="s">
        <v>4432</v>
      </c>
      <c r="E2565">
        <v>3.2241631407435599E-2</v>
      </c>
      <c r="F2565">
        <v>-1.9989374840199901</v>
      </c>
      <c r="G2565">
        <v>1754</v>
      </c>
      <c r="H2565">
        <v>2</v>
      </c>
      <c r="I2565">
        <v>1752</v>
      </c>
      <c r="J2565">
        <v>0.93272652988720095</v>
      </c>
      <c r="K2565">
        <v>-3.82831313884975</v>
      </c>
      <c r="L2565">
        <v>-0.16956182919023099</v>
      </c>
    </row>
    <row r="2566" spans="1:12" x14ac:dyDescent="0.25">
      <c r="A2566" t="s">
        <v>4969</v>
      </c>
      <c r="B2566" t="s">
        <v>4415</v>
      </c>
      <c r="C2566" t="s">
        <v>4403</v>
      </c>
      <c r="D2566" t="s">
        <v>4434</v>
      </c>
      <c r="E2566">
        <v>3.2299213791211097E-2</v>
      </c>
      <c r="F2566">
        <v>0.915382821771206</v>
      </c>
      <c r="G2566">
        <v>2533</v>
      </c>
      <c r="H2566">
        <v>7</v>
      </c>
      <c r="I2566">
        <v>2526</v>
      </c>
      <c r="J2566">
        <v>0.42737554944890999</v>
      </c>
      <c r="K2566">
        <v>7.7341058344406494E-2</v>
      </c>
      <c r="L2566">
        <v>1.7534245851979999</v>
      </c>
    </row>
    <row r="2567" spans="1:12" x14ac:dyDescent="0.25">
      <c r="A2567" t="s">
        <v>6202</v>
      </c>
      <c r="B2567" t="s">
        <v>4415</v>
      </c>
      <c r="C2567" t="s">
        <v>4423</v>
      </c>
      <c r="D2567" t="s">
        <v>4410</v>
      </c>
      <c r="E2567">
        <v>3.2305357215294997E-2</v>
      </c>
      <c r="F2567">
        <v>1.3466887434924599</v>
      </c>
      <c r="G2567">
        <v>308</v>
      </c>
      <c r="H2567">
        <v>2</v>
      </c>
      <c r="I2567">
        <v>306</v>
      </c>
      <c r="J2567">
        <v>0.62622633160739805</v>
      </c>
      <c r="K2567">
        <v>0.114401732487364</v>
      </c>
      <c r="L2567">
        <v>2.57897575449755</v>
      </c>
    </row>
    <row r="2568" spans="1:12" x14ac:dyDescent="0.25">
      <c r="A2568" t="s">
        <v>4471</v>
      </c>
      <c r="B2568" t="s">
        <v>4400</v>
      </c>
      <c r="C2568" t="s">
        <v>4455</v>
      </c>
      <c r="D2568" t="s">
        <v>4410</v>
      </c>
      <c r="E2568">
        <v>3.2309409584201199E-2</v>
      </c>
      <c r="F2568">
        <v>1.0603281705623999</v>
      </c>
      <c r="G2568">
        <v>41878</v>
      </c>
      <c r="H2568">
        <v>4</v>
      </c>
      <c r="I2568">
        <v>41874</v>
      </c>
      <c r="J2568">
        <v>0.495333954473194</v>
      </c>
      <c r="K2568">
        <v>8.9463396718337404E-2</v>
      </c>
      <c r="L2568">
        <v>2.0311929444064498</v>
      </c>
    </row>
    <row r="2569" spans="1:12" x14ac:dyDescent="0.25">
      <c r="A2569" t="s">
        <v>6770</v>
      </c>
      <c r="B2569" t="s">
        <v>4400</v>
      </c>
      <c r="C2569" t="s">
        <v>4420</v>
      </c>
      <c r="D2569" t="s">
        <v>4429</v>
      </c>
      <c r="E2569">
        <v>3.2324998420990403E-2</v>
      </c>
      <c r="F2569">
        <v>-0.16202135693369399</v>
      </c>
      <c r="G2569">
        <v>23648</v>
      </c>
      <c r="H2569">
        <v>71</v>
      </c>
      <c r="I2569">
        <v>23577</v>
      </c>
      <c r="J2569">
        <v>7.5693412574269897E-2</v>
      </c>
      <c r="K2569">
        <v>-0.31038531436842398</v>
      </c>
      <c r="L2569">
        <v>-1.36573994989636E-2</v>
      </c>
    </row>
    <row r="2570" spans="1:12" x14ac:dyDescent="0.25">
      <c r="A2570" t="s">
        <v>4818</v>
      </c>
      <c r="B2570" t="s">
        <v>4400</v>
      </c>
      <c r="C2570" t="s">
        <v>4420</v>
      </c>
      <c r="D2570" t="s">
        <v>4405</v>
      </c>
      <c r="E2570">
        <v>3.2328933189226701E-2</v>
      </c>
      <c r="F2570">
        <v>0.167978889984984</v>
      </c>
      <c r="G2570">
        <v>46752</v>
      </c>
      <c r="H2570">
        <v>162</v>
      </c>
      <c r="I2570">
        <v>46590</v>
      </c>
      <c r="J2570">
        <v>7.8480737825970898E-2</v>
      </c>
      <c r="K2570">
        <v>1.41554864073671E-2</v>
      </c>
      <c r="L2570">
        <v>0.32180229356260198</v>
      </c>
    </row>
    <row r="2571" spans="1:12" x14ac:dyDescent="0.25">
      <c r="A2571" t="s">
        <v>5503</v>
      </c>
      <c r="B2571" t="s">
        <v>4400</v>
      </c>
      <c r="C2571" t="s">
        <v>4403</v>
      </c>
      <c r="D2571" t="s">
        <v>4410</v>
      </c>
      <c r="E2571">
        <v>3.2373869545429299E-2</v>
      </c>
      <c r="F2571">
        <v>0.28698436212508999</v>
      </c>
      <c r="G2571">
        <v>41875</v>
      </c>
      <c r="H2571">
        <v>52</v>
      </c>
      <c r="I2571">
        <v>41823</v>
      </c>
      <c r="J2571">
        <v>0.13411518545939899</v>
      </c>
      <c r="K2571">
        <v>2.4115830109670298E-2</v>
      </c>
      <c r="L2571">
        <v>0.54985289414050997</v>
      </c>
    </row>
    <row r="2572" spans="1:12" x14ac:dyDescent="0.25">
      <c r="A2572" t="s">
        <v>6769</v>
      </c>
      <c r="B2572" t="s">
        <v>4400</v>
      </c>
      <c r="C2572" t="s">
        <v>4407</v>
      </c>
      <c r="D2572" t="s">
        <v>4405</v>
      </c>
      <c r="E2572">
        <v>3.2396524809884503E-2</v>
      </c>
      <c r="F2572">
        <v>-0.44449891163145</v>
      </c>
      <c r="G2572">
        <v>46127</v>
      </c>
      <c r="H2572">
        <v>21</v>
      </c>
      <c r="I2572">
        <v>46106</v>
      </c>
      <c r="J2572">
        <v>0.207753625655927</v>
      </c>
      <c r="K2572">
        <v>-0.851699224840473</v>
      </c>
      <c r="L2572">
        <v>-3.7298598422427297E-2</v>
      </c>
    </row>
    <row r="2573" spans="1:12" x14ac:dyDescent="0.25">
      <c r="A2573" t="s">
        <v>6769</v>
      </c>
      <c r="B2573" t="s">
        <v>4400</v>
      </c>
      <c r="C2573" t="s">
        <v>4399</v>
      </c>
      <c r="D2573" t="s">
        <v>4405</v>
      </c>
      <c r="E2573">
        <v>3.2396524809884503E-2</v>
      </c>
      <c r="F2573">
        <v>-0.44449891163145</v>
      </c>
      <c r="G2573">
        <v>46127</v>
      </c>
      <c r="H2573">
        <v>21</v>
      </c>
      <c r="I2573">
        <v>46106</v>
      </c>
      <c r="J2573">
        <v>0.207753625655927</v>
      </c>
      <c r="K2573">
        <v>-0.851699224840473</v>
      </c>
      <c r="L2573">
        <v>-3.7298598422427297E-2</v>
      </c>
    </row>
    <row r="2574" spans="1:12" x14ac:dyDescent="0.25">
      <c r="A2574" t="s">
        <v>4682</v>
      </c>
      <c r="B2574" t="s">
        <v>4453</v>
      </c>
      <c r="C2574" t="s">
        <v>4403</v>
      </c>
      <c r="D2574" t="s">
        <v>4429</v>
      </c>
      <c r="E2574">
        <v>3.2400173639726103E-2</v>
      </c>
      <c r="F2574">
        <v>-1.9307661839016399</v>
      </c>
      <c r="G2574">
        <v>1088</v>
      </c>
      <c r="H2574">
        <v>1</v>
      </c>
      <c r="I2574">
        <v>1087</v>
      </c>
      <c r="J2574">
        <v>0.90130323793905998</v>
      </c>
      <c r="K2574">
        <v>-3.6992626861079598</v>
      </c>
      <c r="L2574">
        <v>-0.162269681695311</v>
      </c>
    </row>
    <row r="2575" spans="1:12" x14ac:dyDescent="0.25">
      <c r="A2575" t="s">
        <v>6768</v>
      </c>
      <c r="B2575" t="s">
        <v>4400</v>
      </c>
      <c r="C2575" t="s">
        <v>4420</v>
      </c>
      <c r="D2575" t="s">
        <v>4405</v>
      </c>
      <c r="E2575">
        <v>3.2405290591000897E-2</v>
      </c>
      <c r="F2575">
        <v>0.16919425921551801</v>
      </c>
      <c r="G2575">
        <v>46085</v>
      </c>
      <c r="H2575">
        <v>161</v>
      </c>
      <c r="I2575">
        <v>45924</v>
      </c>
      <c r="J2575">
        <v>7.9083432988121705E-2</v>
      </c>
      <c r="K2575">
        <v>1.4189506102372801E-2</v>
      </c>
      <c r="L2575">
        <v>0.324199012328662</v>
      </c>
    </row>
    <row r="2576" spans="1:12" x14ac:dyDescent="0.25">
      <c r="A2576" t="s">
        <v>5551</v>
      </c>
      <c r="B2576" t="s">
        <v>4400</v>
      </c>
      <c r="C2576" t="s">
        <v>4414</v>
      </c>
      <c r="D2576" t="s">
        <v>4410</v>
      </c>
      <c r="E2576">
        <v>3.2420322785483298E-2</v>
      </c>
      <c r="F2576">
        <v>0.333611361129518</v>
      </c>
      <c r="G2576">
        <v>41878</v>
      </c>
      <c r="H2576">
        <v>36</v>
      </c>
      <c r="I2576">
        <v>41842</v>
      </c>
      <c r="J2576">
        <v>0.15594703137707</v>
      </c>
      <c r="K2576">
        <v>2.7951961077739E-2</v>
      </c>
      <c r="L2576">
        <v>0.639270761181298</v>
      </c>
    </row>
    <row r="2577" spans="1:12" x14ac:dyDescent="0.25">
      <c r="A2577" t="s">
        <v>6767</v>
      </c>
      <c r="B2577" t="s">
        <v>4400</v>
      </c>
      <c r="C2577" t="s">
        <v>4408</v>
      </c>
      <c r="D2577" t="s">
        <v>4405</v>
      </c>
      <c r="E2577">
        <v>3.24203393236666E-2</v>
      </c>
      <c r="F2577">
        <v>-0.42526445129728502</v>
      </c>
      <c r="G2577">
        <v>46322</v>
      </c>
      <c r="H2577">
        <v>24</v>
      </c>
      <c r="I2577">
        <v>46298</v>
      </c>
      <c r="J2577">
        <v>0.19879103046692501</v>
      </c>
      <c r="K2577">
        <v>-0.81489789651185096</v>
      </c>
      <c r="L2577">
        <v>-3.5631006082718401E-2</v>
      </c>
    </row>
    <row r="2578" spans="1:12" x14ac:dyDescent="0.25">
      <c r="A2578" t="s">
        <v>4588</v>
      </c>
      <c r="B2578" t="s">
        <v>4400</v>
      </c>
      <c r="C2578" t="s">
        <v>4430</v>
      </c>
      <c r="D2578" t="s">
        <v>4410</v>
      </c>
      <c r="E2578">
        <v>3.2425297630230401E-2</v>
      </c>
      <c r="F2578">
        <v>-0.268670073402133</v>
      </c>
      <c r="G2578">
        <v>41878</v>
      </c>
      <c r="H2578">
        <v>61</v>
      </c>
      <c r="I2578">
        <v>41817</v>
      </c>
      <c r="J2578">
        <v>0.12559375628890199</v>
      </c>
      <c r="K2578">
        <v>-0.51483642782726502</v>
      </c>
      <c r="L2578">
        <v>-2.2503718977000702E-2</v>
      </c>
    </row>
    <row r="2579" spans="1:12" x14ac:dyDescent="0.25">
      <c r="A2579" t="s">
        <v>6766</v>
      </c>
      <c r="B2579" t="s">
        <v>4400</v>
      </c>
      <c r="C2579" t="s">
        <v>4420</v>
      </c>
      <c r="D2579" t="s">
        <v>4405</v>
      </c>
      <c r="E2579">
        <v>3.2426440143526102E-2</v>
      </c>
      <c r="F2579">
        <v>0.16861011053439801</v>
      </c>
      <c r="G2579">
        <v>46994</v>
      </c>
      <c r="H2579">
        <v>161</v>
      </c>
      <c r="I2579">
        <v>46833</v>
      </c>
      <c r="J2579">
        <v>7.8820067727731494E-2</v>
      </c>
      <c r="K2579">
        <v>1.4121635958199499E-2</v>
      </c>
      <c r="L2579">
        <v>0.32309858511059603</v>
      </c>
    </row>
    <row r="2580" spans="1:12" x14ac:dyDescent="0.25">
      <c r="A2580" t="s">
        <v>6539</v>
      </c>
      <c r="B2580" t="s">
        <v>4400</v>
      </c>
      <c r="C2580" t="s">
        <v>4399</v>
      </c>
      <c r="D2580" t="s">
        <v>4410</v>
      </c>
      <c r="E2580">
        <v>3.2428647149699202E-2</v>
      </c>
      <c r="F2580">
        <v>4.1497120779267302E-2</v>
      </c>
      <c r="G2580">
        <v>44013</v>
      </c>
      <c r="H2580">
        <v>2076</v>
      </c>
      <c r="I2580">
        <v>41937</v>
      </c>
      <c r="J2580">
        <v>1.9398842679222601E-2</v>
      </c>
      <c r="K2580">
        <v>3.4750420782965999E-3</v>
      </c>
      <c r="L2580">
        <v>7.9519199480237904E-2</v>
      </c>
    </row>
    <row r="2581" spans="1:12" x14ac:dyDescent="0.25">
      <c r="A2581" t="s">
        <v>5419</v>
      </c>
      <c r="B2581" t="s">
        <v>4400</v>
      </c>
      <c r="C2581" t="s">
        <v>4408</v>
      </c>
      <c r="D2581" t="s">
        <v>4398</v>
      </c>
      <c r="E2581">
        <v>3.2445179712638002E-2</v>
      </c>
      <c r="F2581">
        <v>-1.0441921411291</v>
      </c>
      <c r="G2581">
        <v>13959</v>
      </c>
      <c r="H2581">
        <v>4</v>
      </c>
      <c r="I2581">
        <v>13955</v>
      </c>
      <c r="J2581">
        <v>0.48814641318462498</v>
      </c>
      <c r="K2581">
        <v>-2.00102451936367</v>
      </c>
      <c r="L2581">
        <v>-8.7359762894529999E-2</v>
      </c>
    </row>
    <row r="2582" spans="1:12" x14ac:dyDescent="0.25">
      <c r="A2582" t="s">
        <v>6050</v>
      </c>
      <c r="B2582" t="s">
        <v>4400</v>
      </c>
      <c r="C2582" t="s">
        <v>4408</v>
      </c>
      <c r="D2582" t="s">
        <v>4405</v>
      </c>
      <c r="E2582">
        <v>3.2449019004830097E-2</v>
      </c>
      <c r="F2582">
        <v>0.42766161428848198</v>
      </c>
      <c r="G2582">
        <v>45383</v>
      </c>
      <c r="H2582">
        <v>25</v>
      </c>
      <c r="I2582">
        <v>45358</v>
      </c>
      <c r="J2582">
        <v>0.19994456766667301</v>
      </c>
      <c r="K2582">
        <v>3.5767006554521301E-2</v>
      </c>
      <c r="L2582">
        <v>0.81955622202244205</v>
      </c>
    </row>
    <row r="2583" spans="1:12" x14ac:dyDescent="0.25">
      <c r="A2583" t="s">
        <v>5685</v>
      </c>
      <c r="B2583" t="s">
        <v>4400</v>
      </c>
      <c r="C2583" t="s">
        <v>4414</v>
      </c>
      <c r="D2583" t="s">
        <v>4405</v>
      </c>
      <c r="E2583">
        <v>3.2594803471074102E-2</v>
      </c>
      <c r="F2583">
        <v>0.30256997030236699</v>
      </c>
      <c r="G2583">
        <v>45290</v>
      </c>
      <c r="H2583">
        <v>50</v>
      </c>
      <c r="I2583">
        <v>45240</v>
      </c>
      <c r="J2583">
        <v>0.14157937239544</v>
      </c>
      <c r="K2583">
        <v>2.5072080277907999E-2</v>
      </c>
      <c r="L2583">
        <v>0.580067860326827</v>
      </c>
    </row>
    <row r="2584" spans="1:12" x14ac:dyDescent="0.25">
      <c r="A2584" t="s">
        <v>6418</v>
      </c>
      <c r="B2584" t="s">
        <v>4400</v>
      </c>
      <c r="C2584" t="s">
        <v>4463</v>
      </c>
      <c r="D2584" t="s">
        <v>4405</v>
      </c>
      <c r="E2584">
        <v>3.25962781945296E-2</v>
      </c>
      <c r="F2584">
        <v>-0.334431417278024</v>
      </c>
      <c r="G2584">
        <v>45290</v>
      </c>
      <c r="H2584">
        <v>40</v>
      </c>
      <c r="I2584">
        <v>45250</v>
      </c>
      <c r="J2584">
        <v>0.156489396130328</v>
      </c>
      <c r="K2584">
        <v>-0.64115319816060601</v>
      </c>
      <c r="L2584">
        <v>-2.7709636395442602E-2</v>
      </c>
    </row>
    <row r="2585" spans="1:12" x14ac:dyDescent="0.25">
      <c r="A2585" t="s">
        <v>6496</v>
      </c>
      <c r="B2585" t="s">
        <v>4400</v>
      </c>
      <c r="C2585" t="s">
        <v>4430</v>
      </c>
      <c r="D2585" t="s">
        <v>4410</v>
      </c>
      <c r="E2585">
        <v>3.2604283144764303E-2</v>
      </c>
      <c r="F2585">
        <v>-0.272060022840097</v>
      </c>
      <c r="G2585">
        <v>39586</v>
      </c>
      <c r="H2585">
        <v>59</v>
      </c>
      <c r="I2585">
        <v>39527</v>
      </c>
      <c r="J2585">
        <v>0.127309454757283</v>
      </c>
      <c r="K2585">
        <v>-0.52158959933308002</v>
      </c>
      <c r="L2585">
        <v>-2.2530446347113601E-2</v>
      </c>
    </row>
    <row r="2586" spans="1:12" x14ac:dyDescent="0.25">
      <c r="A2586" t="s">
        <v>5827</v>
      </c>
      <c r="B2586" t="s">
        <v>4400</v>
      </c>
      <c r="C2586" t="s">
        <v>4423</v>
      </c>
      <c r="D2586" t="s">
        <v>4410</v>
      </c>
      <c r="E2586">
        <v>3.2638332060715702E-2</v>
      </c>
      <c r="F2586">
        <v>-0.16834730949606999</v>
      </c>
      <c r="G2586">
        <v>44023</v>
      </c>
      <c r="H2586">
        <v>121</v>
      </c>
      <c r="I2586">
        <v>43902</v>
      </c>
      <c r="J2586">
        <v>7.8793190477890504E-2</v>
      </c>
      <c r="K2586">
        <v>-0.32278337149585201</v>
      </c>
      <c r="L2586">
        <v>-1.39112474962877E-2</v>
      </c>
    </row>
    <row r="2587" spans="1:12" x14ac:dyDescent="0.25">
      <c r="A2587" t="s">
        <v>6402</v>
      </c>
      <c r="B2587" t="s">
        <v>4415</v>
      </c>
      <c r="C2587" t="s">
        <v>4420</v>
      </c>
      <c r="D2587" t="s">
        <v>4410</v>
      </c>
      <c r="E2587">
        <v>3.2639755365357299E-2</v>
      </c>
      <c r="F2587">
        <v>-1.4589599447052799</v>
      </c>
      <c r="G2587">
        <v>286</v>
      </c>
      <c r="H2587">
        <v>2</v>
      </c>
      <c r="I2587">
        <v>284</v>
      </c>
      <c r="J2587">
        <v>0.67950983833270595</v>
      </c>
      <c r="K2587">
        <v>-2.7965151969868902</v>
      </c>
      <c r="L2587">
        <v>-0.12140469242368</v>
      </c>
    </row>
    <row r="2588" spans="1:12" x14ac:dyDescent="0.25">
      <c r="A2588" t="s">
        <v>5006</v>
      </c>
      <c r="B2588" t="s">
        <v>4415</v>
      </c>
      <c r="C2588" t="s">
        <v>4423</v>
      </c>
      <c r="D2588" t="s">
        <v>4418</v>
      </c>
      <c r="E2588">
        <v>3.2653950145728701E-2</v>
      </c>
      <c r="F2588">
        <v>-0.41038331591093402</v>
      </c>
      <c r="G2588">
        <v>7991</v>
      </c>
      <c r="H2588">
        <v>35</v>
      </c>
      <c r="I2588">
        <v>7956</v>
      </c>
      <c r="J2588">
        <v>0.19206546122047199</v>
      </c>
      <c r="K2588">
        <v>-0.78688175769783397</v>
      </c>
      <c r="L2588">
        <v>-3.3884874124033799E-2</v>
      </c>
    </row>
    <row r="2589" spans="1:12" x14ac:dyDescent="0.25">
      <c r="A2589" t="s">
        <v>6734</v>
      </c>
      <c r="B2589" t="s">
        <v>4400</v>
      </c>
      <c r="C2589" t="s">
        <v>4423</v>
      </c>
      <c r="D2589" t="s">
        <v>4405</v>
      </c>
      <c r="E2589">
        <v>3.26688968963086E-2</v>
      </c>
      <c r="F2589">
        <v>0.14933138395565199</v>
      </c>
      <c r="G2589">
        <v>45362</v>
      </c>
      <c r="H2589">
        <v>200</v>
      </c>
      <c r="I2589">
        <v>45162</v>
      </c>
      <c r="J2589">
        <v>6.9905328986587703E-2</v>
      </c>
      <c r="K2589">
        <v>1.2315799386636499E-2</v>
      </c>
      <c r="L2589">
        <v>0.28634696852466701</v>
      </c>
    </row>
    <row r="2590" spans="1:12" x14ac:dyDescent="0.25">
      <c r="A2590" t="s">
        <v>4560</v>
      </c>
      <c r="B2590" t="s">
        <v>4400</v>
      </c>
      <c r="C2590" t="s">
        <v>4430</v>
      </c>
      <c r="D2590" t="s">
        <v>4410</v>
      </c>
      <c r="E2590">
        <v>3.2676146897371201E-2</v>
      </c>
      <c r="F2590">
        <v>-0.27774506785387998</v>
      </c>
      <c r="G2590">
        <v>39586</v>
      </c>
      <c r="H2590">
        <v>59</v>
      </c>
      <c r="I2590">
        <v>39527</v>
      </c>
      <c r="J2590">
        <v>0.13002345412167499</v>
      </c>
      <c r="K2590">
        <v>-0.53259414801837002</v>
      </c>
      <c r="L2590">
        <v>-2.28959876893895E-2</v>
      </c>
    </row>
    <row r="2591" spans="1:12" x14ac:dyDescent="0.25">
      <c r="A2591" t="s">
        <v>6667</v>
      </c>
      <c r="B2591" t="s">
        <v>4400</v>
      </c>
      <c r="C2591" t="s">
        <v>4430</v>
      </c>
      <c r="D2591" t="s">
        <v>4405</v>
      </c>
      <c r="E2591">
        <v>3.2681352769645997E-2</v>
      </c>
      <c r="F2591">
        <v>0.21132627486897601</v>
      </c>
      <c r="G2591">
        <v>46615</v>
      </c>
      <c r="H2591">
        <v>100</v>
      </c>
      <c r="I2591">
        <v>46515</v>
      </c>
      <c r="J2591">
        <v>9.8933671112293495E-2</v>
      </c>
      <c r="K2591">
        <v>1.7414805642512601E-2</v>
      </c>
      <c r="L2591">
        <v>0.40523774409544</v>
      </c>
    </row>
    <row r="2592" spans="1:12" x14ac:dyDescent="0.25">
      <c r="A2592" t="s">
        <v>6765</v>
      </c>
      <c r="B2592" t="s">
        <v>4421</v>
      </c>
      <c r="C2592" t="s">
        <v>4399</v>
      </c>
      <c r="D2592" t="s">
        <v>4429</v>
      </c>
      <c r="E2592">
        <v>3.2690398162870199E-2</v>
      </c>
      <c r="F2592">
        <v>-0.40581171972427099</v>
      </c>
      <c r="G2592">
        <v>177</v>
      </c>
      <c r="H2592">
        <v>15</v>
      </c>
      <c r="I2592">
        <v>162</v>
      </c>
      <c r="J2592">
        <v>0.18847202856655301</v>
      </c>
      <c r="K2592">
        <v>-0.77781240751397895</v>
      </c>
      <c r="L2592">
        <v>-3.3811031934562301E-2</v>
      </c>
    </row>
    <row r="2593" spans="1:12" x14ac:dyDescent="0.25">
      <c r="A2593" t="s">
        <v>6764</v>
      </c>
      <c r="B2593" t="s">
        <v>4424</v>
      </c>
      <c r="C2593" t="s">
        <v>4399</v>
      </c>
      <c r="D2593" t="s">
        <v>4410</v>
      </c>
      <c r="E2593">
        <v>3.2693845147163302E-2</v>
      </c>
      <c r="F2593">
        <v>-1.46045905576457</v>
      </c>
      <c r="G2593">
        <v>40</v>
      </c>
      <c r="H2593">
        <v>2</v>
      </c>
      <c r="I2593">
        <v>38</v>
      </c>
      <c r="J2593">
        <v>0.65742134384526396</v>
      </c>
      <c r="K2593">
        <v>-2.7937713393336598</v>
      </c>
      <c r="L2593">
        <v>-0.12714677219548401</v>
      </c>
    </row>
    <row r="2594" spans="1:12" x14ac:dyDescent="0.25">
      <c r="A2594" t="s">
        <v>5657</v>
      </c>
      <c r="B2594" t="s">
        <v>4424</v>
      </c>
      <c r="C2594" t="s">
        <v>4399</v>
      </c>
      <c r="D2594" t="s">
        <v>4410</v>
      </c>
      <c r="E2594">
        <v>3.2696050171977603E-2</v>
      </c>
      <c r="F2594">
        <v>1.54928365424323</v>
      </c>
      <c r="G2594">
        <v>47</v>
      </c>
      <c r="H2594">
        <v>2</v>
      </c>
      <c r="I2594">
        <v>45</v>
      </c>
      <c r="J2594">
        <v>0.70196208991018305</v>
      </c>
      <c r="K2594">
        <v>0.13364218336770201</v>
      </c>
      <c r="L2594">
        <v>2.9649251251187501</v>
      </c>
    </row>
    <row r="2595" spans="1:12" x14ac:dyDescent="0.25">
      <c r="A2595" t="s">
        <v>6763</v>
      </c>
      <c r="B2595" t="s">
        <v>4400</v>
      </c>
      <c r="C2595" t="s">
        <v>4407</v>
      </c>
      <c r="D2595" t="s">
        <v>4405</v>
      </c>
      <c r="E2595">
        <v>3.2696096904130202E-2</v>
      </c>
      <c r="F2595">
        <v>0.461971530918593</v>
      </c>
      <c r="G2595">
        <v>45548</v>
      </c>
      <c r="H2595">
        <v>20</v>
      </c>
      <c r="I2595">
        <v>45528</v>
      </c>
      <c r="J2595">
        <v>0.21629292294572799</v>
      </c>
      <c r="K2595">
        <v>3.8033921679060001E-2</v>
      </c>
      <c r="L2595">
        <v>0.88590914015812505</v>
      </c>
    </row>
    <row r="2596" spans="1:12" x14ac:dyDescent="0.25">
      <c r="A2596" t="s">
        <v>6763</v>
      </c>
      <c r="B2596" t="s">
        <v>4400</v>
      </c>
      <c r="C2596" t="s">
        <v>4399</v>
      </c>
      <c r="D2596" t="s">
        <v>4405</v>
      </c>
      <c r="E2596">
        <v>3.2696096904130202E-2</v>
      </c>
      <c r="F2596">
        <v>0.461971530918593</v>
      </c>
      <c r="G2596">
        <v>45548</v>
      </c>
      <c r="H2596">
        <v>20</v>
      </c>
      <c r="I2596">
        <v>45528</v>
      </c>
      <c r="J2596">
        <v>0.21629292294572799</v>
      </c>
      <c r="K2596">
        <v>3.8033921679060001E-2</v>
      </c>
      <c r="L2596">
        <v>0.88590914015812505</v>
      </c>
    </row>
    <row r="2597" spans="1:12" x14ac:dyDescent="0.25">
      <c r="A2597" t="s">
        <v>6762</v>
      </c>
      <c r="B2597" t="s">
        <v>4400</v>
      </c>
      <c r="C2597" t="s">
        <v>4414</v>
      </c>
      <c r="D2597" t="s">
        <v>4410</v>
      </c>
      <c r="E2597">
        <v>3.2723778232153902E-2</v>
      </c>
      <c r="F2597">
        <v>-0.32988660605235398</v>
      </c>
      <c r="G2597">
        <v>41878</v>
      </c>
      <c r="H2597">
        <v>36</v>
      </c>
      <c r="I2597">
        <v>41842</v>
      </c>
      <c r="J2597">
        <v>0.154475508146309</v>
      </c>
      <c r="K2597">
        <v>-0.63266179020143298</v>
      </c>
      <c r="L2597">
        <v>-2.7111421903276301E-2</v>
      </c>
    </row>
    <row r="2598" spans="1:12" x14ac:dyDescent="0.25">
      <c r="A2598" t="s">
        <v>5219</v>
      </c>
      <c r="B2598" t="s">
        <v>4424</v>
      </c>
      <c r="C2598" t="s">
        <v>4399</v>
      </c>
      <c r="D2598" t="s">
        <v>4432</v>
      </c>
      <c r="E2598">
        <v>3.2727057511577902E-2</v>
      </c>
      <c r="F2598">
        <v>0.599984917266152</v>
      </c>
      <c r="G2598">
        <v>191</v>
      </c>
      <c r="H2598">
        <v>13</v>
      </c>
      <c r="I2598">
        <v>178</v>
      </c>
      <c r="J2598">
        <v>0.27888066113480198</v>
      </c>
      <c r="K2598">
        <v>4.9828382427935101E-2</v>
      </c>
      <c r="L2598">
        <v>1.15014145210437</v>
      </c>
    </row>
    <row r="2599" spans="1:12" x14ac:dyDescent="0.25">
      <c r="A2599" t="s">
        <v>5322</v>
      </c>
      <c r="B2599" t="s">
        <v>4415</v>
      </c>
      <c r="C2599" t="s">
        <v>4407</v>
      </c>
      <c r="D2599" t="s">
        <v>4432</v>
      </c>
      <c r="E2599">
        <v>3.2728037297960103E-2</v>
      </c>
      <c r="F2599">
        <v>-1.6962451500068101</v>
      </c>
      <c r="G2599">
        <v>1996</v>
      </c>
      <c r="H2599">
        <v>2</v>
      </c>
      <c r="I2599">
        <v>1994</v>
      </c>
      <c r="J2599">
        <v>0.79378969401801802</v>
      </c>
      <c r="K2599">
        <v>-3.25299024998459</v>
      </c>
      <c r="L2599">
        <v>-0.13950005002903201</v>
      </c>
    </row>
    <row r="2600" spans="1:12" x14ac:dyDescent="0.25">
      <c r="A2600" t="s">
        <v>5368</v>
      </c>
      <c r="B2600" t="s">
        <v>4400</v>
      </c>
      <c r="C2600" t="s">
        <v>4463</v>
      </c>
      <c r="D2600" t="s">
        <v>4405</v>
      </c>
      <c r="E2600">
        <v>3.2804396840362599E-2</v>
      </c>
      <c r="F2600">
        <v>-0.32894892394029401</v>
      </c>
      <c r="G2600">
        <v>46994</v>
      </c>
      <c r="H2600">
        <v>41</v>
      </c>
      <c r="I2600">
        <v>46953</v>
      </c>
      <c r="J2600">
        <v>0.154108199811714</v>
      </c>
      <c r="K2600">
        <v>-0.63100322806542397</v>
      </c>
      <c r="L2600">
        <v>-2.6894619815163699E-2</v>
      </c>
    </row>
    <row r="2601" spans="1:12" x14ac:dyDescent="0.25">
      <c r="A2601" t="s">
        <v>5770</v>
      </c>
      <c r="B2601" t="s">
        <v>4424</v>
      </c>
      <c r="C2601" t="s">
        <v>4399</v>
      </c>
      <c r="D2601" t="s">
        <v>4432</v>
      </c>
      <c r="E2601">
        <v>3.2813156325036598E-2</v>
      </c>
      <c r="F2601">
        <v>0.63020425035761896</v>
      </c>
      <c r="G2601">
        <v>191</v>
      </c>
      <c r="H2601">
        <v>13</v>
      </c>
      <c r="I2601">
        <v>178</v>
      </c>
      <c r="J2601">
        <v>0.29307339526191001</v>
      </c>
      <c r="K2601">
        <v>5.20492684579342E-2</v>
      </c>
      <c r="L2601">
        <v>1.2083592322573</v>
      </c>
    </row>
    <row r="2602" spans="1:12" x14ac:dyDescent="0.25">
      <c r="A2602" t="s">
        <v>6761</v>
      </c>
      <c r="B2602" t="s">
        <v>4424</v>
      </c>
      <c r="C2602" t="s">
        <v>4420</v>
      </c>
      <c r="D2602" t="s">
        <v>4398</v>
      </c>
      <c r="E2602">
        <v>3.2841754035953699E-2</v>
      </c>
      <c r="F2602">
        <v>-1.29408971677204</v>
      </c>
      <c r="G2602">
        <v>320</v>
      </c>
      <c r="H2602">
        <v>2</v>
      </c>
      <c r="I2602">
        <v>318</v>
      </c>
      <c r="J2602">
        <v>0.60374727733655298</v>
      </c>
      <c r="K2602">
        <v>-2.4819621944230401</v>
      </c>
      <c r="L2602">
        <v>-0.106217239121038</v>
      </c>
    </row>
    <row r="2603" spans="1:12" x14ac:dyDescent="0.25">
      <c r="A2603" t="s">
        <v>4518</v>
      </c>
      <c r="B2603" t="s">
        <v>4453</v>
      </c>
      <c r="C2603" t="s">
        <v>4403</v>
      </c>
      <c r="D2603" t="s">
        <v>4429</v>
      </c>
      <c r="E2603">
        <v>3.2859330212260597E-2</v>
      </c>
      <c r="F2603">
        <v>-1.9373942623133</v>
      </c>
      <c r="G2603">
        <v>1088</v>
      </c>
      <c r="H2603">
        <v>1</v>
      </c>
      <c r="I2603">
        <v>1087</v>
      </c>
      <c r="J2603">
        <v>0.90679308132744096</v>
      </c>
      <c r="K2603">
        <v>-3.7166626872436699</v>
      </c>
      <c r="L2603">
        <v>-0.15812583738293301</v>
      </c>
    </row>
    <row r="2604" spans="1:12" x14ac:dyDescent="0.25">
      <c r="A2604" t="s">
        <v>5842</v>
      </c>
      <c r="B2604" t="s">
        <v>4400</v>
      </c>
      <c r="C2604" t="s">
        <v>4403</v>
      </c>
      <c r="D2604" t="s">
        <v>4410</v>
      </c>
      <c r="E2604">
        <v>3.2862084878612197E-2</v>
      </c>
      <c r="F2604">
        <v>-0.26930789389360998</v>
      </c>
      <c r="G2604">
        <v>41876</v>
      </c>
      <c r="H2604">
        <v>52</v>
      </c>
      <c r="I2604">
        <v>41824</v>
      </c>
      <c r="J2604">
        <v>0.126208397674827</v>
      </c>
      <c r="K2604">
        <v>-0.51667895846212597</v>
      </c>
      <c r="L2604">
        <v>-2.1936829325092898E-2</v>
      </c>
    </row>
    <row r="2605" spans="1:12" x14ac:dyDescent="0.25">
      <c r="A2605" t="s">
        <v>5436</v>
      </c>
      <c r="B2605" t="s">
        <v>4400</v>
      </c>
      <c r="C2605" t="s">
        <v>4430</v>
      </c>
      <c r="D2605" t="s">
        <v>4405</v>
      </c>
      <c r="E2605">
        <v>3.2868358553337598E-2</v>
      </c>
      <c r="F2605">
        <v>0.211087066929807</v>
      </c>
      <c r="G2605">
        <v>45992</v>
      </c>
      <c r="H2605">
        <v>98</v>
      </c>
      <c r="I2605">
        <v>45894</v>
      </c>
      <c r="J2605">
        <v>9.8927644918466506E-2</v>
      </c>
      <c r="K2605">
        <v>1.7187340877007299E-2</v>
      </c>
      <c r="L2605">
        <v>0.40498679298260698</v>
      </c>
    </row>
    <row r="2606" spans="1:12" x14ac:dyDescent="0.25">
      <c r="A2606" t="s">
        <v>6478</v>
      </c>
      <c r="B2606" t="s">
        <v>4411</v>
      </c>
      <c r="C2606" t="s">
        <v>4423</v>
      </c>
      <c r="D2606" t="s">
        <v>4410</v>
      </c>
      <c r="E2606">
        <v>3.28779450284244E-2</v>
      </c>
      <c r="F2606">
        <v>-2.11175413792138</v>
      </c>
      <c r="G2606">
        <v>498</v>
      </c>
      <c r="H2606">
        <v>1</v>
      </c>
      <c r="I2606">
        <v>497</v>
      </c>
      <c r="J2606">
        <v>0.98699385049056199</v>
      </c>
      <c r="K2606">
        <v>-4.0509776850409303</v>
      </c>
      <c r="L2606">
        <v>-0.172530590801835</v>
      </c>
    </row>
    <row r="2607" spans="1:12" x14ac:dyDescent="0.25">
      <c r="A2607" t="s">
        <v>6478</v>
      </c>
      <c r="B2607" t="s">
        <v>4411</v>
      </c>
      <c r="C2607" t="s">
        <v>4420</v>
      </c>
      <c r="D2607" t="s">
        <v>4410</v>
      </c>
      <c r="E2607">
        <v>3.28779450284244E-2</v>
      </c>
      <c r="F2607">
        <v>-2.11175413792138</v>
      </c>
      <c r="G2607">
        <v>498</v>
      </c>
      <c r="H2607">
        <v>1</v>
      </c>
      <c r="I2607">
        <v>497</v>
      </c>
      <c r="J2607">
        <v>0.98699385049056199</v>
      </c>
      <c r="K2607">
        <v>-4.0509776850409303</v>
      </c>
      <c r="L2607">
        <v>-0.172530590801835</v>
      </c>
    </row>
    <row r="2608" spans="1:12" x14ac:dyDescent="0.25">
      <c r="A2608" t="s">
        <v>6478</v>
      </c>
      <c r="B2608" t="s">
        <v>4411</v>
      </c>
      <c r="C2608" t="s">
        <v>4407</v>
      </c>
      <c r="D2608" t="s">
        <v>4410</v>
      </c>
      <c r="E2608">
        <v>3.28779450284244E-2</v>
      </c>
      <c r="F2608">
        <v>-2.11175413792138</v>
      </c>
      <c r="G2608">
        <v>498</v>
      </c>
      <c r="H2608">
        <v>1</v>
      </c>
      <c r="I2608">
        <v>497</v>
      </c>
      <c r="J2608">
        <v>0.98699385049056199</v>
      </c>
      <c r="K2608">
        <v>-4.0509776850409303</v>
      </c>
      <c r="L2608">
        <v>-0.172530590801835</v>
      </c>
    </row>
    <row r="2609" spans="1:12" x14ac:dyDescent="0.25">
      <c r="A2609" t="s">
        <v>6478</v>
      </c>
      <c r="B2609" t="s">
        <v>4411</v>
      </c>
      <c r="C2609" t="s">
        <v>4430</v>
      </c>
      <c r="D2609" t="s">
        <v>4410</v>
      </c>
      <c r="E2609">
        <v>3.28779450284244E-2</v>
      </c>
      <c r="F2609">
        <v>-2.11175413792138</v>
      </c>
      <c r="G2609">
        <v>498</v>
      </c>
      <c r="H2609">
        <v>1</v>
      </c>
      <c r="I2609">
        <v>497</v>
      </c>
      <c r="J2609">
        <v>0.98699385049056199</v>
      </c>
      <c r="K2609">
        <v>-4.0509776850409303</v>
      </c>
      <c r="L2609">
        <v>-0.172530590801835</v>
      </c>
    </row>
    <row r="2610" spans="1:12" x14ac:dyDescent="0.25">
      <c r="A2610" t="s">
        <v>6760</v>
      </c>
      <c r="B2610" t="s">
        <v>4400</v>
      </c>
      <c r="C2610" t="s">
        <v>4414</v>
      </c>
      <c r="D2610" t="s">
        <v>4405</v>
      </c>
      <c r="E2610">
        <v>3.29144202997265E-2</v>
      </c>
      <c r="F2610">
        <v>0.26397928402584098</v>
      </c>
      <c r="G2610">
        <v>46994</v>
      </c>
      <c r="H2610">
        <v>50</v>
      </c>
      <c r="I2610">
        <v>46944</v>
      </c>
      <c r="J2610">
        <v>0.123748681554957</v>
      </c>
      <c r="K2610">
        <v>2.1430075488243501E-2</v>
      </c>
      <c r="L2610">
        <v>0.50652849256343802</v>
      </c>
    </row>
    <row r="2611" spans="1:12" x14ac:dyDescent="0.25">
      <c r="A2611" t="s">
        <v>5952</v>
      </c>
      <c r="B2611" t="s">
        <v>4400</v>
      </c>
      <c r="C2611" t="s">
        <v>4420</v>
      </c>
      <c r="D2611" t="s">
        <v>4429</v>
      </c>
      <c r="E2611">
        <v>3.29217209932939E-2</v>
      </c>
      <c r="F2611">
        <v>-0.23226354271671201</v>
      </c>
      <c r="G2611">
        <v>23649</v>
      </c>
      <c r="H2611">
        <v>71</v>
      </c>
      <c r="I2611">
        <v>23578</v>
      </c>
      <c r="J2611">
        <v>0.10888229011357101</v>
      </c>
      <c r="K2611">
        <v>-0.445679834457819</v>
      </c>
      <c r="L2611">
        <v>-1.8847250975604999E-2</v>
      </c>
    </row>
    <row r="2612" spans="1:12" x14ac:dyDescent="0.25">
      <c r="A2612" t="s">
        <v>5575</v>
      </c>
      <c r="B2612" t="s">
        <v>4400</v>
      </c>
      <c r="C2612" t="s">
        <v>4403</v>
      </c>
      <c r="D2612" t="s">
        <v>4410</v>
      </c>
      <c r="E2612">
        <v>3.2932629154345403E-2</v>
      </c>
      <c r="F2612">
        <v>-0.26320758572956399</v>
      </c>
      <c r="G2612">
        <v>44013</v>
      </c>
      <c r="H2612">
        <v>58</v>
      </c>
      <c r="I2612">
        <v>43955</v>
      </c>
      <c r="J2612">
        <v>0.123399519671166</v>
      </c>
      <c r="K2612">
        <v>-0.50507285193043805</v>
      </c>
      <c r="L2612">
        <v>-2.1342319528690899E-2</v>
      </c>
    </row>
    <row r="2613" spans="1:12" x14ac:dyDescent="0.25">
      <c r="A2613" t="s">
        <v>6759</v>
      </c>
      <c r="B2613" t="s">
        <v>4400</v>
      </c>
      <c r="C2613" t="s">
        <v>4399</v>
      </c>
      <c r="D2613" t="s">
        <v>4410</v>
      </c>
      <c r="E2613">
        <v>3.29342731390843E-2</v>
      </c>
      <c r="F2613">
        <v>-4.9120256841500398E-2</v>
      </c>
      <c r="G2613">
        <v>41878</v>
      </c>
      <c r="H2613">
        <v>1973</v>
      </c>
      <c r="I2613">
        <v>39905</v>
      </c>
      <c r="J2613">
        <v>2.3029212034668099E-2</v>
      </c>
      <c r="K2613">
        <v>-9.42579877237366E-2</v>
      </c>
      <c r="L2613">
        <v>-3.9825259592641002E-3</v>
      </c>
    </row>
    <row r="2614" spans="1:12" x14ac:dyDescent="0.25">
      <c r="A2614" t="s">
        <v>6431</v>
      </c>
      <c r="B2614" t="s">
        <v>4400</v>
      </c>
      <c r="C2614" t="s">
        <v>4423</v>
      </c>
      <c r="D2614" t="s">
        <v>4405</v>
      </c>
      <c r="E2614">
        <v>3.2975429203421898E-2</v>
      </c>
      <c r="F2614">
        <v>-0.15155837918840601</v>
      </c>
      <c r="G2614">
        <v>45654</v>
      </c>
      <c r="H2614">
        <v>198</v>
      </c>
      <c r="I2614">
        <v>45456</v>
      </c>
      <c r="J2614">
        <v>7.1072514448934504E-2</v>
      </c>
      <c r="K2614">
        <v>-0.290861642499955</v>
      </c>
      <c r="L2614">
        <v>-1.2255115876856701E-2</v>
      </c>
    </row>
    <row r="2615" spans="1:12" x14ac:dyDescent="0.25">
      <c r="A2615" t="s">
        <v>4887</v>
      </c>
      <c r="B2615" t="s">
        <v>4411</v>
      </c>
      <c r="C2615" t="s">
        <v>4423</v>
      </c>
      <c r="D2615" t="s">
        <v>4432</v>
      </c>
      <c r="E2615">
        <v>3.3003871644340502E-2</v>
      </c>
      <c r="F2615">
        <v>0.59949873557932298</v>
      </c>
      <c r="G2615">
        <v>2434</v>
      </c>
      <c r="H2615">
        <v>11</v>
      </c>
      <c r="I2615">
        <v>2423</v>
      </c>
      <c r="J2615">
        <v>0.28102558052811499</v>
      </c>
      <c r="K2615">
        <v>4.8424235290107497E-2</v>
      </c>
      <c r="L2615">
        <v>1.1505732358685401</v>
      </c>
    </row>
    <row r="2616" spans="1:12" x14ac:dyDescent="0.25">
      <c r="A2616" t="s">
        <v>6758</v>
      </c>
      <c r="B2616" t="s">
        <v>4415</v>
      </c>
      <c r="C2616" t="s">
        <v>4420</v>
      </c>
      <c r="D2616" t="s">
        <v>4434</v>
      </c>
      <c r="E2616">
        <v>3.3039786244020701E-2</v>
      </c>
      <c r="F2616">
        <v>1.46364200240203</v>
      </c>
      <c r="G2616">
        <v>333</v>
      </c>
      <c r="H2616">
        <v>2</v>
      </c>
      <c r="I2616">
        <v>331</v>
      </c>
      <c r="J2616">
        <v>0.68374811618531095</v>
      </c>
      <c r="K2616">
        <v>0.118572240998321</v>
      </c>
      <c r="L2616">
        <v>2.8087117638057402</v>
      </c>
    </row>
    <row r="2617" spans="1:12" x14ac:dyDescent="0.25">
      <c r="A2617" t="s">
        <v>5107</v>
      </c>
      <c r="B2617" t="s">
        <v>4400</v>
      </c>
      <c r="C2617" t="s">
        <v>4420</v>
      </c>
      <c r="D2617" t="s">
        <v>4432</v>
      </c>
      <c r="E2617">
        <v>3.3040921980603898E-2</v>
      </c>
      <c r="F2617">
        <v>-0.111614821332816</v>
      </c>
      <c r="G2617">
        <v>109746</v>
      </c>
      <c r="H2617">
        <v>334</v>
      </c>
      <c r="I2617">
        <v>109412</v>
      </c>
      <c r="J2617">
        <v>5.2361682104806503E-2</v>
      </c>
      <c r="K2617">
        <v>-0.21424296433262799</v>
      </c>
      <c r="L2617">
        <v>-8.9866783330045993E-3</v>
      </c>
    </row>
    <row r="2618" spans="1:12" x14ac:dyDescent="0.25">
      <c r="A2618" t="s">
        <v>5405</v>
      </c>
      <c r="B2618" t="s">
        <v>4400</v>
      </c>
      <c r="C2618" t="s">
        <v>4423</v>
      </c>
      <c r="D2618" t="s">
        <v>4405</v>
      </c>
      <c r="E2618">
        <v>3.3045592680097102E-2</v>
      </c>
      <c r="F2618">
        <v>0.149020656311628</v>
      </c>
      <c r="G2618">
        <v>45728</v>
      </c>
      <c r="H2618">
        <v>203</v>
      </c>
      <c r="I2618">
        <v>45525</v>
      </c>
      <c r="J2618">
        <v>6.9910446384511299E-2</v>
      </c>
      <c r="K2618">
        <v>1.1995070847822101E-2</v>
      </c>
      <c r="L2618">
        <v>0.28604624177543497</v>
      </c>
    </row>
    <row r="2619" spans="1:12" x14ac:dyDescent="0.25">
      <c r="A2619" t="s">
        <v>5973</v>
      </c>
      <c r="B2619" t="s">
        <v>4400</v>
      </c>
      <c r="C2619" t="s">
        <v>4455</v>
      </c>
      <c r="D2619" t="s">
        <v>4405</v>
      </c>
      <c r="E2619">
        <v>3.3049462262088297E-2</v>
      </c>
      <c r="F2619">
        <v>-1.01540270873244</v>
      </c>
      <c r="G2619">
        <v>46648</v>
      </c>
      <c r="H2619">
        <v>4</v>
      </c>
      <c r="I2619">
        <v>46644</v>
      </c>
      <c r="J2619">
        <v>0.47636929621282798</v>
      </c>
      <c r="K2619">
        <v>-1.94909360876969</v>
      </c>
      <c r="L2619">
        <v>-8.1711808695193802E-2</v>
      </c>
    </row>
    <row r="2620" spans="1:12" x14ac:dyDescent="0.25">
      <c r="A2620" t="s">
        <v>4513</v>
      </c>
      <c r="B2620" t="s">
        <v>4415</v>
      </c>
      <c r="C2620" t="s">
        <v>4399</v>
      </c>
      <c r="D2620" t="s">
        <v>4429</v>
      </c>
      <c r="E2620">
        <v>3.3065097565619601E-2</v>
      </c>
      <c r="F2620">
        <v>-0.42643552251823802</v>
      </c>
      <c r="G2620">
        <v>4541</v>
      </c>
      <c r="H2620">
        <v>36</v>
      </c>
      <c r="I2620">
        <v>4505</v>
      </c>
      <c r="J2620">
        <v>0.200022005184295</v>
      </c>
      <c r="K2620">
        <v>-0.81857606217563605</v>
      </c>
      <c r="L2620">
        <v>-3.4294982860840102E-2</v>
      </c>
    </row>
    <row r="2621" spans="1:12" x14ac:dyDescent="0.25">
      <c r="A2621" t="s">
        <v>4692</v>
      </c>
      <c r="B2621" t="s">
        <v>4415</v>
      </c>
      <c r="C2621" t="s">
        <v>4430</v>
      </c>
      <c r="D2621" t="s">
        <v>4432</v>
      </c>
      <c r="E2621">
        <v>3.3123785436288099E-2</v>
      </c>
      <c r="F2621">
        <v>0.88513485485757304</v>
      </c>
      <c r="G2621">
        <v>1996</v>
      </c>
      <c r="H2621">
        <v>6</v>
      </c>
      <c r="I2621">
        <v>1990</v>
      </c>
      <c r="J2621">
        <v>0.41515439680612498</v>
      </c>
      <c r="K2621">
        <v>7.0952486614964796E-2</v>
      </c>
      <c r="L2621">
        <v>1.6993172231001801</v>
      </c>
    </row>
    <row r="2622" spans="1:12" x14ac:dyDescent="0.25">
      <c r="A2622" t="s">
        <v>4742</v>
      </c>
      <c r="B2622" t="s">
        <v>4424</v>
      </c>
      <c r="C2622" t="s">
        <v>4399</v>
      </c>
      <c r="D2622" t="s">
        <v>4418</v>
      </c>
      <c r="E2622">
        <v>3.3126201887007801E-2</v>
      </c>
      <c r="F2622">
        <v>-0.40425957352884001</v>
      </c>
      <c r="G2622">
        <v>600</v>
      </c>
      <c r="H2622">
        <v>35</v>
      </c>
      <c r="I2622">
        <v>565</v>
      </c>
      <c r="J2622">
        <v>0.18930335751683799</v>
      </c>
      <c r="K2622">
        <v>-0.77604233098322195</v>
      </c>
      <c r="L2622">
        <v>-3.2476816074457598E-2</v>
      </c>
    </row>
    <row r="2623" spans="1:12" x14ac:dyDescent="0.25">
      <c r="A2623" t="s">
        <v>6658</v>
      </c>
      <c r="B2623" t="s">
        <v>4415</v>
      </c>
      <c r="C2623" t="s">
        <v>4455</v>
      </c>
      <c r="D2623" t="s">
        <v>4418</v>
      </c>
      <c r="E2623">
        <v>3.3136981860221203E-2</v>
      </c>
      <c r="F2623">
        <v>2.0982481009373202</v>
      </c>
      <c r="G2623">
        <v>8133</v>
      </c>
      <c r="H2623">
        <v>1</v>
      </c>
      <c r="I2623">
        <v>8132</v>
      </c>
      <c r="J2623">
        <v>0.984731191312195</v>
      </c>
      <c r="K2623">
        <v>0.16792301714083899</v>
      </c>
      <c r="L2623">
        <v>4.0285731847338102</v>
      </c>
    </row>
    <row r="2624" spans="1:12" x14ac:dyDescent="0.25">
      <c r="A2624" t="s">
        <v>4532</v>
      </c>
      <c r="B2624" t="s">
        <v>4411</v>
      </c>
      <c r="C2624" t="s">
        <v>4423</v>
      </c>
      <c r="D2624" t="s">
        <v>4467</v>
      </c>
      <c r="E2624">
        <v>3.3144604550100001E-2</v>
      </c>
      <c r="F2624">
        <v>1.3847693092959199</v>
      </c>
      <c r="G2624">
        <v>499</v>
      </c>
      <c r="H2624">
        <v>1</v>
      </c>
      <c r="I2624">
        <v>498</v>
      </c>
      <c r="J2624">
        <v>0.64820851666239099</v>
      </c>
      <c r="K2624">
        <v>0.11118996361700401</v>
      </c>
      <c r="L2624">
        <v>2.6583486549748399</v>
      </c>
    </row>
    <row r="2625" spans="1:12" x14ac:dyDescent="0.25">
      <c r="A2625" t="s">
        <v>4532</v>
      </c>
      <c r="B2625" t="s">
        <v>4411</v>
      </c>
      <c r="C2625" t="s">
        <v>4420</v>
      </c>
      <c r="D2625" t="s">
        <v>4467</v>
      </c>
      <c r="E2625">
        <v>3.3144604550100001E-2</v>
      </c>
      <c r="F2625">
        <v>1.3847693092959199</v>
      </c>
      <c r="G2625">
        <v>499</v>
      </c>
      <c r="H2625">
        <v>1</v>
      </c>
      <c r="I2625">
        <v>498</v>
      </c>
      <c r="J2625">
        <v>0.64820851666239099</v>
      </c>
      <c r="K2625">
        <v>0.11118996361700401</v>
      </c>
      <c r="L2625">
        <v>2.6583486549748399</v>
      </c>
    </row>
    <row r="2626" spans="1:12" x14ac:dyDescent="0.25">
      <c r="A2626" t="s">
        <v>4532</v>
      </c>
      <c r="B2626" t="s">
        <v>4411</v>
      </c>
      <c r="C2626" t="s">
        <v>4430</v>
      </c>
      <c r="D2626" t="s">
        <v>4467</v>
      </c>
      <c r="E2626">
        <v>3.3144604550100001E-2</v>
      </c>
      <c r="F2626">
        <v>1.3847693092959199</v>
      </c>
      <c r="G2626">
        <v>499</v>
      </c>
      <c r="H2626">
        <v>1</v>
      </c>
      <c r="I2626">
        <v>498</v>
      </c>
      <c r="J2626">
        <v>0.64820851666239099</v>
      </c>
      <c r="K2626">
        <v>0.11118996361700401</v>
      </c>
      <c r="L2626">
        <v>2.6583486549748399</v>
      </c>
    </row>
    <row r="2627" spans="1:12" x14ac:dyDescent="0.25">
      <c r="A2627" t="s">
        <v>4532</v>
      </c>
      <c r="B2627" t="s">
        <v>4411</v>
      </c>
      <c r="C2627" t="s">
        <v>4407</v>
      </c>
      <c r="D2627" t="s">
        <v>4467</v>
      </c>
      <c r="E2627">
        <v>3.3144604550100099E-2</v>
      </c>
      <c r="F2627">
        <v>1.3847693092959199</v>
      </c>
      <c r="G2627">
        <v>499</v>
      </c>
      <c r="H2627">
        <v>1</v>
      </c>
      <c r="I2627">
        <v>498</v>
      </c>
      <c r="J2627">
        <v>0.64820851666239099</v>
      </c>
      <c r="K2627">
        <v>0.11118996361700401</v>
      </c>
      <c r="L2627">
        <v>2.6583486549748399</v>
      </c>
    </row>
    <row r="2628" spans="1:12" x14ac:dyDescent="0.25">
      <c r="A2628" t="s">
        <v>6548</v>
      </c>
      <c r="B2628" t="s">
        <v>4411</v>
      </c>
      <c r="C2628" t="s">
        <v>4423</v>
      </c>
      <c r="D2628" t="s">
        <v>4410</v>
      </c>
      <c r="E2628">
        <v>3.3145958926732298E-2</v>
      </c>
      <c r="F2628">
        <v>2.0469254639214101</v>
      </c>
      <c r="G2628">
        <v>498</v>
      </c>
      <c r="H2628">
        <v>1</v>
      </c>
      <c r="I2628">
        <v>497</v>
      </c>
      <c r="J2628">
        <v>0.95816483566734501</v>
      </c>
      <c r="K2628">
        <v>0.164344523397293</v>
      </c>
      <c r="L2628">
        <v>3.9295064044455401</v>
      </c>
    </row>
    <row r="2629" spans="1:12" x14ac:dyDescent="0.25">
      <c r="A2629" t="s">
        <v>6548</v>
      </c>
      <c r="B2629" t="s">
        <v>4411</v>
      </c>
      <c r="C2629" t="s">
        <v>4420</v>
      </c>
      <c r="D2629" t="s">
        <v>4410</v>
      </c>
      <c r="E2629">
        <v>3.3145958926732298E-2</v>
      </c>
      <c r="F2629">
        <v>2.0469254639214101</v>
      </c>
      <c r="G2629">
        <v>498</v>
      </c>
      <c r="H2629">
        <v>1</v>
      </c>
      <c r="I2629">
        <v>497</v>
      </c>
      <c r="J2629">
        <v>0.95816483566734501</v>
      </c>
      <c r="K2629">
        <v>0.164344523397293</v>
      </c>
      <c r="L2629">
        <v>3.9295064044455401</v>
      </c>
    </row>
    <row r="2630" spans="1:12" x14ac:dyDescent="0.25">
      <c r="A2630" t="s">
        <v>6548</v>
      </c>
      <c r="B2630" t="s">
        <v>4411</v>
      </c>
      <c r="C2630" t="s">
        <v>4407</v>
      </c>
      <c r="D2630" t="s">
        <v>4410</v>
      </c>
      <c r="E2630">
        <v>3.3145958926732298E-2</v>
      </c>
      <c r="F2630">
        <v>2.0469254639214101</v>
      </c>
      <c r="G2630">
        <v>498</v>
      </c>
      <c r="H2630">
        <v>1</v>
      </c>
      <c r="I2630">
        <v>497</v>
      </c>
      <c r="J2630">
        <v>0.95816483566734501</v>
      </c>
      <c r="K2630">
        <v>0.164344523397293</v>
      </c>
      <c r="L2630">
        <v>3.9295064044455401</v>
      </c>
    </row>
    <row r="2631" spans="1:12" x14ac:dyDescent="0.25">
      <c r="A2631" t="s">
        <v>6548</v>
      </c>
      <c r="B2631" t="s">
        <v>4411</v>
      </c>
      <c r="C2631" t="s">
        <v>4430</v>
      </c>
      <c r="D2631" t="s">
        <v>4410</v>
      </c>
      <c r="E2631">
        <v>3.3145958926732298E-2</v>
      </c>
      <c r="F2631">
        <v>2.0469254639214101</v>
      </c>
      <c r="G2631">
        <v>498</v>
      </c>
      <c r="H2631">
        <v>1</v>
      </c>
      <c r="I2631">
        <v>497</v>
      </c>
      <c r="J2631">
        <v>0.95816483566734501</v>
      </c>
      <c r="K2631">
        <v>0.164344523397293</v>
      </c>
      <c r="L2631">
        <v>3.9295064044455401</v>
      </c>
    </row>
    <row r="2632" spans="1:12" x14ac:dyDescent="0.25">
      <c r="A2632" t="s">
        <v>4490</v>
      </c>
      <c r="B2632" t="s">
        <v>4400</v>
      </c>
      <c r="C2632" t="s">
        <v>4455</v>
      </c>
      <c r="D2632" t="s">
        <v>4405</v>
      </c>
      <c r="E2632">
        <v>3.31521407767233E-2</v>
      </c>
      <c r="F2632">
        <v>-1.0618969714890201</v>
      </c>
      <c r="G2632">
        <v>46648</v>
      </c>
      <c r="H2632">
        <v>4</v>
      </c>
      <c r="I2632">
        <v>46644</v>
      </c>
      <c r="J2632">
        <v>0.49847316511989098</v>
      </c>
      <c r="K2632">
        <v>-2.03891178307601</v>
      </c>
      <c r="L2632">
        <v>-8.4882159902021401E-2</v>
      </c>
    </row>
    <row r="2633" spans="1:12" x14ac:dyDescent="0.25">
      <c r="A2633" t="s">
        <v>4839</v>
      </c>
      <c r="B2633" t="s">
        <v>4424</v>
      </c>
      <c r="C2633" t="s">
        <v>4399</v>
      </c>
      <c r="D2633" t="s">
        <v>4432</v>
      </c>
      <c r="E2633">
        <v>3.3194443634640303E-2</v>
      </c>
      <c r="F2633">
        <v>0.61796733034189</v>
      </c>
      <c r="G2633">
        <v>191</v>
      </c>
      <c r="H2633">
        <v>13</v>
      </c>
      <c r="I2633">
        <v>178</v>
      </c>
      <c r="J2633">
        <v>0.28801625257161201</v>
      </c>
      <c r="K2633">
        <v>4.97887307677332E-2</v>
      </c>
      <c r="L2633">
        <v>1.1861459299160499</v>
      </c>
    </row>
    <row r="2634" spans="1:12" x14ac:dyDescent="0.25">
      <c r="A2634" t="s">
        <v>6040</v>
      </c>
      <c r="B2634" t="s">
        <v>4400</v>
      </c>
      <c r="C2634" t="s">
        <v>4423</v>
      </c>
      <c r="D2634" t="s">
        <v>4405</v>
      </c>
      <c r="E2634">
        <v>3.3205170894183997E-2</v>
      </c>
      <c r="F2634">
        <v>0.15071239739679501</v>
      </c>
      <c r="G2634">
        <v>45621</v>
      </c>
      <c r="H2634">
        <v>201</v>
      </c>
      <c r="I2634">
        <v>45420</v>
      </c>
      <c r="J2634">
        <v>7.0768345813003897E-2</v>
      </c>
      <c r="K2634">
        <v>1.20053068067805E-2</v>
      </c>
      <c r="L2634">
        <v>0.28941948798681</v>
      </c>
    </row>
    <row r="2635" spans="1:12" x14ac:dyDescent="0.25">
      <c r="A2635" t="s">
        <v>6757</v>
      </c>
      <c r="B2635" t="s">
        <v>4400</v>
      </c>
      <c r="C2635" t="s">
        <v>4399</v>
      </c>
      <c r="D2635" t="s">
        <v>4398</v>
      </c>
      <c r="E2635">
        <v>3.3216574830274299E-2</v>
      </c>
      <c r="F2635">
        <v>0.34635346011246798</v>
      </c>
      <c r="G2635">
        <v>762</v>
      </c>
      <c r="H2635">
        <v>37</v>
      </c>
      <c r="I2635">
        <v>725</v>
      </c>
      <c r="J2635">
        <v>0.16235193888343599</v>
      </c>
      <c r="K2635">
        <v>2.7640604584160101E-2</v>
      </c>
      <c r="L2635">
        <v>0.66506631564077501</v>
      </c>
    </row>
    <row r="2636" spans="1:12" x14ac:dyDescent="0.25">
      <c r="A2636" t="s">
        <v>5819</v>
      </c>
      <c r="B2636" t="s">
        <v>4400</v>
      </c>
      <c r="C2636" t="s">
        <v>4463</v>
      </c>
      <c r="D2636" t="s">
        <v>4405</v>
      </c>
      <c r="E2636">
        <v>3.3242669579352499E-2</v>
      </c>
      <c r="F2636">
        <v>-0.33291750937822601</v>
      </c>
      <c r="G2636">
        <v>46016</v>
      </c>
      <c r="H2636">
        <v>41</v>
      </c>
      <c r="I2636">
        <v>45975</v>
      </c>
      <c r="J2636">
        <v>0.15635772144264501</v>
      </c>
      <c r="K2636">
        <v>-0.63938107638689901</v>
      </c>
      <c r="L2636">
        <v>-2.6453942369553101E-2</v>
      </c>
    </row>
    <row r="2637" spans="1:12" x14ac:dyDescent="0.25">
      <c r="A2637" t="s">
        <v>6756</v>
      </c>
      <c r="B2637" t="s">
        <v>4400</v>
      </c>
      <c r="C2637" t="s">
        <v>4399</v>
      </c>
      <c r="D2637" t="s">
        <v>4405</v>
      </c>
      <c r="E2637">
        <v>3.3257600160623402E-2</v>
      </c>
      <c r="F2637">
        <v>-0.48344793950012399</v>
      </c>
      <c r="G2637">
        <v>45666</v>
      </c>
      <c r="H2637">
        <v>19</v>
      </c>
      <c r="I2637">
        <v>45647</v>
      </c>
      <c r="J2637">
        <v>0.22707489751936699</v>
      </c>
      <c r="K2637">
        <v>-0.92851836180451697</v>
      </c>
      <c r="L2637">
        <v>-3.8377517195730203E-2</v>
      </c>
    </row>
    <row r="2638" spans="1:12" x14ac:dyDescent="0.25">
      <c r="A2638" t="s">
        <v>6756</v>
      </c>
      <c r="B2638" t="s">
        <v>4400</v>
      </c>
      <c r="C2638" t="s">
        <v>4407</v>
      </c>
      <c r="D2638" t="s">
        <v>4405</v>
      </c>
      <c r="E2638">
        <v>3.32576001606293E-2</v>
      </c>
      <c r="F2638">
        <v>-0.48344793950010601</v>
      </c>
      <c r="G2638">
        <v>45666</v>
      </c>
      <c r="H2638">
        <v>19</v>
      </c>
      <c r="I2638">
        <v>45647</v>
      </c>
      <c r="J2638">
        <v>0.22707489751936599</v>
      </c>
      <c r="K2638">
        <v>-0.92851836180449798</v>
      </c>
      <c r="L2638">
        <v>-3.8377517195714098E-2</v>
      </c>
    </row>
    <row r="2639" spans="1:12" x14ac:dyDescent="0.25">
      <c r="A2639" t="s">
        <v>6046</v>
      </c>
      <c r="B2639" t="s">
        <v>4400</v>
      </c>
      <c r="C2639" t="s">
        <v>4430</v>
      </c>
      <c r="D2639" t="s">
        <v>4405</v>
      </c>
      <c r="E2639">
        <v>3.3273972685106699E-2</v>
      </c>
      <c r="F2639">
        <v>-0.21251849826455901</v>
      </c>
      <c r="G2639">
        <v>45290</v>
      </c>
      <c r="H2639">
        <v>101</v>
      </c>
      <c r="I2639">
        <v>45189</v>
      </c>
      <c r="J2639">
        <v>9.9828926917392105E-2</v>
      </c>
      <c r="K2639">
        <v>-0.40818483096737601</v>
      </c>
      <c r="L2639">
        <v>-1.6852165561741999E-2</v>
      </c>
    </row>
    <row r="2640" spans="1:12" x14ac:dyDescent="0.25">
      <c r="A2640" t="s">
        <v>4864</v>
      </c>
      <c r="B2640" t="s">
        <v>4400</v>
      </c>
      <c r="C2640" t="s">
        <v>4420</v>
      </c>
      <c r="D2640" t="s">
        <v>4405</v>
      </c>
      <c r="E2640">
        <v>3.3320465540917901E-2</v>
      </c>
      <c r="F2640">
        <v>0.16622499346804401</v>
      </c>
      <c r="G2640">
        <v>46654</v>
      </c>
      <c r="H2640">
        <v>161</v>
      </c>
      <c r="I2640">
        <v>46493</v>
      </c>
      <c r="J2640">
        <v>7.8103575489933894E-2</v>
      </c>
      <c r="K2640">
        <v>1.31408252995004E-2</v>
      </c>
      <c r="L2640">
        <v>0.31930916163658901</v>
      </c>
    </row>
    <row r="2641" spans="1:12" x14ac:dyDescent="0.25">
      <c r="A2641" t="s">
        <v>5245</v>
      </c>
      <c r="B2641" t="s">
        <v>4411</v>
      </c>
      <c r="C2641" t="s">
        <v>4414</v>
      </c>
      <c r="D2641" t="s">
        <v>4398</v>
      </c>
      <c r="E2641">
        <v>3.3333729147827403E-2</v>
      </c>
      <c r="F2641">
        <v>0.75749222922827897</v>
      </c>
      <c r="G2641">
        <v>3706</v>
      </c>
      <c r="H2641">
        <v>8</v>
      </c>
      <c r="I2641">
        <v>3698</v>
      </c>
      <c r="J2641">
        <v>0.35582473052772801</v>
      </c>
      <c r="K2641">
        <v>5.9860483950087001E-2</v>
      </c>
      <c r="L2641">
        <v>1.4551239745064699</v>
      </c>
    </row>
    <row r="2642" spans="1:12" x14ac:dyDescent="0.25">
      <c r="A2642" t="s">
        <v>6755</v>
      </c>
      <c r="B2642" t="s">
        <v>4415</v>
      </c>
      <c r="C2642" t="s">
        <v>4430</v>
      </c>
      <c r="D2642" t="s">
        <v>4410</v>
      </c>
      <c r="E2642">
        <v>3.3343185255104997E-2</v>
      </c>
      <c r="F2642">
        <v>-1.92150341330829</v>
      </c>
      <c r="G2642">
        <v>286</v>
      </c>
      <c r="H2642">
        <v>1</v>
      </c>
      <c r="I2642">
        <v>285</v>
      </c>
      <c r="J2642">
        <v>0.89856865279065501</v>
      </c>
      <c r="K2642">
        <v>-3.6902566428785599</v>
      </c>
      <c r="L2642">
        <v>-0.15275018373802501</v>
      </c>
    </row>
    <row r="2643" spans="1:12" x14ac:dyDescent="0.25">
      <c r="A2643" t="s">
        <v>6755</v>
      </c>
      <c r="B2643" t="s">
        <v>4415</v>
      </c>
      <c r="C2643" t="s">
        <v>4403</v>
      </c>
      <c r="D2643" t="s">
        <v>4410</v>
      </c>
      <c r="E2643">
        <v>3.3343185255104997E-2</v>
      </c>
      <c r="F2643">
        <v>-1.92150341330829</v>
      </c>
      <c r="G2643">
        <v>286</v>
      </c>
      <c r="H2643">
        <v>1</v>
      </c>
      <c r="I2643">
        <v>285</v>
      </c>
      <c r="J2643">
        <v>0.89856865279065501</v>
      </c>
      <c r="K2643">
        <v>-3.6902566428785599</v>
      </c>
      <c r="L2643">
        <v>-0.15275018373802501</v>
      </c>
    </row>
    <row r="2644" spans="1:12" x14ac:dyDescent="0.25">
      <c r="A2644" t="s">
        <v>6755</v>
      </c>
      <c r="B2644" t="s">
        <v>4415</v>
      </c>
      <c r="C2644" t="s">
        <v>4414</v>
      </c>
      <c r="D2644" t="s">
        <v>4410</v>
      </c>
      <c r="E2644">
        <v>3.3343185255104997E-2</v>
      </c>
      <c r="F2644">
        <v>-1.92150341330829</v>
      </c>
      <c r="G2644">
        <v>286</v>
      </c>
      <c r="H2644">
        <v>1</v>
      </c>
      <c r="I2644">
        <v>285</v>
      </c>
      <c r="J2644">
        <v>0.89856865279065501</v>
      </c>
      <c r="K2644">
        <v>-3.6902566428785599</v>
      </c>
      <c r="L2644">
        <v>-0.15275018373802501</v>
      </c>
    </row>
    <row r="2645" spans="1:12" x14ac:dyDescent="0.25">
      <c r="A2645" t="s">
        <v>6755</v>
      </c>
      <c r="B2645" t="s">
        <v>4415</v>
      </c>
      <c r="C2645" t="s">
        <v>4463</v>
      </c>
      <c r="D2645" t="s">
        <v>4410</v>
      </c>
      <c r="E2645">
        <v>3.3343185255104997E-2</v>
      </c>
      <c r="F2645">
        <v>-1.92150341330829</v>
      </c>
      <c r="G2645">
        <v>286</v>
      </c>
      <c r="H2645">
        <v>1</v>
      </c>
      <c r="I2645">
        <v>285</v>
      </c>
      <c r="J2645">
        <v>0.89856865279065501</v>
      </c>
      <c r="K2645">
        <v>-3.6902566428785599</v>
      </c>
      <c r="L2645">
        <v>-0.15275018373802501</v>
      </c>
    </row>
    <row r="2646" spans="1:12" x14ac:dyDescent="0.25">
      <c r="A2646" t="s">
        <v>6755</v>
      </c>
      <c r="B2646" t="s">
        <v>4415</v>
      </c>
      <c r="C2646" t="s">
        <v>4408</v>
      </c>
      <c r="D2646" t="s">
        <v>4410</v>
      </c>
      <c r="E2646">
        <v>3.3343185255104997E-2</v>
      </c>
      <c r="F2646">
        <v>-1.92150341330829</v>
      </c>
      <c r="G2646">
        <v>286</v>
      </c>
      <c r="H2646">
        <v>1</v>
      </c>
      <c r="I2646">
        <v>285</v>
      </c>
      <c r="J2646">
        <v>0.89856865279065501</v>
      </c>
      <c r="K2646">
        <v>-3.6902566428785599</v>
      </c>
      <c r="L2646">
        <v>-0.15275018373802501</v>
      </c>
    </row>
    <row r="2647" spans="1:12" x14ac:dyDescent="0.25">
      <c r="A2647" t="s">
        <v>6754</v>
      </c>
      <c r="B2647" t="s">
        <v>4400</v>
      </c>
      <c r="C2647" t="s">
        <v>4399</v>
      </c>
      <c r="D2647" t="s">
        <v>4398</v>
      </c>
      <c r="E2647">
        <v>3.3351126493017101E-2</v>
      </c>
      <c r="F2647">
        <v>-0.34579215343453201</v>
      </c>
      <c r="G2647">
        <v>762</v>
      </c>
      <c r="H2647">
        <v>37</v>
      </c>
      <c r="I2647">
        <v>725</v>
      </c>
      <c r="J2647">
        <v>0.16221298907377399</v>
      </c>
      <c r="K2647">
        <v>-0.66423223679321197</v>
      </c>
      <c r="L2647">
        <v>-2.7352070075852102E-2</v>
      </c>
    </row>
    <row r="2648" spans="1:12" x14ac:dyDescent="0.25">
      <c r="A2648" t="s">
        <v>5568</v>
      </c>
      <c r="B2648" t="s">
        <v>4400</v>
      </c>
      <c r="C2648" t="s">
        <v>4399</v>
      </c>
      <c r="D2648" t="s">
        <v>4467</v>
      </c>
      <c r="E2648">
        <v>3.3367533727251701E-2</v>
      </c>
      <c r="F2648">
        <v>9.0890703278001996E-3</v>
      </c>
      <c r="G2648">
        <v>450977</v>
      </c>
      <c r="H2648">
        <v>21802</v>
      </c>
      <c r="I2648">
        <v>429175</v>
      </c>
      <c r="J2648">
        <v>4.2719035589714998E-3</v>
      </c>
      <c r="K2648">
        <v>7.1627073506379995E-4</v>
      </c>
      <c r="L2648">
        <v>1.74618699205366E-2</v>
      </c>
    </row>
    <row r="2649" spans="1:12" x14ac:dyDescent="0.25">
      <c r="A2649" t="s">
        <v>6753</v>
      </c>
      <c r="B2649" t="s">
        <v>4400</v>
      </c>
      <c r="C2649" t="s">
        <v>4420</v>
      </c>
      <c r="D2649" t="s">
        <v>4405</v>
      </c>
      <c r="E2649">
        <v>3.3389704950337398E-2</v>
      </c>
      <c r="F2649">
        <v>0.166866460026733</v>
      </c>
      <c r="G2649">
        <v>46270</v>
      </c>
      <c r="H2649">
        <v>160</v>
      </c>
      <c r="I2649">
        <v>46110</v>
      </c>
      <c r="J2649">
        <v>7.8435725244338297E-2</v>
      </c>
      <c r="K2649">
        <v>1.31312402772975E-2</v>
      </c>
      <c r="L2649">
        <v>0.32060167977616699</v>
      </c>
    </row>
    <row r="2650" spans="1:12" x14ac:dyDescent="0.25">
      <c r="A2650" t="s">
        <v>6752</v>
      </c>
      <c r="B2650" t="s">
        <v>4400</v>
      </c>
      <c r="C2650" t="s">
        <v>4403</v>
      </c>
      <c r="D2650" t="s">
        <v>4405</v>
      </c>
      <c r="E2650">
        <v>3.33942383643119E-2</v>
      </c>
      <c r="F2650">
        <v>-0.23505744609857299</v>
      </c>
      <c r="G2650">
        <v>45290</v>
      </c>
      <c r="H2650">
        <v>82</v>
      </c>
      <c r="I2650">
        <v>45208</v>
      </c>
      <c r="J2650">
        <v>0.110491722372838</v>
      </c>
      <c r="K2650">
        <v>-0.45162303263043202</v>
      </c>
      <c r="L2650">
        <v>-1.8491859566714699E-2</v>
      </c>
    </row>
    <row r="2651" spans="1:12" x14ac:dyDescent="0.25">
      <c r="A2651" t="s">
        <v>5147</v>
      </c>
      <c r="B2651" t="s">
        <v>4400</v>
      </c>
      <c r="C2651" t="s">
        <v>4430</v>
      </c>
      <c r="D2651" t="s">
        <v>4467</v>
      </c>
      <c r="E2651">
        <v>3.3418974616106698E-2</v>
      </c>
      <c r="F2651">
        <v>-5.0964417757337302E-2</v>
      </c>
      <c r="G2651">
        <v>457466</v>
      </c>
      <c r="H2651">
        <v>829</v>
      </c>
      <c r="I2651">
        <v>456637</v>
      </c>
      <c r="J2651">
        <v>2.39604815274005E-2</v>
      </c>
      <c r="K2651">
        <v>-9.7926222856023704E-2</v>
      </c>
      <c r="L2651">
        <v>-4.0026126586507997E-3</v>
      </c>
    </row>
    <row r="2652" spans="1:12" x14ac:dyDescent="0.25">
      <c r="A2652" t="s">
        <v>6721</v>
      </c>
      <c r="B2652" t="s">
        <v>4400</v>
      </c>
      <c r="C2652" t="s">
        <v>4420</v>
      </c>
      <c r="D2652" t="s">
        <v>4405</v>
      </c>
      <c r="E2652">
        <v>3.3434742865819801E-2</v>
      </c>
      <c r="F2652">
        <v>0.162521303863014</v>
      </c>
      <c r="G2652">
        <v>45795</v>
      </c>
      <c r="H2652">
        <v>162</v>
      </c>
      <c r="I2652">
        <v>45633</v>
      </c>
      <c r="J2652">
        <v>7.6412731909658402E-2</v>
      </c>
      <c r="K2652">
        <v>1.27511412838086E-2</v>
      </c>
      <c r="L2652">
        <v>0.312291466442219</v>
      </c>
    </row>
    <row r="2653" spans="1:12" x14ac:dyDescent="0.25">
      <c r="A2653" t="s">
        <v>6751</v>
      </c>
      <c r="B2653" t="s">
        <v>4411</v>
      </c>
      <c r="C2653" t="s">
        <v>4408</v>
      </c>
      <c r="D2653" t="s">
        <v>4432</v>
      </c>
      <c r="E2653">
        <v>3.3438739355529497E-2</v>
      </c>
      <c r="F2653">
        <v>-2.07155750260236</v>
      </c>
      <c r="G2653">
        <v>2433</v>
      </c>
      <c r="H2653">
        <v>1</v>
      </c>
      <c r="I2653">
        <v>2432</v>
      </c>
      <c r="J2653">
        <v>0.97348305132648405</v>
      </c>
      <c r="K2653">
        <v>-3.9805004362021998</v>
      </c>
      <c r="L2653">
        <v>-0.162614569002521</v>
      </c>
    </row>
    <row r="2654" spans="1:12" x14ac:dyDescent="0.25">
      <c r="A2654" t="s">
        <v>6750</v>
      </c>
      <c r="B2654" t="s">
        <v>4400</v>
      </c>
      <c r="C2654" t="s">
        <v>4455</v>
      </c>
      <c r="D2654" t="s">
        <v>4405</v>
      </c>
      <c r="E2654">
        <v>3.3456687934984998E-2</v>
      </c>
      <c r="F2654">
        <v>1.0533009431887199</v>
      </c>
      <c r="G2654">
        <v>45385</v>
      </c>
      <c r="H2654">
        <v>4</v>
      </c>
      <c r="I2654">
        <v>45381</v>
      </c>
      <c r="J2654">
        <v>0.495292426196765</v>
      </c>
      <c r="K2654">
        <v>8.2519725600203306E-2</v>
      </c>
      <c r="L2654">
        <v>2.0240821607772301</v>
      </c>
    </row>
    <row r="2655" spans="1:12" x14ac:dyDescent="0.25">
      <c r="A2655" t="s">
        <v>6378</v>
      </c>
      <c r="B2655" t="s">
        <v>4400</v>
      </c>
      <c r="C2655" t="s">
        <v>4403</v>
      </c>
      <c r="D2655" t="s">
        <v>4405</v>
      </c>
      <c r="E2655">
        <v>3.3474026083024397E-2</v>
      </c>
      <c r="F2655">
        <v>-0.22931539247546101</v>
      </c>
      <c r="G2655">
        <v>45682</v>
      </c>
      <c r="H2655">
        <v>79</v>
      </c>
      <c r="I2655">
        <v>45603</v>
      </c>
      <c r="J2655">
        <v>0.10784129086381</v>
      </c>
      <c r="K2655">
        <v>-0.44068604130098699</v>
      </c>
      <c r="L2655">
        <v>-1.79447436499348E-2</v>
      </c>
    </row>
    <row r="2656" spans="1:12" x14ac:dyDescent="0.25">
      <c r="A2656" t="s">
        <v>6749</v>
      </c>
      <c r="B2656" t="s">
        <v>4400</v>
      </c>
      <c r="C2656" t="s">
        <v>4463</v>
      </c>
      <c r="D2656" t="s">
        <v>4405</v>
      </c>
      <c r="E2656">
        <v>3.3519321605536202E-2</v>
      </c>
      <c r="F2656">
        <v>-0.334498454752307</v>
      </c>
      <c r="G2656">
        <v>45290</v>
      </c>
      <c r="H2656">
        <v>40</v>
      </c>
      <c r="I2656">
        <v>45250</v>
      </c>
      <c r="J2656">
        <v>0.157346475268236</v>
      </c>
      <c r="K2656">
        <v>-0.64290012479055703</v>
      </c>
      <c r="L2656">
        <v>-2.60967847140566E-2</v>
      </c>
    </row>
    <row r="2657" spans="1:12" x14ac:dyDescent="0.25">
      <c r="A2657" t="s">
        <v>6748</v>
      </c>
      <c r="B2657" t="s">
        <v>4400</v>
      </c>
      <c r="C2657" t="s">
        <v>4408</v>
      </c>
      <c r="D2657" t="s">
        <v>4405</v>
      </c>
      <c r="E2657">
        <v>3.3561330438724703E-2</v>
      </c>
      <c r="F2657">
        <v>-0.42173218609371099</v>
      </c>
      <c r="G2657">
        <v>45290</v>
      </c>
      <c r="H2657">
        <v>25</v>
      </c>
      <c r="I2657">
        <v>45265</v>
      </c>
      <c r="J2657">
        <v>0.19842785679039901</v>
      </c>
      <c r="K2657">
        <v>-0.81065403713579498</v>
      </c>
      <c r="L2657">
        <v>-3.2810335051626803E-2</v>
      </c>
    </row>
    <row r="2658" spans="1:12" x14ac:dyDescent="0.25">
      <c r="A2658" t="s">
        <v>6747</v>
      </c>
      <c r="B2658" t="s">
        <v>4400</v>
      </c>
      <c r="C2658" t="s">
        <v>4463</v>
      </c>
      <c r="D2658" t="s">
        <v>4405</v>
      </c>
      <c r="E2658">
        <v>3.3573701767137497E-2</v>
      </c>
      <c r="F2658">
        <v>-0.33037586454970802</v>
      </c>
      <c r="G2658">
        <v>44267</v>
      </c>
      <c r="H2658">
        <v>40</v>
      </c>
      <c r="I2658">
        <v>44227</v>
      </c>
      <c r="J2658">
        <v>0.15545482824350099</v>
      </c>
      <c r="K2658">
        <v>-0.63507006376491004</v>
      </c>
      <c r="L2658">
        <v>-2.5681665334505801E-2</v>
      </c>
    </row>
    <row r="2659" spans="1:12" x14ac:dyDescent="0.25">
      <c r="A2659" t="s">
        <v>6479</v>
      </c>
      <c r="B2659" t="s">
        <v>4400</v>
      </c>
      <c r="C2659" t="s">
        <v>4463</v>
      </c>
      <c r="D2659" t="s">
        <v>4405</v>
      </c>
      <c r="E2659">
        <v>3.3600527202147498E-2</v>
      </c>
      <c r="F2659">
        <v>-0.33734197451928599</v>
      </c>
      <c r="G2659">
        <v>45290</v>
      </c>
      <c r="H2659">
        <v>40</v>
      </c>
      <c r="I2659">
        <v>45250</v>
      </c>
      <c r="J2659">
        <v>0.158756785626326</v>
      </c>
      <c r="K2659">
        <v>-0.64850787597082804</v>
      </c>
      <c r="L2659">
        <v>-2.6176073067743801E-2</v>
      </c>
    </row>
    <row r="2660" spans="1:12" x14ac:dyDescent="0.25">
      <c r="A2660" t="s">
        <v>4796</v>
      </c>
      <c r="B2660" t="s">
        <v>4424</v>
      </c>
      <c r="C2660" t="s">
        <v>4399</v>
      </c>
      <c r="D2660" t="s">
        <v>4410</v>
      </c>
      <c r="E2660">
        <v>3.3607459962812898E-2</v>
      </c>
      <c r="F2660">
        <v>1.26991368272328</v>
      </c>
      <c r="G2660">
        <v>47</v>
      </c>
      <c r="H2660">
        <v>2</v>
      </c>
      <c r="I2660">
        <v>45</v>
      </c>
      <c r="J2660">
        <v>0.57853666605442899</v>
      </c>
      <c r="K2660">
        <v>0.10318330132404401</v>
      </c>
      <c r="L2660">
        <v>2.43664406412252</v>
      </c>
    </row>
    <row r="2661" spans="1:12" x14ac:dyDescent="0.25">
      <c r="A2661" t="s">
        <v>6740</v>
      </c>
      <c r="B2661" t="s">
        <v>4421</v>
      </c>
      <c r="C2661" t="s">
        <v>4423</v>
      </c>
      <c r="D2661" t="s">
        <v>4429</v>
      </c>
      <c r="E2661">
        <v>3.3658218549109699E-2</v>
      </c>
      <c r="F2661">
        <v>2.1000242638239</v>
      </c>
      <c r="G2661">
        <v>1553</v>
      </c>
      <c r="H2661">
        <v>1</v>
      </c>
      <c r="I2661">
        <v>1552</v>
      </c>
      <c r="J2661">
        <v>0.98776611899647904</v>
      </c>
      <c r="K2661">
        <v>0.162524333208514</v>
      </c>
      <c r="L2661">
        <v>4.0375241944392801</v>
      </c>
    </row>
    <row r="2662" spans="1:12" x14ac:dyDescent="0.25">
      <c r="A2662" t="s">
        <v>6740</v>
      </c>
      <c r="B2662" t="s">
        <v>4421</v>
      </c>
      <c r="C2662" t="s">
        <v>4420</v>
      </c>
      <c r="D2662" t="s">
        <v>4429</v>
      </c>
      <c r="E2662">
        <v>3.3658218549109699E-2</v>
      </c>
      <c r="F2662">
        <v>2.1000242638239</v>
      </c>
      <c r="G2662">
        <v>1553</v>
      </c>
      <c r="H2662">
        <v>1</v>
      </c>
      <c r="I2662">
        <v>1552</v>
      </c>
      <c r="J2662">
        <v>0.98776611899647904</v>
      </c>
      <c r="K2662">
        <v>0.162524333208514</v>
      </c>
      <c r="L2662">
        <v>4.0375241944392801</v>
      </c>
    </row>
    <row r="2663" spans="1:12" x14ac:dyDescent="0.25">
      <c r="A2663" t="s">
        <v>4816</v>
      </c>
      <c r="B2663" t="s">
        <v>4400</v>
      </c>
      <c r="C2663" t="s">
        <v>4407</v>
      </c>
      <c r="D2663" t="s">
        <v>4432</v>
      </c>
      <c r="E2663">
        <v>3.3690735721164801E-2</v>
      </c>
      <c r="F2663">
        <v>-0.34270099380124402</v>
      </c>
      <c r="G2663">
        <v>109746</v>
      </c>
      <c r="H2663">
        <v>38</v>
      </c>
      <c r="I2663">
        <v>109708</v>
      </c>
      <c r="J2663">
        <v>0.16136366242135999</v>
      </c>
      <c r="K2663">
        <v>-0.65897144876496005</v>
      </c>
      <c r="L2663">
        <v>-2.6430538837526898E-2</v>
      </c>
    </row>
    <row r="2664" spans="1:12" x14ac:dyDescent="0.25">
      <c r="A2664" t="s">
        <v>5797</v>
      </c>
      <c r="B2664" t="s">
        <v>4400</v>
      </c>
      <c r="C2664" t="s">
        <v>4407</v>
      </c>
      <c r="D2664" t="s">
        <v>4467</v>
      </c>
      <c r="E2664">
        <v>3.3701035352812901E-2</v>
      </c>
      <c r="F2664">
        <v>-0.17378237400195601</v>
      </c>
      <c r="G2664">
        <v>451101</v>
      </c>
      <c r="H2664">
        <v>147</v>
      </c>
      <c r="I2664">
        <v>450954</v>
      </c>
      <c r="J2664">
        <v>8.1832421418005799E-2</v>
      </c>
      <c r="K2664">
        <v>-0.334171403098103</v>
      </c>
      <c r="L2664">
        <v>-1.3393344905809301E-2</v>
      </c>
    </row>
    <row r="2665" spans="1:12" x14ac:dyDescent="0.25">
      <c r="A2665" t="s">
        <v>5618</v>
      </c>
      <c r="B2665" t="s">
        <v>4400</v>
      </c>
      <c r="C2665" t="s">
        <v>4407</v>
      </c>
      <c r="D2665" t="s">
        <v>4410</v>
      </c>
      <c r="E2665">
        <v>3.3704999413152498E-2</v>
      </c>
      <c r="F2665">
        <v>-0.59668621145844603</v>
      </c>
      <c r="G2665">
        <v>39586</v>
      </c>
      <c r="H2665">
        <v>12</v>
      </c>
      <c r="I2665">
        <v>39574</v>
      </c>
      <c r="J2665">
        <v>0.28097105247741599</v>
      </c>
      <c r="K2665">
        <v>-1.1473961949796601</v>
      </c>
      <c r="L2665">
        <v>-4.5976227937236901E-2</v>
      </c>
    </row>
    <row r="2666" spans="1:12" x14ac:dyDescent="0.25">
      <c r="A2666" t="s">
        <v>4673</v>
      </c>
      <c r="B2666" t="s">
        <v>4400</v>
      </c>
      <c r="C2666" t="s">
        <v>4430</v>
      </c>
      <c r="D2666" t="s">
        <v>4432</v>
      </c>
      <c r="E2666">
        <v>3.3706772705545798E-2</v>
      </c>
      <c r="F2666">
        <v>0.15475323749126099</v>
      </c>
      <c r="G2666">
        <v>106466</v>
      </c>
      <c r="H2666">
        <v>181</v>
      </c>
      <c r="I2666">
        <v>106285</v>
      </c>
      <c r="J2666">
        <v>7.2873419199902506E-2</v>
      </c>
      <c r="K2666">
        <v>1.19223365873425E-2</v>
      </c>
      <c r="L2666">
        <v>0.29758413839518</v>
      </c>
    </row>
    <row r="2667" spans="1:12" x14ac:dyDescent="0.25">
      <c r="A2667" t="s">
        <v>6042</v>
      </c>
      <c r="B2667" t="s">
        <v>4424</v>
      </c>
      <c r="C2667" t="s">
        <v>4399</v>
      </c>
      <c r="D2667" t="s">
        <v>4410</v>
      </c>
      <c r="E2667">
        <v>3.3715285619678001E-2</v>
      </c>
      <c r="F2667">
        <v>1.3717497622539401</v>
      </c>
      <c r="G2667">
        <v>44</v>
      </c>
      <c r="H2667">
        <v>2</v>
      </c>
      <c r="I2667">
        <v>42</v>
      </c>
      <c r="J2667">
        <v>0.62378267067764503</v>
      </c>
      <c r="K2667">
        <v>0.11103795764782599</v>
      </c>
      <c r="L2667">
        <v>2.6324615668600502</v>
      </c>
    </row>
    <row r="2668" spans="1:12" x14ac:dyDescent="0.25">
      <c r="A2668" t="s">
        <v>4938</v>
      </c>
      <c r="B2668" t="s">
        <v>4415</v>
      </c>
      <c r="C2668" t="s">
        <v>4430</v>
      </c>
      <c r="D2668" t="s">
        <v>4410</v>
      </c>
      <c r="E2668">
        <v>3.3758015181709899E-2</v>
      </c>
      <c r="F2668">
        <v>2.1885025007502401</v>
      </c>
      <c r="G2668">
        <v>286</v>
      </c>
      <c r="H2668">
        <v>1</v>
      </c>
      <c r="I2668">
        <v>285</v>
      </c>
      <c r="J2668">
        <v>1.02584584308987</v>
      </c>
      <c r="K2668">
        <v>0.16921533513267101</v>
      </c>
      <c r="L2668">
        <v>4.2077896663678098</v>
      </c>
    </row>
    <row r="2669" spans="1:12" x14ac:dyDescent="0.25">
      <c r="A2669" t="s">
        <v>4938</v>
      </c>
      <c r="B2669" t="s">
        <v>4415</v>
      </c>
      <c r="C2669" t="s">
        <v>4403</v>
      </c>
      <c r="D2669" t="s">
        <v>4410</v>
      </c>
      <c r="E2669">
        <v>3.3758015181709899E-2</v>
      </c>
      <c r="F2669">
        <v>2.1885025007502401</v>
      </c>
      <c r="G2669">
        <v>286</v>
      </c>
      <c r="H2669">
        <v>1</v>
      </c>
      <c r="I2669">
        <v>285</v>
      </c>
      <c r="J2669">
        <v>1.02584584308987</v>
      </c>
      <c r="K2669">
        <v>0.16921533513267101</v>
      </c>
      <c r="L2669">
        <v>4.2077896663678098</v>
      </c>
    </row>
    <row r="2670" spans="1:12" x14ac:dyDescent="0.25">
      <c r="A2670" t="s">
        <v>4938</v>
      </c>
      <c r="B2670" t="s">
        <v>4415</v>
      </c>
      <c r="C2670" t="s">
        <v>4414</v>
      </c>
      <c r="D2670" t="s">
        <v>4410</v>
      </c>
      <c r="E2670">
        <v>3.3758015181709899E-2</v>
      </c>
      <c r="F2670">
        <v>2.1885025007502401</v>
      </c>
      <c r="G2670">
        <v>286</v>
      </c>
      <c r="H2670">
        <v>1</v>
      </c>
      <c r="I2670">
        <v>285</v>
      </c>
      <c r="J2670">
        <v>1.02584584308987</v>
      </c>
      <c r="K2670">
        <v>0.16921533513267101</v>
      </c>
      <c r="L2670">
        <v>4.2077896663678098</v>
      </c>
    </row>
    <row r="2671" spans="1:12" x14ac:dyDescent="0.25">
      <c r="A2671" t="s">
        <v>4938</v>
      </c>
      <c r="B2671" t="s">
        <v>4415</v>
      </c>
      <c r="C2671" t="s">
        <v>4463</v>
      </c>
      <c r="D2671" t="s">
        <v>4410</v>
      </c>
      <c r="E2671">
        <v>3.3758015181709899E-2</v>
      </c>
      <c r="F2671">
        <v>2.1885025007502401</v>
      </c>
      <c r="G2671">
        <v>286</v>
      </c>
      <c r="H2671">
        <v>1</v>
      </c>
      <c r="I2671">
        <v>285</v>
      </c>
      <c r="J2671">
        <v>1.02584584308987</v>
      </c>
      <c r="K2671">
        <v>0.16921533513267101</v>
      </c>
      <c r="L2671">
        <v>4.2077896663678098</v>
      </c>
    </row>
    <row r="2672" spans="1:12" x14ac:dyDescent="0.25">
      <c r="A2672" t="s">
        <v>4938</v>
      </c>
      <c r="B2672" t="s">
        <v>4415</v>
      </c>
      <c r="C2672" t="s">
        <v>4408</v>
      </c>
      <c r="D2672" t="s">
        <v>4410</v>
      </c>
      <c r="E2672">
        <v>3.3758015181709899E-2</v>
      </c>
      <c r="F2672">
        <v>2.1885025007502401</v>
      </c>
      <c r="G2672">
        <v>286</v>
      </c>
      <c r="H2672">
        <v>1</v>
      </c>
      <c r="I2672">
        <v>285</v>
      </c>
      <c r="J2672">
        <v>1.02584584308987</v>
      </c>
      <c r="K2672">
        <v>0.16921533513267101</v>
      </c>
      <c r="L2672">
        <v>4.2077896663678098</v>
      </c>
    </row>
    <row r="2673" spans="1:12" x14ac:dyDescent="0.25">
      <c r="A2673" t="s">
        <v>5607</v>
      </c>
      <c r="B2673" t="s">
        <v>4415</v>
      </c>
      <c r="C2673" t="s">
        <v>4430</v>
      </c>
      <c r="D2673" t="s">
        <v>4410</v>
      </c>
      <c r="E2673">
        <v>3.37584744452918E-2</v>
      </c>
      <c r="F2673">
        <v>-2.0057231703930101</v>
      </c>
      <c r="G2673">
        <v>286</v>
      </c>
      <c r="H2673">
        <v>1</v>
      </c>
      <c r="I2673">
        <v>285</v>
      </c>
      <c r="J2673">
        <v>0.94017170641688996</v>
      </c>
      <c r="K2673">
        <v>-3.85636834581834</v>
      </c>
      <c r="L2673">
        <v>-0.15507799496767999</v>
      </c>
    </row>
    <row r="2674" spans="1:12" x14ac:dyDescent="0.25">
      <c r="A2674" t="s">
        <v>5607</v>
      </c>
      <c r="B2674" t="s">
        <v>4415</v>
      </c>
      <c r="C2674" t="s">
        <v>4403</v>
      </c>
      <c r="D2674" t="s">
        <v>4410</v>
      </c>
      <c r="E2674">
        <v>3.37584744452918E-2</v>
      </c>
      <c r="F2674">
        <v>-2.0057231703930101</v>
      </c>
      <c r="G2674">
        <v>286</v>
      </c>
      <c r="H2674">
        <v>1</v>
      </c>
      <c r="I2674">
        <v>285</v>
      </c>
      <c r="J2674">
        <v>0.94017170641688996</v>
      </c>
      <c r="K2674">
        <v>-3.85636834581834</v>
      </c>
      <c r="L2674">
        <v>-0.15507799496767999</v>
      </c>
    </row>
    <row r="2675" spans="1:12" x14ac:dyDescent="0.25">
      <c r="A2675" t="s">
        <v>5607</v>
      </c>
      <c r="B2675" t="s">
        <v>4415</v>
      </c>
      <c r="C2675" t="s">
        <v>4414</v>
      </c>
      <c r="D2675" t="s">
        <v>4410</v>
      </c>
      <c r="E2675">
        <v>3.37584744452918E-2</v>
      </c>
      <c r="F2675">
        <v>-2.0057231703930101</v>
      </c>
      <c r="G2675">
        <v>286</v>
      </c>
      <c r="H2675">
        <v>1</v>
      </c>
      <c r="I2675">
        <v>285</v>
      </c>
      <c r="J2675">
        <v>0.94017170641688996</v>
      </c>
      <c r="K2675">
        <v>-3.85636834581834</v>
      </c>
      <c r="L2675">
        <v>-0.15507799496767999</v>
      </c>
    </row>
    <row r="2676" spans="1:12" x14ac:dyDescent="0.25">
      <c r="A2676" t="s">
        <v>5607</v>
      </c>
      <c r="B2676" t="s">
        <v>4415</v>
      </c>
      <c r="C2676" t="s">
        <v>4463</v>
      </c>
      <c r="D2676" t="s">
        <v>4410</v>
      </c>
      <c r="E2676">
        <v>3.37584744452918E-2</v>
      </c>
      <c r="F2676">
        <v>-2.0057231703930101</v>
      </c>
      <c r="G2676">
        <v>286</v>
      </c>
      <c r="H2676">
        <v>1</v>
      </c>
      <c r="I2676">
        <v>285</v>
      </c>
      <c r="J2676">
        <v>0.94017170641688996</v>
      </c>
      <c r="K2676">
        <v>-3.85636834581834</v>
      </c>
      <c r="L2676">
        <v>-0.15507799496767999</v>
      </c>
    </row>
    <row r="2677" spans="1:12" x14ac:dyDescent="0.25">
      <c r="A2677" t="s">
        <v>5607</v>
      </c>
      <c r="B2677" t="s">
        <v>4415</v>
      </c>
      <c r="C2677" t="s">
        <v>4408</v>
      </c>
      <c r="D2677" t="s">
        <v>4410</v>
      </c>
      <c r="E2677">
        <v>3.37584744452918E-2</v>
      </c>
      <c r="F2677">
        <v>-2.0057231703930101</v>
      </c>
      <c r="G2677">
        <v>286</v>
      </c>
      <c r="H2677">
        <v>1</v>
      </c>
      <c r="I2677">
        <v>285</v>
      </c>
      <c r="J2677">
        <v>0.94017170641688996</v>
      </c>
      <c r="K2677">
        <v>-3.85636834581834</v>
      </c>
      <c r="L2677">
        <v>-0.15507799496767999</v>
      </c>
    </row>
    <row r="2678" spans="1:12" x14ac:dyDescent="0.25">
      <c r="A2678" t="s">
        <v>6292</v>
      </c>
      <c r="B2678" t="s">
        <v>4453</v>
      </c>
      <c r="C2678" t="s">
        <v>4423</v>
      </c>
      <c r="D2678" t="s">
        <v>4418</v>
      </c>
      <c r="E2678">
        <v>3.38160413207814E-2</v>
      </c>
      <c r="F2678">
        <v>-0.95468434554398496</v>
      </c>
      <c r="G2678">
        <v>187</v>
      </c>
      <c r="H2678">
        <v>2</v>
      </c>
      <c r="I2678">
        <v>185</v>
      </c>
      <c r="J2678">
        <v>0.44646194610807399</v>
      </c>
      <c r="K2678">
        <v>-1.83555908487014</v>
      </c>
      <c r="L2678">
        <v>-7.3809606217829699E-2</v>
      </c>
    </row>
    <row r="2679" spans="1:12" x14ac:dyDescent="0.25">
      <c r="A2679" t="s">
        <v>6292</v>
      </c>
      <c r="B2679" t="s">
        <v>4453</v>
      </c>
      <c r="C2679" t="s">
        <v>4430</v>
      </c>
      <c r="D2679" t="s">
        <v>4418</v>
      </c>
      <c r="E2679">
        <v>3.38160413207814E-2</v>
      </c>
      <c r="F2679">
        <v>-0.95468434554398496</v>
      </c>
      <c r="G2679">
        <v>187</v>
      </c>
      <c r="H2679">
        <v>2</v>
      </c>
      <c r="I2679">
        <v>185</v>
      </c>
      <c r="J2679">
        <v>0.44646194610807399</v>
      </c>
      <c r="K2679">
        <v>-1.83555908487014</v>
      </c>
      <c r="L2679">
        <v>-7.3809606217829699E-2</v>
      </c>
    </row>
    <row r="2680" spans="1:12" x14ac:dyDescent="0.25">
      <c r="A2680" t="s">
        <v>6292</v>
      </c>
      <c r="B2680" t="s">
        <v>4453</v>
      </c>
      <c r="C2680" t="s">
        <v>4403</v>
      </c>
      <c r="D2680" t="s">
        <v>4418</v>
      </c>
      <c r="E2680">
        <v>3.38160413207814E-2</v>
      </c>
      <c r="F2680">
        <v>-0.95468434554398496</v>
      </c>
      <c r="G2680">
        <v>187</v>
      </c>
      <c r="H2680">
        <v>2</v>
      </c>
      <c r="I2680">
        <v>185</v>
      </c>
      <c r="J2680">
        <v>0.44646194610807399</v>
      </c>
      <c r="K2680">
        <v>-1.83555908487014</v>
      </c>
      <c r="L2680">
        <v>-7.3809606217829699E-2</v>
      </c>
    </row>
    <row r="2681" spans="1:12" x14ac:dyDescent="0.25">
      <c r="A2681" t="s">
        <v>5655</v>
      </c>
      <c r="B2681" t="s">
        <v>4400</v>
      </c>
      <c r="C2681" t="s">
        <v>4408</v>
      </c>
      <c r="D2681" t="s">
        <v>4410</v>
      </c>
      <c r="E2681">
        <v>3.3838211885027697E-2</v>
      </c>
      <c r="F2681">
        <v>-0.60554759282635395</v>
      </c>
      <c r="G2681">
        <v>41878</v>
      </c>
      <c r="H2681">
        <v>10</v>
      </c>
      <c r="I2681">
        <v>41868</v>
      </c>
      <c r="J2681">
        <v>0.28535782683280198</v>
      </c>
      <c r="K2681">
        <v>-1.16485482284919</v>
      </c>
      <c r="L2681">
        <v>-4.6240362803516802E-2</v>
      </c>
    </row>
    <row r="2682" spans="1:12" x14ac:dyDescent="0.25">
      <c r="A2682" t="s">
        <v>5997</v>
      </c>
      <c r="B2682" t="s">
        <v>4400</v>
      </c>
      <c r="C2682" t="s">
        <v>4463</v>
      </c>
      <c r="D2682" t="s">
        <v>4405</v>
      </c>
      <c r="E2682">
        <v>3.3850984196082602E-2</v>
      </c>
      <c r="F2682">
        <v>-0.32180741588942902</v>
      </c>
      <c r="G2682">
        <v>46343</v>
      </c>
      <c r="H2682">
        <v>41</v>
      </c>
      <c r="I2682">
        <v>46302</v>
      </c>
      <c r="J2682">
        <v>0.15165965065777301</v>
      </c>
      <c r="K2682">
        <v>-0.61906263583960897</v>
      </c>
      <c r="L2682">
        <v>-2.4552195939249601E-2</v>
      </c>
    </row>
    <row r="2683" spans="1:12" x14ac:dyDescent="0.25">
      <c r="A2683" t="s">
        <v>5862</v>
      </c>
      <c r="B2683" t="s">
        <v>4400</v>
      </c>
      <c r="C2683" t="s">
        <v>4455</v>
      </c>
      <c r="D2683" t="s">
        <v>4418</v>
      </c>
      <c r="E2683">
        <v>3.3901224729406203E-2</v>
      </c>
      <c r="F2683">
        <v>0.793935564681021</v>
      </c>
      <c r="G2683">
        <v>69560</v>
      </c>
      <c r="H2683">
        <v>5</v>
      </c>
      <c r="I2683">
        <v>69555</v>
      </c>
      <c r="J2683">
        <v>0.37427078189785801</v>
      </c>
      <c r="K2683">
        <v>6.0365546628636003E-2</v>
      </c>
      <c r="L2683">
        <v>1.5275055827334101</v>
      </c>
    </row>
    <row r="2684" spans="1:12" x14ac:dyDescent="0.25">
      <c r="A2684" t="s">
        <v>6163</v>
      </c>
      <c r="B2684" t="s">
        <v>4400</v>
      </c>
      <c r="C2684" t="s">
        <v>4455</v>
      </c>
      <c r="D2684" t="s">
        <v>4398</v>
      </c>
      <c r="E2684">
        <v>3.3902705681990997E-2</v>
      </c>
      <c r="F2684">
        <v>-0.93882848309546696</v>
      </c>
      <c r="G2684">
        <v>97663</v>
      </c>
      <c r="H2684">
        <v>5</v>
      </c>
      <c r="I2684">
        <v>97658</v>
      </c>
      <c r="J2684">
        <v>0.44258123893643703</v>
      </c>
      <c r="K2684">
        <v>-1.8062825226810899</v>
      </c>
      <c r="L2684">
        <v>-7.1374443509838806E-2</v>
      </c>
    </row>
    <row r="2685" spans="1:12" x14ac:dyDescent="0.25">
      <c r="A2685" t="s">
        <v>4849</v>
      </c>
      <c r="B2685" t="s">
        <v>4421</v>
      </c>
      <c r="C2685" t="s">
        <v>4399</v>
      </c>
      <c r="D2685" t="s">
        <v>4432</v>
      </c>
      <c r="E2685">
        <v>3.3911477154590197E-2</v>
      </c>
      <c r="F2685">
        <v>-0.30575598495247203</v>
      </c>
      <c r="G2685">
        <v>651</v>
      </c>
      <c r="H2685">
        <v>51</v>
      </c>
      <c r="I2685">
        <v>600</v>
      </c>
      <c r="J2685">
        <v>0.14384190616315701</v>
      </c>
      <c r="K2685">
        <v>-0.58820931823780298</v>
      </c>
      <c r="L2685">
        <v>-2.33026516671405E-2</v>
      </c>
    </row>
    <row r="2686" spans="1:12" x14ac:dyDescent="0.25">
      <c r="A2686" t="s">
        <v>6746</v>
      </c>
      <c r="B2686" t="s">
        <v>4400</v>
      </c>
      <c r="C2686" t="s">
        <v>4420</v>
      </c>
      <c r="D2686" t="s">
        <v>4405</v>
      </c>
      <c r="E2686">
        <v>3.3920773703168101E-2</v>
      </c>
      <c r="F2686">
        <v>0.16740751455696101</v>
      </c>
      <c r="G2686">
        <v>46648</v>
      </c>
      <c r="H2686">
        <v>161</v>
      </c>
      <c r="I2686">
        <v>46487</v>
      </c>
      <c r="J2686">
        <v>7.8925796501399206E-2</v>
      </c>
      <c r="K2686">
        <v>1.27117804754246E-2</v>
      </c>
      <c r="L2686">
        <v>0.32210324863849699</v>
      </c>
    </row>
    <row r="2687" spans="1:12" x14ac:dyDescent="0.25">
      <c r="A2687" t="s">
        <v>5422</v>
      </c>
      <c r="B2687" t="s">
        <v>4400</v>
      </c>
      <c r="C2687" t="s">
        <v>4420</v>
      </c>
      <c r="D2687" t="s">
        <v>4467</v>
      </c>
      <c r="E2687">
        <v>3.39243493767208E-2</v>
      </c>
      <c r="F2687">
        <v>-0.13210813282401501</v>
      </c>
      <c r="G2687">
        <v>37688</v>
      </c>
      <c r="H2687">
        <v>100</v>
      </c>
      <c r="I2687">
        <v>37588</v>
      </c>
      <c r="J2687">
        <v>6.2284393601578898E-2</v>
      </c>
      <c r="K2687">
        <v>-0.25418722211323802</v>
      </c>
      <c r="L2687">
        <v>-1.00290435347911E-2</v>
      </c>
    </row>
    <row r="2688" spans="1:12" x14ac:dyDescent="0.25">
      <c r="A2688" t="s">
        <v>6593</v>
      </c>
      <c r="B2688" t="s">
        <v>4400</v>
      </c>
      <c r="C2688" t="s">
        <v>4403</v>
      </c>
      <c r="D2688" t="s">
        <v>4405</v>
      </c>
      <c r="E2688">
        <v>3.3927005926762399E-2</v>
      </c>
      <c r="F2688">
        <v>0.21744239306569199</v>
      </c>
      <c r="G2688">
        <v>46957</v>
      </c>
      <c r="H2688">
        <v>83</v>
      </c>
      <c r="I2688">
        <v>46874</v>
      </c>
      <c r="J2688">
        <v>0.102518794846873</v>
      </c>
      <c r="K2688">
        <v>1.65040659421671E-2</v>
      </c>
      <c r="L2688">
        <v>0.41838072018921602</v>
      </c>
    </row>
    <row r="2689" spans="1:12" x14ac:dyDescent="0.25">
      <c r="A2689" t="s">
        <v>6674</v>
      </c>
      <c r="B2689" t="s">
        <v>4400</v>
      </c>
      <c r="C2689" t="s">
        <v>4408</v>
      </c>
      <c r="D2689" t="s">
        <v>4405</v>
      </c>
      <c r="E2689">
        <v>3.3943907813004798E-2</v>
      </c>
      <c r="F2689">
        <v>0.416448563326413</v>
      </c>
      <c r="G2689">
        <v>46957</v>
      </c>
      <c r="H2689">
        <v>25</v>
      </c>
      <c r="I2689">
        <v>46932</v>
      </c>
      <c r="J2689">
        <v>0.19636394895907899</v>
      </c>
      <c r="K2689">
        <v>3.1572370915633398E-2</v>
      </c>
      <c r="L2689">
        <v>0.80132475573719197</v>
      </c>
    </row>
    <row r="2690" spans="1:12" x14ac:dyDescent="0.25">
      <c r="A2690" t="s">
        <v>5572</v>
      </c>
      <c r="B2690" t="s">
        <v>4400</v>
      </c>
      <c r="C2690" t="s">
        <v>4423</v>
      </c>
      <c r="D2690" t="s">
        <v>4405</v>
      </c>
      <c r="E2690">
        <v>3.3955997519551397E-2</v>
      </c>
      <c r="F2690">
        <v>0.14783099649520401</v>
      </c>
      <c r="G2690">
        <v>46648</v>
      </c>
      <c r="H2690">
        <v>205</v>
      </c>
      <c r="I2690">
        <v>46443</v>
      </c>
      <c r="J2690">
        <v>6.9710020541089601E-2</v>
      </c>
      <c r="K2690">
        <v>1.11983202541524E-2</v>
      </c>
      <c r="L2690">
        <v>0.284463672736256</v>
      </c>
    </row>
    <row r="2691" spans="1:12" x14ac:dyDescent="0.25">
      <c r="A2691" t="s">
        <v>6294</v>
      </c>
      <c r="B2691" t="s">
        <v>4411</v>
      </c>
      <c r="C2691" t="s">
        <v>4399</v>
      </c>
      <c r="D2691" t="s">
        <v>4410</v>
      </c>
      <c r="E2691">
        <v>3.3976583480974903E-2</v>
      </c>
      <c r="F2691">
        <v>-0.56544569311599802</v>
      </c>
      <c r="G2691">
        <v>536</v>
      </c>
      <c r="H2691">
        <v>13</v>
      </c>
      <c r="I2691">
        <v>523</v>
      </c>
      <c r="J2691">
        <v>0.265987026858724</v>
      </c>
      <c r="K2691">
        <v>-1.08795942099507</v>
      </c>
      <c r="L2691">
        <v>-4.29319652369268E-2</v>
      </c>
    </row>
    <row r="2692" spans="1:12" x14ac:dyDescent="0.25">
      <c r="A2692" t="s">
        <v>6745</v>
      </c>
      <c r="B2692" t="s">
        <v>4400</v>
      </c>
      <c r="C2692" t="s">
        <v>4455</v>
      </c>
      <c r="D2692" t="s">
        <v>4410</v>
      </c>
      <c r="E2692">
        <v>3.4008745294285797E-2</v>
      </c>
      <c r="F2692">
        <v>0.99416709712452001</v>
      </c>
      <c r="G2692">
        <v>41878</v>
      </c>
      <c r="H2692">
        <v>4</v>
      </c>
      <c r="I2692">
        <v>41874</v>
      </c>
      <c r="J2692">
        <v>0.46893844304524801</v>
      </c>
      <c r="K2692">
        <v>7.5038070449754898E-2</v>
      </c>
      <c r="L2692">
        <v>1.91329612379929</v>
      </c>
    </row>
    <row r="2693" spans="1:12" x14ac:dyDescent="0.25">
      <c r="A2693" t="s">
        <v>6744</v>
      </c>
      <c r="B2693" t="s">
        <v>4400</v>
      </c>
      <c r="C2693" t="s">
        <v>4414</v>
      </c>
      <c r="D2693" t="s">
        <v>4410</v>
      </c>
      <c r="E2693">
        <v>3.4023114936359601E-2</v>
      </c>
      <c r="F2693">
        <v>-0.32410980369155601</v>
      </c>
      <c r="G2693">
        <v>41878</v>
      </c>
      <c r="H2693">
        <v>36</v>
      </c>
      <c r="I2693">
        <v>41842</v>
      </c>
      <c r="J2693">
        <v>0.15289156301853701</v>
      </c>
      <c r="K2693">
        <v>-0.62378042269954304</v>
      </c>
      <c r="L2693">
        <v>-2.44391846835685E-2</v>
      </c>
    </row>
    <row r="2694" spans="1:12" x14ac:dyDescent="0.25">
      <c r="A2694" t="s">
        <v>4460</v>
      </c>
      <c r="B2694" t="s">
        <v>4400</v>
      </c>
      <c r="C2694" t="s">
        <v>4399</v>
      </c>
      <c r="D2694" t="s">
        <v>4410</v>
      </c>
      <c r="E2694">
        <v>3.4052143351187697E-2</v>
      </c>
      <c r="F2694">
        <v>-4.3557163305638899E-2</v>
      </c>
      <c r="G2694">
        <v>41876</v>
      </c>
      <c r="H2694">
        <v>1973</v>
      </c>
      <c r="I2694">
        <v>39903</v>
      </c>
      <c r="J2694">
        <v>2.0550453729515201E-2</v>
      </c>
      <c r="K2694">
        <v>-8.3836476806900304E-2</v>
      </c>
      <c r="L2694">
        <v>-3.2778498043774E-3</v>
      </c>
    </row>
    <row r="2695" spans="1:12" x14ac:dyDescent="0.25">
      <c r="A2695" t="s">
        <v>4837</v>
      </c>
      <c r="B2695" t="s">
        <v>4453</v>
      </c>
      <c r="C2695" t="s">
        <v>4430</v>
      </c>
      <c r="D2695" t="s">
        <v>4432</v>
      </c>
      <c r="E2695">
        <v>3.4058257660963397E-2</v>
      </c>
      <c r="F2695">
        <v>1.4336790312568899</v>
      </c>
      <c r="G2695">
        <v>574</v>
      </c>
      <c r="H2695">
        <v>2</v>
      </c>
      <c r="I2695">
        <v>572</v>
      </c>
      <c r="J2695">
        <v>0.67483185960273895</v>
      </c>
      <c r="K2695">
        <v>0.108218450253543</v>
      </c>
      <c r="L2695">
        <v>2.7591396122602299</v>
      </c>
    </row>
    <row r="2696" spans="1:12" x14ac:dyDescent="0.25">
      <c r="A2696" t="s">
        <v>4837</v>
      </c>
      <c r="B2696" t="s">
        <v>4453</v>
      </c>
      <c r="C2696" t="s">
        <v>4403</v>
      </c>
      <c r="D2696" t="s">
        <v>4432</v>
      </c>
      <c r="E2696">
        <v>3.4058257660963397E-2</v>
      </c>
      <c r="F2696">
        <v>1.4336790312568899</v>
      </c>
      <c r="G2696">
        <v>574</v>
      </c>
      <c r="H2696">
        <v>2</v>
      </c>
      <c r="I2696">
        <v>572</v>
      </c>
      <c r="J2696">
        <v>0.67483185960273895</v>
      </c>
      <c r="K2696">
        <v>0.108218450253543</v>
      </c>
      <c r="L2696">
        <v>2.7591396122602299</v>
      </c>
    </row>
    <row r="2697" spans="1:12" x14ac:dyDescent="0.25">
      <c r="A2697" t="s">
        <v>6743</v>
      </c>
      <c r="B2697" t="s">
        <v>4400</v>
      </c>
      <c r="C2697" t="s">
        <v>4407</v>
      </c>
      <c r="D2697" t="s">
        <v>4405</v>
      </c>
      <c r="E2697">
        <v>3.40651490622597E-2</v>
      </c>
      <c r="F2697">
        <v>-0.457943109936087</v>
      </c>
      <c r="G2697">
        <v>46805</v>
      </c>
      <c r="H2697">
        <v>21</v>
      </c>
      <c r="I2697">
        <v>46784</v>
      </c>
      <c r="J2697">
        <v>0.21607594132970701</v>
      </c>
      <c r="K2697">
        <v>-0.88145512921755398</v>
      </c>
      <c r="L2697">
        <v>-3.4431090654620002E-2</v>
      </c>
    </row>
    <row r="2698" spans="1:12" x14ac:dyDescent="0.25">
      <c r="A2698" t="s">
        <v>6743</v>
      </c>
      <c r="B2698" t="s">
        <v>4400</v>
      </c>
      <c r="C2698" t="s">
        <v>4399</v>
      </c>
      <c r="D2698" t="s">
        <v>4405</v>
      </c>
      <c r="E2698">
        <v>3.40651490622597E-2</v>
      </c>
      <c r="F2698">
        <v>-0.457943109936087</v>
      </c>
      <c r="G2698">
        <v>46805</v>
      </c>
      <c r="H2698">
        <v>21</v>
      </c>
      <c r="I2698">
        <v>46784</v>
      </c>
      <c r="J2698">
        <v>0.21607594132970701</v>
      </c>
      <c r="K2698">
        <v>-0.88145512921755398</v>
      </c>
      <c r="L2698">
        <v>-3.4431090654620002E-2</v>
      </c>
    </row>
    <row r="2699" spans="1:12" x14ac:dyDescent="0.25">
      <c r="A2699" t="s">
        <v>5264</v>
      </c>
      <c r="B2699" t="s">
        <v>4400</v>
      </c>
      <c r="C2699" t="s">
        <v>4420</v>
      </c>
      <c r="D2699" t="s">
        <v>4405</v>
      </c>
      <c r="E2699">
        <v>3.4078155738718502E-2</v>
      </c>
      <c r="F2699">
        <v>0.16697807046737301</v>
      </c>
      <c r="G2699">
        <v>46832</v>
      </c>
      <c r="H2699">
        <v>161</v>
      </c>
      <c r="I2699">
        <v>46671</v>
      </c>
      <c r="J2699">
        <v>7.8792682511075504E-2</v>
      </c>
      <c r="K2699">
        <v>1.25432575419007E-2</v>
      </c>
      <c r="L2699">
        <v>0.32141288339284502</v>
      </c>
    </row>
    <row r="2700" spans="1:12" x14ac:dyDescent="0.25">
      <c r="A2700" t="s">
        <v>5682</v>
      </c>
      <c r="B2700" t="s">
        <v>4400</v>
      </c>
      <c r="C2700" t="s">
        <v>4414</v>
      </c>
      <c r="D2700" t="s">
        <v>4410</v>
      </c>
      <c r="E2700">
        <v>3.4091417910481502E-2</v>
      </c>
      <c r="F2700">
        <v>-0.34443571071517698</v>
      </c>
      <c r="G2700">
        <v>41878</v>
      </c>
      <c r="H2700">
        <v>36</v>
      </c>
      <c r="I2700">
        <v>41842</v>
      </c>
      <c r="J2700">
        <v>0.16254188293288899</v>
      </c>
      <c r="K2700">
        <v>-0.66302115592589195</v>
      </c>
      <c r="L2700">
        <v>-2.5850265504462198E-2</v>
      </c>
    </row>
    <row r="2701" spans="1:12" x14ac:dyDescent="0.25">
      <c r="A2701" t="s">
        <v>5225</v>
      </c>
      <c r="B2701" t="s">
        <v>4400</v>
      </c>
      <c r="C2701" t="s">
        <v>4408</v>
      </c>
      <c r="D2701" t="s">
        <v>4410</v>
      </c>
      <c r="E2701">
        <v>3.4102034782489701E-2</v>
      </c>
      <c r="F2701">
        <v>-0.59482356086973798</v>
      </c>
      <c r="G2701">
        <v>41878</v>
      </c>
      <c r="H2701">
        <v>10</v>
      </c>
      <c r="I2701">
        <v>41868</v>
      </c>
      <c r="J2701">
        <v>0.28071849216629002</v>
      </c>
      <c r="K2701">
        <v>-1.1450375991961199</v>
      </c>
      <c r="L2701">
        <v>-4.4609522543359599E-2</v>
      </c>
    </row>
    <row r="2702" spans="1:12" x14ac:dyDescent="0.25">
      <c r="A2702" t="s">
        <v>5200</v>
      </c>
      <c r="B2702" t="s">
        <v>4400</v>
      </c>
      <c r="C2702" t="s">
        <v>4414</v>
      </c>
      <c r="D2702" t="s">
        <v>4405</v>
      </c>
      <c r="E2702">
        <v>3.4142022350823899E-2</v>
      </c>
      <c r="F2702">
        <v>0.29883671405979001</v>
      </c>
      <c r="G2702">
        <v>45383</v>
      </c>
      <c r="H2702">
        <v>50</v>
      </c>
      <c r="I2702">
        <v>45333</v>
      </c>
      <c r="J2702">
        <v>0.14106355634044601</v>
      </c>
      <c r="K2702">
        <v>2.2349847110961701E-2</v>
      </c>
      <c r="L2702">
        <v>0.57532358100861902</v>
      </c>
    </row>
    <row r="2703" spans="1:12" x14ac:dyDescent="0.25">
      <c r="A2703" t="s">
        <v>6271</v>
      </c>
      <c r="B2703" t="s">
        <v>4424</v>
      </c>
      <c r="C2703" t="s">
        <v>4399</v>
      </c>
      <c r="D2703" t="s">
        <v>4410</v>
      </c>
      <c r="E2703">
        <v>3.4144435999071999E-2</v>
      </c>
      <c r="F2703">
        <v>1.4246178931342499</v>
      </c>
      <c r="G2703">
        <v>40</v>
      </c>
      <c r="H2703">
        <v>2</v>
      </c>
      <c r="I2703">
        <v>38</v>
      </c>
      <c r="J2703">
        <v>0.646918109078641</v>
      </c>
      <c r="K2703">
        <v>0.112607156986243</v>
      </c>
      <c r="L2703">
        <v>2.7366286292822601</v>
      </c>
    </row>
    <row r="2704" spans="1:12" x14ac:dyDescent="0.25">
      <c r="A2704" t="s">
        <v>5244</v>
      </c>
      <c r="B2704" t="s">
        <v>4415</v>
      </c>
      <c r="C2704" t="s">
        <v>4420</v>
      </c>
      <c r="D2704" t="s">
        <v>4429</v>
      </c>
      <c r="E2704">
        <v>3.4165168297487399E-2</v>
      </c>
      <c r="F2704">
        <v>1.05310713197862</v>
      </c>
      <c r="G2704">
        <v>221</v>
      </c>
      <c r="H2704">
        <v>2</v>
      </c>
      <c r="I2704">
        <v>219</v>
      </c>
      <c r="J2704">
        <v>0.49404825560702098</v>
      </c>
      <c r="K2704">
        <v>7.9359609825398802E-2</v>
      </c>
      <c r="L2704">
        <v>2.0268546541318502</v>
      </c>
    </row>
    <row r="2705" spans="1:12" x14ac:dyDescent="0.25">
      <c r="A2705" t="s">
        <v>5676</v>
      </c>
      <c r="B2705" t="s">
        <v>4400</v>
      </c>
      <c r="C2705" t="s">
        <v>4455</v>
      </c>
      <c r="D2705" t="s">
        <v>4418</v>
      </c>
      <c r="E2705">
        <v>3.4174795298455199E-2</v>
      </c>
      <c r="F2705">
        <v>-0.41117182591172202</v>
      </c>
      <c r="G2705">
        <v>435685</v>
      </c>
      <c r="H2705">
        <v>26</v>
      </c>
      <c r="I2705">
        <v>435659</v>
      </c>
      <c r="J2705">
        <v>0.19413121208749801</v>
      </c>
      <c r="K2705">
        <v>-0.79166306692039701</v>
      </c>
      <c r="L2705">
        <v>-3.0680584903047699E-2</v>
      </c>
    </row>
    <row r="2706" spans="1:12" x14ac:dyDescent="0.25">
      <c r="A2706" t="s">
        <v>5183</v>
      </c>
      <c r="B2706" t="s">
        <v>4400</v>
      </c>
      <c r="C2706" t="s">
        <v>4414</v>
      </c>
      <c r="D2706" t="s">
        <v>4405</v>
      </c>
      <c r="E2706">
        <v>3.4189658681896398E-2</v>
      </c>
      <c r="F2706">
        <v>0.297934615663492</v>
      </c>
      <c r="G2706">
        <v>46270</v>
      </c>
      <c r="H2706">
        <v>50</v>
      </c>
      <c r="I2706">
        <v>46220</v>
      </c>
      <c r="J2706">
        <v>0.140675171947445</v>
      </c>
      <c r="K2706">
        <v>2.2209129537626798E-2</v>
      </c>
      <c r="L2706">
        <v>0.573660101789358</v>
      </c>
    </row>
    <row r="2707" spans="1:12" x14ac:dyDescent="0.25">
      <c r="A2707" t="s">
        <v>4905</v>
      </c>
      <c r="B2707" t="s">
        <v>4400</v>
      </c>
      <c r="C2707" t="s">
        <v>4403</v>
      </c>
      <c r="D2707" t="s">
        <v>4405</v>
      </c>
      <c r="E2707">
        <v>3.4223065836513501E-2</v>
      </c>
      <c r="F2707">
        <v>0.23266367256817699</v>
      </c>
      <c r="G2707">
        <v>46648</v>
      </c>
      <c r="H2707">
        <v>83</v>
      </c>
      <c r="I2707">
        <v>46565</v>
      </c>
      <c r="J2707">
        <v>0.10987680240931499</v>
      </c>
      <c r="K2707">
        <v>1.73035069353909E-2</v>
      </c>
      <c r="L2707">
        <v>0.44802383820096298</v>
      </c>
    </row>
    <row r="2708" spans="1:12" x14ac:dyDescent="0.25">
      <c r="A2708" t="s">
        <v>4417</v>
      </c>
      <c r="B2708" t="s">
        <v>4453</v>
      </c>
      <c r="C2708" t="s">
        <v>4455</v>
      </c>
      <c r="D2708" t="s">
        <v>4398</v>
      </c>
      <c r="E2708">
        <v>3.4233440661770399E-2</v>
      </c>
      <c r="F2708">
        <v>1.1323355590880999</v>
      </c>
      <c r="G2708">
        <v>318</v>
      </c>
      <c r="H2708">
        <v>3</v>
      </c>
      <c r="I2708">
        <v>315</v>
      </c>
      <c r="J2708">
        <v>0.53246448371848498</v>
      </c>
      <c r="K2708">
        <v>8.4686289835529199E-2</v>
      </c>
      <c r="L2708">
        <v>2.17998482834067</v>
      </c>
    </row>
    <row r="2709" spans="1:12" x14ac:dyDescent="0.25">
      <c r="A2709" t="s">
        <v>6247</v>
      </c>
      <c r="B2709" t="s">
        <v>4421</v>
      </c>
      <c r="C2709" t="s">
        <v>4399</v>
      </c>
      <c r="D2709" t="s">
        <v>4410</v>
      </c>
      <c r="E2709">
        <v>3.4239384924184699E-2</v>
      </c>
      <c r="F2709">
        <v>0.47357959174303599</v>
      </c>
      <c r="G2709">
        <v>227</v>
      </c>
      <c r="H2709">
        <v>21</v>
      </c>
      <c r="I2709">
        <v>206</v>
      </c>
      <c r="J2709">
        <v>0.222303089978269</v>
      </c>
      <c r="K2709">
        <v>3.5496015455869903E-2</v>
      </c>
      <c r="L2709">
        <v>0.91166316803020098</v>
      </c>
    </row>
    <row r="2710" spans="1:12" x14ac:dyDescent="0.25">
      <c r="A2710" t="s">
        <v>5211</v>
      </c>
      <c r="B2710" t="s">
        <v>4400</v>
      </c>
      <c r="C2710" t="s">
        <v>4463</v>
      </c>
      <c r="D2710" t="s">
        <v>4410</v>
      </c>
      <c r="E2710">
        <v>3.4260034320232301E-2</v>
      </c>
      <c r="F2710">
        <v>-0.50701726436361705</v>
      </c>
      <c r="G2710">
        <v>41878</v>
      </c>
      <c r="H2710">
        <v>17</v>
      </c>
      <c r="I2710">
        <v>41861</v>
      </c>
      <c r="J2710">
        <v>0.23949040975913199</v>
      </c>
      <c r="K2710">
        <v>-0.97642341027563395</v>
      </c>
      <c r="L2710">
        <v>-3.7611118451599E-2</v>
      </c>
    </row>
    <row r="2711" spans="1:12" x14ac:dyDescent="0.25">
      <c r="A2711" t="s">
        <v>6424</v>
      </c>
      <c r="B2711" t="s">
        <v>4400</v>
      </c>
      <c r="C2711" t="s">
        <v>4408</v>
      </c>
      <c r="D2711" t="s">
        <v>4410</v>
      </c>
      <c r="E2711">
        <v>3.4283073308732301E-2</v>
      </c>
      <c r="F2711">
        <v>0.625536735430961</v>
      </c>
      <c r="G2711">
        <v>41878</v>
      </c>
      <c r="H2711">
        <v>10</v>
      </c>
      <c r="I2711">
        <v>41868</v>
      </c>
      <c r="J2711">
        <v>0.29551115441439701</v>
      </c>
      <c r="K2711">
        <v>4.6328773796146902E-2</v>
      </c>
      <c r="L2711">
        <v>1.20474469706577</v>
      </c>
    </row>
    <row r="2712" spans="1:12" x14ac:dyDescent="0.25">
      <c r="A2712" t="s">
        <v>6742</v>
      </c>
      <c r="B2712" t="s">
        <v>4400</v>
      </c>
      <c r="C2712" t="s">
        <v>4430</v>
      </c>
      <c r="D2712" t="s">
        <v>4405</v>
      </c>
      <c r="E2712">
        <v>3.4290174757599302E-2</v>
      </c>
      <c r="F2712">
        <v>0.217730772582063</v>
      </c>
      <c r="G2712">
        <v>45228</v>
      </c>
      <c r="H2712">
        <v>95</v>
      </c>
      <c r="I2712">
        <v>45133</v>
      </c>
      <c r="J2712">
        <v>0.102862974468293</v>
      </c>
      <c r="K2712">
        <v>1.61176495665546E-2</v>
      </c>
      <c r="L2712">
        <v>0.41934389559757201</v>
      </c>
    </row>
    <row r="2713" spans="1:12" x14ac:dyDescent="0.25">
      <c r="A2713" t="s">
        <v>6741</v>
      </c>
      <c r="B2713" t="s">
        <v>4411</v>
      </c>
      <c r="C2713" t="s">
        <v>4423</v>
      </c>
      <c r="D2713" t="s">
        <v>4418</v>
      </c>
      <c r="E2713">
        <v>3.4298729149709703E-2</v>
      </c>
      <c r="F2713">
        <v>1.5578938176561301</v>
      </c>
      <c r="G2713">
        <v>553</v>
      </c>
      <c r="H2713">
        <v>2</v>
      </c>
      <c r="I2713">
        <v>551</v>
      </c>
      <c r="J2713">
        <v>0.734219575464515</v>
      </c>
      <c r="K2713">
        <v>0.11567038671459801</v>
      </c>
      <c r="L2713">
        <v>3.0001172485976602</v>
      </c>
    </row>
    <row r="2714" spans="1:12" x14ac:dyDescent="0.25">
      <c r="A2714" t="s">
        <v>6741</v>
      </c>
      <c r="B2714" t="s">
        <v>4411</v>
      </c>
      <c r="C2714" t="s">
        <v>4420</v>
      </c>
      <c r="D2714" t="s">
        <v>4418</v>
      </c>
      <c r="E2714">
        <v>3.4298729149709703E-2</v>
      </c>
      <c r="F2714">
        <v>1.5578938176561301</v>
      </c>
      <c r="G2714">
        <v>553</v>
      </c>
      <c r="H2714">
        <v>2</v>
      </c>
      <c r="I2714">
        <v>551</v>
      </c>
      <c r="J2714">
        <v>0.734219575464515</v>
      </c>
      <c r="K2714">
        <v>0.11567038671459801</v>
      </c>
      <c r="L2714">
        <v>3.0001172485976602</v>
      </c>
    </row>
    <row r="2715" spans="1:12" x14ac:dyDescent="0.25">
      <c r="A2715" t="s">
        <v>6295</v>
      </c>
      <c r="B2715" t="s">
        <v>4400</v>
      </c>
      <c r="C2715" t="s">
        <v>4420</v>
      </c>
      <c r="D2715" t="s">
        <v>4405</v>
      </c>
      <c r="E2715">
        <v>3.4324508911817597E-2</v>
      </c>
      <c r="F2715">
        <v>0.16232508002375601</v>
      </c>
      <c r="G2715">
        <v>46561</v>
      </c>
      <c r="H2715">
        <v>160</v>
      </c>
      <c r="I2715">
        <v>46401</v>
      </c>
      <c r="J2715">
        <v>7.6702264738098103E-2</v>
      </c>
      <c r="K2715">
        <v>1.1987493948040001E-2</v>
      </c>
      <c r="L2715">
        <v>0.31266266609947202</v>
      </c>
    </row>
    <row r="2716" spans="1:12" x14ac:dyDescent="0.25">
      <c r="A2716" t="s">
        <v>6740</v>
      </c>
      <c r="B2716" t="s">
        <v>4424</v>
      </c>
      <c r="C2716" t="s">
        <v>4399</v>
      </c>
      <c r="D2716" t="s">
        <v>4429</v>
      </c>
      <c r="E2716">
        <v>3.4330479978465299E-2</v>
      </c>
      <c r="F2716">
        <v>0.45859723084216297</v>
      </c>
      <c r="G2716">
        <v>364</v>
      </c>
      <c r="H2716">
        <v>20</v>
      </c>
      <c r="I2716">
        <v>344</v>
      </c>
      <c r="J2716">
        <v>0.21588677539477</v>
      </c>
      <c r="K2716">
        <v>3.40395961560108E-2</v>
      </c>
      <c r="L2716">
        <v>0.88315486552831501</v>
      </c>
    </row>
    <row r="2717" spans="1:12" x14ac:dyDescent="0.25">
      <c r="A2717" t="s">
        <v>5107</v>
      </c>
      <c r="B2717" t="s">
        <v>4415</v>
      </c>
      <c r="C2717" t="s">
        <v>4399</v>
      </c>
      <c r="D2717" t="s">
        <v>4432</v>
      </c>
      <c r="E2717">
        <v>3.4344778253479799E-2</v>
      </c>
      <c r="F2717">
        <v>-0.57904517970941705</v>
      </c>
      <c r="G2717">
        <v>1996</v>
      </c>
      <c r="H2717">
        <v>15</v>
      </c>
      <c r="I2717">
        <v>1981</v>
      </c>
      <c r="J2717">
        <v>0.273462683912992</v>
      </c>
      <c r="K2717">
        <v>-1.1153480523927899</v>
      </c>
      <c r="L2717">
        <v>-4.2742307026039497E-2</v>
      </c>
    </row>
    <row r="2718" spans="1:12" x14ac:dyDescent="0.25">
      <c r="A2718" t="s">
        <v>6739</v>
      </c>
      <c r="B2718" t="s">
        <v>4415</v>
      </c>
      <c r="C2718" t="s">
        <v>4420</v>
      </c>
      <c r="D2718" t="s">
        <v>4410</v>
      </c>
      <c r="E2718">
        <v>3.4360110776302598E-2</v>
      </c>
      <c r="F2718">
        <v>-1.62809596264366</v>
      </c>
      <c r="G2718">
        <v>286</v>
      </c>
      <c r="H2718">
        <v>2</v>
      </c>
      <c r="I2718">
        <v>284</v>
      </c>
      <c r="J2718">
        <v>0.76575145685350998</v>
      </c>
      <c r="K2718">
        <v>-3.1354102431400799</v>
      </c>
      <c r="L2718">
        <v>-0.120781682147239</v>
      </c>
    </row>
    <row r="2719" spans="1:12" x14ac:dyDescent="0.25">
      <c r="A2719" t="s">
        <v>4627</v>
      </c>
      <c r="B2719" t="s">
        <v>4400</v>
      </c>
      <c r="C2719" t="s">
        <v>4463</v>
      </c>
      <c r="D2719" t="s">
        <v>4405</v>
      </c>
      <c r="E2719">
        <v>3.4387558857352403E-2</v>
      </c>
      <c r="F2719">
        <v>-0.32587624974908203</v>
      </c>
      <c r="G2719">
        <v>46832</v>
      </c>
      <c r="H2719">
        <v>41</v>
      </c>
      <c r="I2719">
        <v>46791</v>
      </c>
      <c r="J2719">
        <v>0.15403785863713401</v>
      </c>
      <c r="K2719">
        <v>-0.62779271107430901</v>
      </c>
      <c r="L2719">
        <v>-2.3959788423854201E-2</v>
      </c>
    </row>
    <row r="2720" spans="1:12" x14ac:dyDescent="0.25">
      <c r="A2720" t="s">
        <v>5361</v>
      </c>
      <c r="B2720" t="s">
        <v>4400</v>
      </c>
      <c r="C2720" t="s">
        <v>4430</v>
      </c>
      <c r="D2720" t="s">
        <v>4432</v>
      </c>
      <c r="E2720">
        <v>3.4407003088162601E-2</v>
      </c>
      <c r="F2720">
        <v>-0.15385366001974801</v>
      </c>
      <c r="G2720">
        <v>109746</v>
      </c>
      <c r="H2720">
        <v>188</v>
      </c>
      <c r="I2720">
        <v>109558</v>
      </c>
      <c r="J2720">
        <v>7.2733879655350497E-2</v>
      </c>
      <c r="K2720">
        <v>-0.29641101689112298</v>
      </c>
      <c r="L2720">
        <v>-1.12963031483727E-2</v>
      </c>
    </row>
    <row r="2721" spans="1:12" x14ac:dyDescent="0.25">
      <c r="A2721" t="s">
        <v>6738</v>
      </c>
      <c r="B2721" t="s">
        <v>4415</v>
      </c>
      <c r="C2721" t="s">
        <v>4463</v>
      </c>
      <c r="D2721" t="s">
        <v>4467</v>
      </c>
      <c r="E2721">
        <v>3.4407952754186899E-2</v>
      </c>
      <c r="F2721">
        <v>0.54381407086595501</v>
      </c>
      <c r="G2721">
        <v>8452</v>
      </c>
      <c r="H2721">
        <v>11</v>
      </c>
      <c r="I2721">
        <v>8441</v>
      </c>
      <c r="J2721">
        <v>0.25704946592468503</v>
      </c>
      <c r="K2721">
        <v>3.9934183535345398E-2</v>
      </c>
      <c r="L2721">
        <v>1.0476939581965701</v>
      </c>
    </row>
    <row r="2722" spans="1:12" x14ac:dyDescent="0.25">
      <c r="A2722" t="s">
        <v>6737</v>
      </c>
      <c r="B2722" t="s">
        <v>4400</v>
      </c>
      <c r="C2722" t="s">
        <v>4420</v>
      </c>
      <c r="D2722" t="s">
        <v>4405</v>
      </c>
      <c r="E2722">
        <v>3.4453781484521599E-2</v>
      </c>
      <c r="F2722">
        <v>0.164973931487369</v>
      </c>
      <c r="G2722">
        <v>46270</v>
      </c>
      <c r="H2722">
        <v>160</v>
      </c>
      <c r="I2722">
        <v>46110</v>
      </c>
      <c r="J2722">
        <v>7.8009863161402002E-2</v>
      </c>
      <c r="K2722">
        <v>1.2073407926427001E-2</v>
      </c>
      <c r="L2722">
        <v>0.31787445504831002</v>
      </c>
    </row>
    <row r="2723" spans="1:12" x14ac:dyDescent="0.25">
      <c r="A2723" t="s">
        <v>6624</v>
      </c>
      <c r="B2723" t="s">
        <v>4415</v>
      </c>
      <c r="C2723" t="s">
        <v>4420</v>
      </c>
      <c r="D2723" t="s">
        <v>4410</v>
      </c>
      <c r="E2723">
        <v>3.4467858653462899E-2</v>
      </c>
      <c r="F2723">
        <v>-1.44769121910853</v>
      </c>
      <c r="G2723">
        <v>286</v>
      </c>
      <c r="H2723">
        <v>2</v>
      </c>
      <c r="I2723">
        <v>284</v>
      </c>
      <c r="J2723">
        <v>0.68131117575752198</v>
      </c>
      <c r="K2723">
        <v>-2.7887922454139602</v>
      </c>
      <c r="L2723">
        <v>-0.106590192803104</v>
      </c>
    </row>
    <row r="2724" spans="1:12" x14ac:dyDescent="0.25">
      <c r="A2724" t="s">
        <v>6438</v>
      </c>
      <c r="B2724" t="s">
        <v>4415</v>
      </c>
      <c r="C2724" t="s">
        <v>4403</v>
      </c>
      <c r="D2724" t="s">
        <v>4429</v>
      </c>
      <c r="E2724">
        <v>3.4468563160915899E-2</v>
      </c>
      <c r="F2724">
        <v>1.74009622923683</v>
      </c>
      <c r="G2724">
        <v>357</v>
      </c>
      <c r="H2724">
        <v>1</v>
      </c>
      <c r="I2724">
        <v>356</v>
      </c>
      <c r="J2724">
        <v>0.81972840677254299</v>
      </c>
      <c r="K2724">
        <v>0.12793062641662301</v>
      </c>
      <c r="L2724">
        <v>3.3522618320570401</v>
      </c>
    </row>
    <row r="2725" spans="1:12" x14ac:dyDescent="0.25">
      <c r="A2725" t="s">
        <v>6438</v>
      </c>
      <c r="B2725" t="s">
        <v>4415</v>
      </c>
      <c r="C2725" t="s">
        <v>4414</v>
      </c>
      <c r="D2725" t="s">
        <v>4429</v>
      </c>
      <c r="E2725">
        <v>3.4468563160915899E-2</v>
      </c>
      <c r="F2725">
        <v>1.74009622923683</v>
      </c>
      <c r="G2725">
        <v>357</v>
      </c>
      <c r="H2725">
        <v>1</v>
      </c>
      <c r="I2725">
        <v>356</v>
      </c>
      <c r="J2725">
        <v>0.81972840677254299</v>
      </c>
      <c r="K2725">
        <v>0.12793062641662301</v>
      </c>
      <c r="L2725">
        <v>3.3522618320570401</v>
      </c>
    </row>
    <row r="2726" spans="1:12" x14ac:dyDescent="0.25">
      <c r="A2726" t="s">
        <v>6438</v>
      </c>
      <c r="B2726" t="s">
        <v>4415</v>
      </c>
      <c r="C2726" t="s">
        <v>4463</v>
      </c>
      <c r="D2726" t="s">
        <v>4429</v>
      </c>
      <c r="E2726">
        <v>3.4468563160915899E-2</v>
      </c>
      <c r="F2726">
        <v>1.74009622923683</v>
      </c>
      <c r="G2726">
        <v>357</v>
      </c>
      <c r="H2726">
        <v>1</v>
      </c>
      <c r="I2726">
        <v>356</v>
      </c>
      <c r="J2726">
        <v>0.81972840677254299</v>
      </c>
      <c r="K2726">
        <v>0.12793062641662301</v>
      </c>
      <c r="L2726">
        <v>3.3522618320570401</v>
      </c>
    </row>
    <row r="2727" spans="1:12" x14ac:dyDescent="0.25">
      <c r="A2727" t="s">
        <v>6438</v>
      </c>
      <c r="B2727" t="s">
        <v>4415</v>
      </c>
      <c r="C2727" t="s">
        <v>4430</v>
      </c>
      <c r="D2727" t="s">
        <v>4429</v>
      </c>
      <c r="E2727">
        <v>3.4468563160916003E-2</v>
      </c>
      <c r="F2727">
        <v>1.74009622923683</v>
      </c>
      <c r="G2727">
        <v>357</v>
      </c>
      <c r="H2727">
        <v>1</v>
      </c>
      <c r="I2727">
        <v>356</v>
      </c>
      <c r="J2727">
        <v>0.81972840677254299</v>
      </c>
      <c r="K2727">
        <v>0.12793062641662301</v>
      </c>
      <c r="L2727">
        <v>3.3522618320570401</v>
      </c>
    </row>
    <row r="2728" spans="1:12" x14ac:dyDescent="0.25">
      <c r="A2728" t="s">
        <v>6438</v>
      </c>
      <c r="B2728" t="s">
        <v>4415</v>
      </c>
      <c r="C2728" t="s">
        <v>4408</v>
      </c>
      <c r="D2728" t="s">
        <v>4429</v>
      </c>
      <c r="E2728">
        <v>3.4468563160916003E-2</v>
      </c>
      <c r="F2728">
        <v>1.74009622923683</v>
      </c>
      <c r="G2728">
        <v>357</v>
      </c>
      <c r="H2728">
        <v>1</v>
      </c>
      <c r="I2728">
        <v>356</v>
      </c>
      <c r="J2728">
        <v>0.81972840677254299</v>
      </c>
      <c r="K2728">
        <v>0.12793062641662301</v>
      </c>
      <c r="L2728">
        <v>3.3522618320570401</v>
      </c>
    </row>
    <row r="2729" spans="1:12" x14ac:dyDescent="0.25">
      <c r="A2729" t="s">
        <v>4916</v>
      </c>
      <c r="B2729" t="s">
        <v>4415</v>
      </c>
      <c r="C2729" t="s">
        <v>4423</v>
      </c>
      <c r="D2729" t="s">
        <v>4410</v>
      </c>
      <c r="E2729">
        <v>3.4506948338867402E-2</v>
      </c>
      <c r="F2729">
        <v>-1.32699494520206</v>
      </c>
      <c r="G2729">
        <v>286</v>
      </c>
      <c r="H2729">
        <v>2</v>
      </c>
      <c r="I2729">
        <v>284</v>
      </c>
      <c r="J2729">
        <v>0.62464556776774405</v>
      </c>
      <c r="K2729">
        <v>-2.5565547143912899</v>
      </c>
      <c r="L2729">
        <v>-9.7435176012837799E-2</v>
      </c>
    </row>
    <row r="2730" spans="1:12" x14ac:dyDescent="0.25">
      <c r="A2730" t="s">
        <v>6075</v>
      </c>
      <c r="B2730" t="s">
        <v>4400</v>
      </c>
      <c r="C2730" t="s">
        <v>4414</v>
      </c>
      <c r="D2730" t="s">
        <v>4405</v>
      </c>
      <c r="E2730">
        <v>3.45110099344247E-2</v>
      </c>
      <c r="F2730">
        <v>-0.29501072248933102</v>
      </c>
      <c r="G2730">
        <v>45290</v>
      </c>
      <c r="H2730">
        <v>50</v>
      </c>
      <c r="I2730">
        <v>45240</v>
      </c>
      <c r="J2730">
        <v>0.13954345142619001</v>
      </c>
      <c r="K2730">
        <v>-0.56851817405044203</v>
      </c>
      <c r="L2730">
        <v>-2.1503270928219301E-2</v>
      </c>
    </row>
    <row r="2731" spans="1:12" x14ac:dyDescent="0.25">
      <c r="A2731" t="s">
        <v>4778</v>
      </c>
      <c r="B2731" t="s">
        <v>4415</v>
      </c>
      <c r="C2731" t="s">
        <v>4414</v>
      </c>
      <c r="D2731" t="s">
        <v>4432</v>
      </c>
      <c r="E2731">
        <v>3.4542084852860498E-2</v>
      </c>
      <c r="F2731">
        <v>-1.2854178943999</v>
      </c>
      <c r="G2731">
        <v>1930</v>
      </c>
      <c r="H2731">
        <v>3</v>
      </c>
      <c r="I2731">
        <v>1927</v>
      </c>
      <c r="J2731">
        <v>0.60770878739620104</v>
      </c>
      <c r="K2731">
        <v>-2.4772542136882199</v>
      </c>
      <c r="L2731">
        <v>-9.3581575111592902E-2</v>
      </c>
    </row>
    <row r="2732" spans="1:12" x14ac:dyDescent="0.25">
      <c r="A2732" t="s">
        <v>6736</v>
      </c>
      <c r="B2732" t="s">
        <v>4400</v>
      </c>
      <c r="C2732" t="s">
        <v>4414</v>
      </c>
      <c r="D2732" t="s">
        <v>4405</v>
      </c>
      <c r="E2732">
        <v>3.4545901102341299E-2</v>
      </c>
      <c r="F2732">
        <v>0.30795798935495999</v>
      </c>
      <c r="G2732">
        <v>45476</v>
      </c>
      <c r="H2732">
        <v>47</v>
      </c>
      <c r="I2732">
        <v>45429</v>
      </c>
      <c r="J2732">
        <v>0.145695821009382</v>
      </c>
      <c r="K2732">
        <v>2.2391823830047002E-2</v>
      </c>
      <c r="L2732">
        <v>0.59352415487987298</v>
      </c>
    </row>
    <row r="2733" spans="1:12" x14ac:dyDescent="0.25">
      <c r="A2733" t="s">
        <v>5629</v>
      </c>
      <c r="B2733" t="s">
        <v>4411</v>
      </c>
      <c r="C2733" t="s">
        <v>4423</v>
      </c>
      <c r="D2733" t="s">
        <v>4398</v>
      </c>
      <c r="E2733">
        <v>3.4546570301420103E-2</v>
      </c>
      <c r="F2733">
        <v>-0.57551901938938799</v>
      </c>
      <c r="G2733">
        <v>4503</v>
      </c>
      <c r="H2733">
        <v>14</v>
      </c>
      <c r="I2733">
        <v>4489</v>
      </c>
      <c r="J2733">
        <v>0.272206194510344</v>
      </c>
      <c r="K2733">
        <v>-1.1091769261759501</v>
      </c>
      <c r="L2733">
        <v>-4.1861112602823297E-2</v>
      </c>
    </row>
    <row r="2734" spans="1:12" x14ac:dyDescent="0.25">
      <c r="A2734" t="s">
        <v>6187</v>
      </c>
      <c r="B2734" t="s">
        <v>4415</v>
      </c>
      <c r="C2734" t="s">
        <v>4430</v>
      </c>
      <c r="D2734" t="s">
        <v>4434</v>
      </c>
      <c r="E2734">
        <v>3.4556104858605899E-2</v>
      </c>
      <c r="F2734">
        <v>2.0335890149914899</v>
      </c>
      <c r="G2734">
        <v>334</v>
      </c>
      <c r="H2734">
        <v>1</v>
      </c>
      <c r="I2734">
        <v>333</v>
      </c>
      <c r="J2734">
        <v>0.95819561994382996</v>
      </c>
      <c r="K2734">
        <v>0.148647025195903</v>
      </c>
      <c r="L2734">
        <v>3.9185310047870798</v>
      </c>
    </row>
    <row r="2735" spans="1:12" x14ac:dyDescent="0.25">
      <c r="A2735" t="s">
        <v>6187</v>
      </c>
      <c r="B2735" t="s">
        <v>4415</v>
      </c>
      <c r="C2735" t="s">
        <v>4408</v>
      </c>
      <c r="D2735" t="s">
        <v>4434</v>
      </c>
      <c r="E2735">
        <v>3.4556104858605899E-2</v>
      </c>
      <c r="F2735">
        <v>2.0335890149914899</v>
      </c>
      <c r="G2735">
        <v>334</v>
      </c>
      <c r="H2735">
        <v>1</v>
      </c>
      <c r="I2735">
        <v>333</v>
      </c>
      <c r="J2735">
        <v>0.95819561994382996</v>
      </c>
      <c r="K2735">
        <v>0.148647025195903</v>
      </c>
      <c r="L2735">
        <v>3.9185310047870798</v>
      </c>
    </row>
    <row r="2736" spans="1:12" x14ac:dyDescent="0.25">
      <c r="A2736" t="s">
        <v>6187</v>
      </c>
      <c r="B2736" t="s">
        <v>4415</v>
      </c>
      <c r="C2736" t="s">
        <v>4423</v>
      </c>
      <c r="D2736" t="s">
        <v>4434</v>
      </c>
      <c r="E2736">
        <v>3.4556104858606003E-2</v>
      </c>
      <c r="F2736">
        <v>2.0335890149914899</v>
      </c>
      <c r="G2736">
        <v>334</v>
      </c>
      <c r="H2736">
        <v>1</v>
      </c>
      <c r="I2736">
        <v>333</v>
      </c>
      <c r="J2736">
        <v>0.95819561994383096</v>
      </c>
      <c r="K2736">
        <v>0.14864702519590201</v>
      </c>
      <c r="L2736">
        <v>3.9185310047870798</v>
      </c>
    </row>
    <row r="2737" spans="1:12" x14ac:dyDescent="0.25">
      <c r="A2737" t="s">
        <v>6187</v>
      </c>
      <c r="B2737" t="s">
        <v>4415</v>
      </c>
      <c r="C2737" t="s">
        <v>4403</v>
      </c>
      <c r="D2737" t="s">
        <v>4434</v>
      </c>
      <c r="E2737">
        <v>3.4556104858606003E-2</v>
      </c>
      <c r="F2737">
        <v>2.0335890149914899</v>
      </c>
      <c r="G2737">
        <v>334</v>
      </c>
      <c r="H2737">
        <v>1</v>
      </c>
      <c r="I2737">
        <v>333</v>
      </c>
      <c r="J2737">
        <v>0.95819561994383096</v>
      </c>
      <c r="K2737">
        <v>0.14864702519590201</v>
      </c>
      <c r="L2737">
        <v>3.9185310047870798</v>
      </c>
    </row>
    <row r="2738" spans="1:12" x14ac:dyDescent="0.25">
      <c r="A2738" t="s">
        <v>6187</v>
      </c>
      <c r="B2738" t="s">
        <v>4415</v>
      </c>
      <c r="C2738" t="s">
        <v>4414</v>
      </c>
      <c r="D2738" t="s">
        <v>4434</v>
      </c>
      <c r="E2738">
        <v>3.4556104858606003E-2</v>
      </c>
      <c r="F2738">
        <v>2.0335890149914899</v>
      </c>
      <c r="G2738">
        <v>334</v>
      </c>
      <c r="H2738">
        <v>1</v>
      </c>
      <c r="I2738">
        <v>333</v>
      </c>
      <c r="J2738">
        <v>0.95819561994383096</v>
      </c>
      <c r="K2738">
        <v>0.14864702519590201</v>
      </c>
      <c r="L2738">
        <v>3.9185310047870798</v>
      </c>
    </row>
    <row r="2739" spans="1:12" x14ac:dyDescent="0.25">
      <c r="A2739" t="s">
        <v>6187</v>
      </c>
      <c r="B2739" t="s">
        <v>4415</v>
      </c>
      <c r="C2739" t="s">
        <v>4463</v>
      </c>
      <c r="D2739" t="s">
        <v>4434</v>
      </c>
      <c r="E2739">
        <v>3.4556104858606003E-2</v>
      </c>
      <c r="F2739">
        <v>2.0335890149914899</v>
      </c>
      <c r="G2739">
        <v>334</v>
      </c>
      <c r="H2739">
        <v>1</v>
      </c>
      <c r="I2739">
        <v>333</v>
      </c>
      <c r="J2739">
        <v>0.95819561994383096</v>
      </c>
      <c r="K2739">
        <v>0.14864702519590201</v>
      </c>
      <c r="L2739">
        <v>3.9185310047870798</v>
      </c>
    </row>
    <row r="2740" spans="1:12" x14ac:dyDescent="0.25">
      <c r="A2740" t="s">
        <v>5127</v>
      </c>
      <c r="B2740" t="s">
        <v>4400</v>
      </c>
      <c r="C2740" t="s">
        <v>4414</v>
      </c>
      <c r="D2740" t="s">
        <v>4432</v>
      </c>
      <c r="E2740">
        <v>3.4568838790528203E-2</v>
      </c>
      <c r="F2740">
        <v>-0.20954400469534001</v>
      </c>
      <c r="G2740">
        <v>109746</v>
      </c>
      <c r="H2740">
        <v>97</v>
      </c>
      <c r="I2740">
        <v>109649</v>
      </c>
      <c r="J2740">
        <v>9.9150209861438895E-2</v>
      </c>
      <c r="K2740">
        <v>-0.40387698841717101</v>
      </c>
      <c r="L2740">
        <v>-1.5211020973508E-2</v>
      </c>
    </row>
    <row r="2741" spans="1:12" x14ac:dyDescent="0.25">
      <c r="A2741" t="s">
        <v>5360</v>
      </c>
      <c r="B2741" t="s">
        <v>4424</v>
      </c>
      <c r="C2741" t="s">
        <v>4399</v>
      </c>
      <c r="D2741" t="s">
        <v>4418</v>
      </c>
      <c r="E2741">
        <v>3.4572128155095999E-2</v>
      </c>
      <c r="F2741">
        <v>0.31375473897272099</v>
      </c>
      <c r="G2741">
        <v>774</v>
      </c>
      <c r="H2741">
        <v>47</v>
      </c>
      <c r="I2741">
        <v>727</v>
      </c>
      <c r="J2741">
        <v>0.14820081808331401</v>
      </c>
      <c r="K2741">
        <v>2.2829178999712801E-2</v>
      </c>
      <c r="L2741">
        <v>0.60468029894573005</v>
      </c>
    </row>
    <row r="2742" spans="1:12" x14ac:dyDescent="0.25">
      <c r="A2742" t="s">
        <v>6735</v>
      </c>
      <c r="B2742" t="s">
        <v>4411</v>
      </c>
      <c r="C2742" t="s">
        <v>4408</v>
      </c>
      <c r="D2742" t="s">
        <v>4432</v>
      </c>
      <c r="E2742">
        <v>3.4599878232508298E-2</v>
      </c>
      <c r="F2742">
        <v>1.65765791687371</v>
      </c>
      <c r="G2742">
        <v>2434</v>
      </c>
      <c r="H2742">
        <v>1</v>
      </c>
      <c r="I2742">
        <v>2433</v>
      </c>
      <c r="J2742">
        <v>0.78405953985047505</v>
      </c>
      <c r="K2742">
        <v>0.120163649241136</v>
      </c>
      <c r="L2742">
        <v>3.1951521845062798</v>
      </c>
    </row>
    <row r="2743" spans="1:12" x14ac:dyDescent="0.25">
      <c r="A2743" t="s">
        <v>5426</v>
      </c>
      <c r="B2743" t="s">
        <v>4400</v>
      </c>
      <c r="C2743" t="s">
        <v>4420</v>
      </c>
      <c r="D2743" t="s">
        <v>4432</v>
      </c>
      <c r="E2743">
        <v>3.4609848920616998E-2</v>
      </c>
      <c r="F2743">
        <v>-0.111949432031686</v>
      </c>
      <c r="G2743">
        <v>109746</v>
      </c>
      <c r="H2743">
        <v>334</v>
      </c>
      <c r="I2743">
        <v>109412</v>
      </c>
      <c r="J2743">
        <v>5.2983274619302002E-2</v>
      </c>
      <c r="K2743">
        <v>-0.215795887409957</v>
      </c>
      <c r="L2743">
        <v>-8.1029766534144992E-3</v>
      </c>
    </row>
    <row r="2744" spans="1:12" x14ac:dyDescent="0.25">
      <c r="A2744" t="s">
        <v>6734</v>
      </c>
      <c r="B2744" t="s">
        <v>4400</v>
      </c>
      <c r="C2744" t="s">
        <v>4420</v>
      </c>
      <c r="D2744" t="s">
        <v>4405</v>
      </c>
      <c r="E2744">
        <v>3.46179327233644E-2</v>
      </c>
      <c r="F2744">
        <v>0.16663485001675901</v>
      </c>
      <c r="G2744">
        <v>45362</v>
      </c>
      <c r="H2744">
        <v>157</v>
      </c>
      <c r="I2744">
        <v>45205</v>
      </c>
      <c r="J2744">
        <v>7.88668448042847E-2</v>
      </c>
      <c r="K2744">
        <v>1.2054548334091799E-2</v>
      </c>
      <c r="L2744">
        <v>0.32121515169942699</v>
      </c>
    </row>
    <row r="2745" spans="1:12" x14ac:dyDescent="0.25">
      <c r="A2745" t="s">
        <v>6733</v>
      </c>
      <c r="B2745" t="s">
        <v>4400</v>
      </c>
      <c r="C2745" t="s">
        <v>4420</v>
      </c>
      <c r="D2745" t="s">
        <v>4405</v>
      </c>
      <c r="E2745">
        <v>3.46260893268052E-2</v>
      </c>
      <c r="F2745">
        <v>-0.164392616051733</v>
      </c>
      <c r="G2745">
        <v>46503</v>
      </c>
      <c r="H2745">
        <v>160</v>
      </c>
      <c r="I2745">
        <v>46343</v>
      </c>
      <c r="J2745">
        <v>7.7809180143357706E-2</v>
      </c>
      <c r="K2745">
        <v>-0.316899777825982</v>
      </c>
      <c r="L2745">
        <v>-1.18854542774838E-2</v>
      </c>
    </row>
    <row r="2746" spans="1:12" x14ac:dyDescent="0.25">
      <c r="A2746" t="s">
        <v>6626</v>
      </c>
      <c r="B2746" t="s">
        <v>4400</v>
      </c>
      <c r="C2746" t="s">
        <v>4463</v>
      </c>
      <c r="D2746" t="s">
        <v>4467</v>
      </c>
      <c r="E2746">
        <v>3.4649272538151497E-2</v>
      </c>
      <c r="F2746">
        <v>-0.121938586191234</v>
      </c>
      <c r="G2746">
        <v>451195</v>
      </c>
      <c r="H2746">
        <v>283</v>
      </c>
      <c r="I2746">
        <v>450912</v>
      </c>
      <c r="J2746">
        <v>5.7724046360098799E-2</v>
      </c>
      <c r="K2746">
        <v>-0.23507594160113601</v>
      </c>
      <c r="L2746">
        <v>-8.8012307813324E-3</v>
      </c>
    </row>
    <row r="2747" spans="1:12" x14ac:dyDescent="0.25">
      <c r="A2747" t="s">
        <v>5364</v>
      </c>
      <c r="B2747" t="s">
        <v>4400</v>
      </c>
      <c r="C2747" t="s">
        <v>4463</v>
      </c>
      <c r="D2747" t="s">
        <v>4467</v>
      </c>
      <c r="E2747">
        <v>3.4680026772134401E-2</v>
      </c>
      <c r="F2747">
        <v>-9.3873230791060996E-2</v>
      </c>
      <c r="G2747">
        <v>451235</v>
      </c>
      <c r="H2747">
        <v>283</v>
      </c>
      <c r="I2747">
        <v>450952</v>
      </c>
      <c r="J2747">
        <v>4.4445842067827403E-2</v>
      </c>
      <c r="K2747">
        <v>-0.180985714173727</v>
      </c>
      <c r="L2747">
        <v>-6.7607474083947001E-3</v>
      </c>
    </row>
    <row r="2748" spans="1:12" x14ac:dyDescent="0.25">
      <c r="A2748" t="s">
        <v>5353</v>
      </c>
      <c r="B2748" t="s">
        <v>4424</v>
      </c>
      <c r="C2748" t="s">
        <v>4399</v>
      </c>
      <c r="D2748" t="s">
        <v>4432</v>
      </c>
      <c r="E2748">
        <v>3.4693946841854402E-2</v>
      </c>
      <c r="F2748">
        <v>0.62700615208746602</v>
      </c>
      <c r="G2748">
        <v>191</v>
      </c>
      <c r="H2748">
        <v>13</v>
      </c>
      <c r="I2748">
        <v>178</v>
      </c>
      <c r="J2748">
        <v>0.29472346307608499</v>
      </c>
      <c r="K2748">
        <v>4.5596030203528801E-2</v>
      </c>
      <c r="L2748">
        <v>1.2084162739713999</v>
      </c>
    </row>
    <row r="2749" spans="1:12" x14ac:dyDescent="0.25">
      <c r="A2749" t="s">
        <v>5198</v>
      </c>
      <c r="B2749" t="s">
        <v>4415</v>
      </c>
      <c r="C2749" t="s">
        <v>4407</v>
      </c>
      <c r="D2749" t="s">
        <v>4432</v>
      </c>
      <c r="E2749">
        <v>3.4698018271444801E-2</v>
      </c>
      <c r="F2749">
        <v>1.5470453406373299</v>
      </c>
      <c r="G2749">
        <v>1996</v>
      </c>
      <c r="H2749">
        <v>2</v>
      </c>
      <c r="I2749">
        <v>1994</v>
      </c>
      <c r="J2749">
        <v>0.73204734486697498</v>
      </c>
      <c r="K2749">
        <v>0.11138659416897199</v>
      </c>
      <c r="L2749">
        <v>2.98270408710568</v>
      </c>
    </row>
    <row r="2750" spans="1:12" x14ac:dyDescent="0.25">
      <c r="A2750" t="s">
        <v>6586</v>
      </c>
      <c r="B2750" t="s">
        <v>4400</v>
      </c>
      <c r="C2750" t="s">
        <v>4399</v>
      </c>
      <c r="D2750" t="s">
        <v>4410</v>
      </c>
      <c r="E2750">
        <v>3.4705764988386401E-2</v>
      </c>
      <c r="F2750">
        <v>-4.8313143619606397E-2</v>
      </c>
      <c r="G2750">
        <v>41878</v>
      </c>
      <c r="H2750">
        <v>1973</v>
      </c>
      <c r="I2750">
        <v>39905</v>
      </c>
      <c r="J2750">
        <v>2.2877234623702999E-2</v>
      </c>
      <c r="K2750">
        <v>-9.3152995639726399E-2</v>
      </c>
      <c r="L2750">
        <v>-3.4732915994862001E-3</v>
      </c>
    </row>
    <row r="2751" spans="1:12" x14ac:dyDescent="0.25">
      <c r="A2751" t="s">
        <v>6102</v>
      </c>
      <c r="B2751" t="s">
        <v>4400</v>
      </c>
      <c r="C2751" t="s">
        <v>4463</v>
      </c>
      <c r="D2751" t="s">
        <v>4467</v>
      </c>
      <c r="E2751">
        <v>3.4716491652453003E-2</v>
      </c>
      <c r="F2751">
        <v>-0.108391887910936</v>
      </c>
      <c r="G2751">
        <v>458073</v>
      </c>
      <c r="H2751">
        <v>289</v>
      </c>
      <c r="I2751">
        <v>457784</v>
      </c>
      <c r="J2751">
        <v>5.1330273290825401E-2</v>
      </c>
      <c r="K2751">
        <v>-0.208997640710094</v>
      </c>
      <c r="L2751">
        <v>-7.7861351117771999E-3</v>
      </c>
    </row>
    <row r="2752" spans="1:12" x14ac:dyDescent="0.25">
      <c r="A2752" t="s">
        <v>4582</v>
      </c>
      <c r="B2752" t="s">
        <v>4400</v>
      </c>
      <c r="C2752" t="s">
        <v>4423</v>
      </c>
      <c r="D2752" t="s">
        <v>4405</v>
      </c>
      <c r="E2752">
        <v>3.4731982330406697E-2</v>
      </c>
      <c r="F2752">
        <v>0.150014583420048</v>
      </c>
      <c r="G2752">
        <v>45548</v>
      </c>
      <c r="H2752">
        <v>200</v>
      </c>
      <c r="I2752">
        <v>45348</v>
      </c>
      <c r="J2752">
        <v>7.1045351031007703E-2</v>
      </c>
      <c r="K2752">
        <v>1.07645522425318E-2</v>
      </c>
      <c r="L2752">
        <v>0.28926461459756497</v>
      </c>
    </row>
    <row r="2753" spans="1:12" x14ac:dyDescent="0.25">
      <c r="A2753" t="s">
        <v>6732</v>
      </c>
      <c r="B2753" t="s">
        <v>4415</v>
      </c>
      <c r="C2753" t="s">
        <v>4420</v>
      </c>
      <c r="D2753" t="s">
        <v>4410</v>
      </c>
      <c r="E2753">
        <v>3.47397907901347E-2</v>
      </c>
      <c r="F2753">
        <v>-1.4007660759996301</v>
      </c>
      <c r="G2753">
        <v>286</v>
      </c>
      <c r="H2753">
        <v>2</v>
      </c>
      <c r="I2753">
        <v>284</v>
      </c>
      <c r="J2753">
        <v>0.660227103033871</v>
      </c>
      <c r="K2753">
        <v>-2.7003649626447999</v>
      </c>
      <c r="L2753">
        <v>-0.101167189354469</v>
      </c>
    </row>
    <row r="2754" spans="1:12" x14ac:dyDescent="0.25">
      <c r="A2754" t="s">
        <v>6731</v>
      </c>
      <c r="B2754" t="s">
        <v>4400</v>
      </c>
      <c r="C2754" t="s">
        <v>4463</v>
      </c>
      <c r="D2754" t="s">
        <v>4405</v>
      </c>
      <c r="E2754">
        <v>3.4749524716707801E-2</v>
      </c>
      <c r="F2754">
        <v>0.32938733716726598</v>
      </c>
      <c r="G2754">
        <v>46211</v>
      </c>
      <c r="H2754">
        <v>41</v>
      </c>
      <c r="I2754">
        <v>46170</v>
      </c>
      <c r="J2754">
        <v>0.156009586321677</v>
      </c>
      <c r="K2754">
        <v>2.3606154381295302E-2</v>
      </c>
      <c r="L2754">
        <v>0.63516851995323598</v>
      </c>
    </row>
    <row r="2755" spans="1:12" x14ac:dyDescent="0.25">
      <c r="A2755" t="s">
        <v>5618</v>
      </c>
      <c r="B2755" t="s">
        <v>4400</v>
      </c>
      <c r="C2755" t="s">
        <v>4423</v>
      </c>
      <c r="D2755" t="s">
        <v>4410</v>
      </c>
      <c r="E2755">
        <v>3.4765071987287302E-2</v>
      </c>
      <c r="F2755">
        <v>-0.19981837934173599</v>
      </c>
      <c r="G2755">
        <v>39586</v>
      </c>
      <c r="H2755">
        <v>106</v>
      </c>
      <c r="I2755">
        <v>39480</v>
      </c>
      <c r="J2755">
        <v>9.4648754012844394E-2</v>
      </c>
      <c r="K2755">
        <v>-0.38533220115050099</v>
      </c>
      <c r="L2755">
        <v>-1.43045575329705E-2</v>
      </c>
    </row>
    <row r="2756" spans="1:12" x14ac:dyDescent="0.25">
      <c r="A2756" t="s">
        <v>5778</v>
      </c>
      <c r="B2756" t="s">
        <v>4415</v>
      </c>
      <c r="C2756" t="s">
        <v>4420</v>
      </c>
      <c r="D2756" t="s">
        <v>4410</v>
      </c>
      <c r="E2756">
        <v>3.4800202693606501E-2</v>
      </c>
      <c r="F2756">
        <v>-1.3533886054448501</v>
      </c>
      <c r="G2756">
        <v>286</v>
      </c>
      <c r="H2756">
        <v>2</v>
      </c>
      <c r="I2756">
        <v>284</v>
      </c>
      <c r="J2756">
        <v>0.63811065828220104</v>
      </c>
      <c r="K2756">
        <v>-2.60945321904406</v>
      </c>
      <c r="L2756">
        <v>-9.7323991845643901E-2</v>
      </c>
    </row>
    <row r="2757" spans="1:12" x14ac:dyDescent="0.25">
      <c r="A2757" t="s">
        <v>5168</v>
      </c>
      <c r="B2757" t="s">
        <v>4400</v>
      </c>
      <c r="C2757" t="s">
        <v>4414</v>
      </c>
      <c r="D2757" t="s">
        <v>4405</v>
      </c>
      <c r="E2757">
        <v>3.4816136118364503E-2</v>
      </c>
      <c r="F2757">
        <v>0.29426850018117601</v>
      </c>
      <c r="G2757">
        <v>46752</v>
      </c>
      <c r="H2757">
        <v>50</v>
      </c>
      <c r="I2757">
        <v>46702</v>
      </c>
      <c r="J2757">
        <v>0.13942726888363299</v>
      </c>
      <c r="K2757">
        <v>2.0988996887378299E-2</v>
      </c>
      <c r="L2757">
        <v>0.56754800347497503</v>
      </c>
    </row>
    <row r="2758" spans="1:12" x14ac:dyDescent="0.25">
      <c r="A2758" t="s">
        <v>6730</v>
      </c>
      <c r="B2758" t="s">
        <v>4400</v>
      </c>
      <c r="C2758" t="s">
        <v>4403</v>
      </c>
      <c r="D2758" t="s">
        <v>4405</v>
      </c>
      <c r="E2758">
        <v>3.4848059271084697E-2</v>
      </c>
      <c r="F2758">
        <v>0.230318910856605</v>
      </c>
      <c r="G2758">
        <v>46392</v>
      </c>
      <c r="H2758">
        <v>82</v>
      </c>
      <c r="I2758">
        <v>46310</v>
      </c>
      <c r="J2758">
        <v>0.109146488852642</v>
      </c>
      <c r="K2758">
        <v>1.63901399923315E-2</v>
      </c>
      <c r="L2758">
        <v>0.44424768172087897</v>
      </c>
    </row>
    <row r="2759" spans="1:12" x14ac:dyDescent="0.25">
      <c r="A2759" t="s">
        <v>5679</v>
      </c>
      <c r="B2759" t="s">
        <v>4400</v>
      </c>
      <c r="C2759" t="s">
        <v>4420</v>
      </c>
      <c r="D2759" t="s">
        <v>4410</v>
      </c>
      <c r="E2759">
        <v>3.4850631449328803E-2</v>
      </c>
      <c r="F2759">
        <v>-0.18246303445295101</v>
      </c>
      <c r="G2759">
        <v>41878</v>
      </c>
      <c r="H2759">
        <v>112</v>
      </c>
      <c r="I2759">
        <v>41766</v>
      </c>
      <c r="J2759">
        <v>8.6468881347551693E-2</v>
      </c>
      <c r="K2759">
        <v>-0.35194382650429201</v>
      </c>
      <c r="L2759">
        <v>-1.29822424016106E-2</v>
      </c>
    </row>
    <row r="2760" spans="1:12" x14ac:dyDescent="0.25">
      <c r="A2760" t="s">
        <v>5584</v>
      </c>
      <c r="B2760" t="s">
        <v>4400</v>
      </c>
      <c r="C2760" t="s">
        <v>4455</v>
      </c>
      <c r="D2760" t="s">
        <v>4418</v>
      </c>
      <c r="E2760">
        <v>3.4861019479747402E-2</v>
      </c>
      <c r="F2760">
        <v>-0.40817028927094601</v>
      </c>
      <c r="G2760">
        <v>435685</v>
      </c>
      <c r="H2760">
        <v>26</v>
      </c>
      <c r="I2760">
        <v>435659</v>
      </c>
      <c r="J2760">
        <v>0.193447864580406</v>
      </c>
      <c r="K2760">
        <v>-0.78732219005597703</v>
      </c>
      <c r="L2760">
        <v>-2.9018388485914998E-2</v>
      </c>
    </row>
    <row r="2761" spans="1:12" x14ac:dyDescent="0.25">
      <c r="A2761" t="s">
        <v>4557</v>
      </c>
      <c r="B2761" t="s">
        <v>4411</v>
      </c>
      <c r="C2761" t="s">
        <v>4414</v>
      </c>
      <c r="D2761" t="s">
        <v>4418</v>
      </c>
      <c r="E2761">
        <v>3.4866746661403401E-2</v>
      </c>
      <c r="F2761">
        <v>-0.53832702885896599</v>
      </c>
      <c r="G2761">
        <v>9594</v>
      </c>
      <c r="H2761">
        <v>16</v>
      </c>
      <c r="I2761">
        <v>9578</v>
      </c>
      <c r="J2761">
        <v>0.25510681098057603</v>
      </c>
      <c r="K2761">
        <v>-1.03839030400549</v>
      </c>
      <c r="L2761">
        <v>-3.8263753712440202E-2</v>
      </c>
    </row>
    <row r="2762" spans="1:12" x14ac:dyDescent="0.25">
      <c r="A2762" t="s">
        <v>5619</v>
      </c>
      <c r="B2762" t="s">
        <v>4400</v>
      </c>
      <c r="C2762" t="s">
        <v>4403</v>
      </c>
      <c r="D2762" t="s">
        <v>4398</v>
      </c>
      <c r="E2762">
        <v>3.4867871576126898E-2</v>
      </c>
      <c r="F2762">
        <v>0.184210523632791</v>
      </c>
      <c r="G2762">
        <v>95804</v>
      </c>
      <c r="H2762">
        <v>127</v>
      </c>
      <c r="I2762">
        <v>95677</v>
      </c>
      <c r="J2762">
        <v>8.7306894314432906E-2</v>
      </c>
      <c r="K2762">
        <v>1.3089993189010499E-2</v>
      </c>
      <c r="L2762">
        <v>0.35533105407657201</v>
      </c>
    </row>
    <row r="2763" spans="1:12" x14ac:dyDescent="0.25">
      <c r="A2763" t="s">
        <v>6729</v>
      </c>
      <c r="B2763" t="s">
        <v>4400</v>
      </c>
      <c r="C2763" t="s">
        <v>4463</v>
      </c>
      <c r="D2763" t="s">
        <v>4405</v>
      </c>
      <c r="E2763">
        <v>3.48750287515932E-2</v>
      </c>
      <c r="F2763">
        <v>0.34244574491556601</v>
      </c>
      <c r="G2763">
        <v>45385</v>
      </c>
      <c r="H2763">
        <v>37</v>
      </c>
      <c r="I2763">
        <v>45348</v>
      </c>
      <c r="J2763">
        <v>0.16230657273278301</v>
      </c>
      <c r="K2763">
        <v>2.43222203746228E-2</v>
      </c>
      <c r="L2763">
        <v>0.66056926945650896</v>
      </c>
    </row>
    <row r="2764" spans="1:12" x14ac:dyDescent="0.25">
      <c r="A2764" t="s">
        <v>6418</v>
      </c>
      <c r="B2764" t="s">
        <v>4400</v>
      </c>
      <c r="C2764" t="s">
        <v>4430</v>
      </c>
      <c r="D2764" t="s">
        <v>4405</v>
      </c>
      <c r="E2764">
        <v>3.4885449431378598E-2</v>
      </c>
      <c r="F2764">
        <v>-0.207916576496986</v>
      </c>
      <c r="G2764">
        <v>45290</v>
      </c>
      <c r="H2764">
        <v>101</v>
      </c>
      <c r="I2764">
        <v>45189</v>
      </c>
      <c r="J2764">
        <v>9.8550382279113696E-2</v>
      </c>
      <c r="K2764">
        <v>-0.40107694075665001</v>
      </c>
      <c r="L2764">
        <v>-1.4756212237321299E-2</v>
      </c>
    </row>
    <row r="2765" spans="1:12" x14ac:dyDescent="0.25">
      <c r="A2765" t="s">
        <v>4889</v>
      </c>
      <c r="B2765" t="s">
        <v>4453</v>
      </c>
      <c r="C2765" t="s">
        <v>4423</v>
      </c>
      <c r="D2765" t="s">
        <v>4418</v>
      </c>
      <c r="E2765">
        <v>3.48895222330598E-2</v>
      </c>
      <c r="F2765">
        <v>2.3078259569183901</v>
      </c>
      <c r="G2765">
        <v>357</v>
      </c>
      <c r="H2765">
        <v>1</v>
      </c>
      <c r="I2765">
        <v>356</v>
      </c>
      <c r="J2765">
        <v>1.0897215521300401</v>
      </c>
      <c r="K2765">
        <v>0.16466294282586899</v>
      </c>
      <c r="L2765">
        <v>4.4509889710108999</v>
      </c>
    </row>
    <row r="2766" spans="1:12" x14ac:dyDescent="0.25">
      <c r="A2766" t="s">
        <v>4889</v>
      </c>
      <c r="B2766" t="s">
        <v>4453</v>
      </c>
      <c r="C2766" t="s">
        <v>4430</v>
      </c>
      <c r="D2766" t="s">
        <v>4418</v>
      </c>
      <c r="E2766">
        <v>3.48895222330598E-2</v>
      </c>
      <c r="F2766">
        <v>2.3078259569183901</v>
      </c>
      <c r="G2766">
        <v>357</v>
      </c>
      <c r="H2766">
        <v>1</v>
      </c>
      <c r="I2766">
        <v>356</v>
      </c>
      <c r="J2766">
        <v>1.0897215521300401</v>
      </c>
      <c r="K2766">
        <v>0.16466294282586899</v>
      </c>
      <c r="L2766">
        <v>4.4509889710108999</v>
      </c>
    </row>
    <row r="2767" spans="1:12" x14ac:dyDescent="0.25">
      <c r="A2767" t="s">
        <v>4889</v>
      </c>
      <c r="B2767" t="s">
        <v>4453</v>
      </c>
      <c r="C2767" t="s">
        <v>4403</v>
      </c>
      <c r="D2767" t="s">
        <v>4418</v>
      </c>
      <c r="E2767">
        <v>3.48895222330598E-2</v>
      </c>
      <c r="F2767">
        <v>2.3078259569183901</v>
      </c>
      <c r="G2767">
        <v>357</v>
      </c>
      <c r="H2767">
        <v>1</v>
      </c>
      <c r="I2767">
        <v>356</v>
      </c>
      <c r="J2767">
        <v>1.0897215521300401</v>
      </c>
      <c r="K2767">
        <v>0.16466294282586899</v>
      </c>
      <c r="L2767">
        <v>4.4509889710108999</v>
      </c>
    </row>
    <row r="2768" spans="1:12" x14ac:dyDescent="0.25">
      <c r="A2768" t="s">
        <v>6615</v>
      </c>
      <c r="B2768" t="s">
        <v>4400</v>
      </c>
      <c r="C2768" t="s">
        <v>4420</v>
      </c>
      <c r="D2768" t="s">
        <v>4405</v>
      </c>
      <c r="E2768">
        <v>3.4900813456400399E-2</v>
      </c>
      <c r="F2768">
        <v>0.16460101873654101</v>
      </c>
      <c r="G2768">
        <v>45868</v>
      </c>
      <c r="H2768">
        <v>162</v>
      </c>
      <c r="I2768">
        <v>45706</v>
      </c>
      <c r="J2768">
        <v>7.8025861504585098E-2</v>
      </c>
      <c r="K2768">
        <v>1.16691030871745E-2</v>
      </c>
      <c r="L2768">
        <v>0.31753293438590702</v>
      </c>
    </row>
    <row r="2769" spans="1:12" x14ac:dyDescent="0.25">
      <c r="A2769" t="s">
        <v>4573</v>
      </c>
      <c r="B2769" t="s">
        <v>4453</v>
      </c>
      <c r="C2769" t="s">
        <v>4420</v>
      </c>
      <c r="D2769" t="s">
        <v>4432</v>
      </c>
      <c r="E2769">
        <v>3.49104853577481E-2</v>
      </c>
      <c r="F2769">
        <v>2.0718632559643799</v>
      </c>
      <c r="G2769">
        <v>574</v>
      </c>
      <c r="H2769">
        <v>1</v>
      </c>
      <c r="I2769">
        <v>573</v>
      </c>
      <c r="J2769">
        <v>0.97985979410825297</v>
      </c>
      <c r="K2769">
        <v>0.14728676551074699</v>
      </c>
      <c r="L2769">
        <v>3.9964397464180199</v>
      </c>
    </row>
    <row r="2770" spans="1:12" x14ac:dyDescent="0.25">
      <c r="A2770" t="s">
        <v>4573</v>
      </c>
      <c r="B2770" t="s">
        <v>4453</v>
      </c>
      <c r="C2770" t="s">
        <v>4414</v>
      </c>
      <c r="D2770" t="s">
        <v>4432</v>
      </c>
      <c r="E2770">
        <v>3.4910485357748197E-2</v>
      </c>
      <c r="F2770">
        <v>2.0718632559643799</v>
      </c>
      <c r="G2770">
        <v>574</v>
      </c>
      <c r="H2770">
        <v>1</v>
      </c>
      <c r="I2770">
        <v>573</v>
      </c>
      <c r="J2770">
        <v>0.97985979410825297</v>
      </c>
      <c r="K2770">
        <v>0.14728676551074599</v>
      </c>
      <c r="L2770">
        <v>3.9964397464180199</v>
      </c>
    </row>
    <row r="2771" spans="1:12" x14ac:dyDescent="0.25">
      <c r="A2771" t="s">
        <v>4876</v>
      </c>
      <c r="B2771" t="s">
        <v>4424</v>
      </c>
      <c r="C2771" t="s">
        <v>4399</v>
      </c>
      <c r="D2771" t="s">
        <v>4410</v>
      </c>
      <c r="E2771">
        <v>3.4910818264605799E-2</v>
      </c>
      <c r="F2771">
        <v>-1.569033525581</v>
      </c>
      <c r="G2771">
        <v>44</v>
      </c>
      <c r="H2771">
        <v>2</v>
      </c>
      <c r="I2771">
        <v>42</v>
      </c>
      <c r="J2771">
        <v>0.71852857756297805</v>
      </c>
      <c r="K2771">
        <v>-3.0212339509253101</v>
      </c>
      <c r="L2771">
        <v>-0.11683310023669199</v>
      </c>
    </row>
    <row r="2772" spans="1:12" x14ac:dyDescent="0.25">
      <c r="A2772" t="s">
        <v>4766</v>
      </c>
      <c r="B2772" t="s">
        <v>4400</v>
      </c>
      <c r="C2772" t="s">
        <v>4414</v>
      </c>
      <c r="D2772" t="s">
        <v>4405</v>
      </c>
      <c r="E2772">
        <v>3.4923443751104399E-2</v>
      </c>
      <c r="F2772">
        <v>0.28776856174467602</v>
      </c>
      <c r="G2772">
        <v>46832</v>
      </c>
      <c r="H2772">
        <v>50</v>
      </c>
      <c r="I2772">
        <v>46782</v>
      </c>
      <c r="J2772">
        <v>0.13642805581915701</v>
      </c>
      <c r="K2772">
        <v>2.0367572125421899E-2</v>
      </c>
      <c r="L2772">
        <v>0.55516955136392998</v>
      </c>
    </row>
    <row r="2773" spans="1:12" x14ac:dyDescent="0.25">
      <c r="A2773" t="s">
        <v>5064</v>
      </c>
      <c r="B2773" t="s">
        <v>4400</v>
      </c>
      <c r="C2773" t="s">
        <v>4430</v>
      </c>
      <c r="D2773" t="s">
        <v>4432</v>
      </c>
      <c r="E2773">
        <v>3.4930088322510801E-2</v>
      </c>
      <c r="F2773">
        <v>-0.153542521312621</v>
      </c>
      <c r="G2773">
        <v>109746</v>
      </c>
      <c r="H2773">
        <v>188</v>
      </c>
      <c r="I2773">
        <v>109558</v>
      </c>
      <c r="J2773">
        <v>7.2796771049010695E-2</v>
      </c>
      <c r="K2773">
        <v>-0.296223144410034</v>
      </c>
      <c r="L2773">
        <v>-1.0861898215208899E-2</v>
      </c>
    </row>
    <row r="2774" spans="1:12" x14ac:dyDescent="0.25">
      <c r="A2774" t="s">
        <v>4526</v>
      </c>
      <c r="B2774" t="s">
        <v>4411</v>
      </c>
      <c r="C2774" t="s">
        <v>4455</v>
      </c>
      <c r="D2774" t="s">
        <v>4418</v>
      </c>
      <c r="E2774">
        <v>3.4950358432330499E-2</v>
      </c>
      <c r="F2774">
        <v>2.1297738423681798</v>
      </c>
      <c r="G2774">
        <v>9604</v>
      </c>
      <c r="H2774">
        <v>1</v>
      </c>
      <c r="I2774">
        <v>9603</v>
      </c>
      <c r="J2774">
        <v>1.00973886997623</v>
      </c>
      <c r="K2774">
        <v>0.15047247432324201</v>
      </c>
      <c r="L2774">
        <v>4.1090752104131196</v>
      </c>
    </row>
    <row r="2775" spans="1:12" x14ac:dyDescent="0.25">
      <c r="A2775" t="s">
        <v>4991</v>
      </c>
      <c r="B2775" t="s">
        <v>4400</v>
      </c>
      <c r="C2775" t="s">
        <v>4407</v>
      </c>
      <c r="D2775" t="s">
        <v>4398</v>
      </c>
      <c r="E2775">
        <v>3.49518023250164E-2</v>
      </c>
      <c r="F2775">
        <v>0.37102312343636701</v>
      </c>
      <c r="G2775">
        <v>94352</v>
      </c>
      <c r="H2775">
        <v>32</v>
      </c>
      <c r="I2775">
        <v>94320</v>
      </c>
      <c r="J2775">
        <v>0.17592815720344701</v>
      </c>
      <c r="K2775">
        <v>2.6205847885491702E-2</v>
      </c>
      <c r="L2775">
        <v>0.71584039898724205</v>
      </c>
    </row>
    <row r="2776" spans="1:12" x14ac:dyDescent="0.25">
      <c r="A2776" t="s">
        <v>5263</v>
      </c>
      <c r="B2776" t="s">
        <v>4400</v>
      </c>
      <c r="C2776" t="s">
        <v>4403</v>
      </c>
      <c r="D2776" t="s">
        <v>4410</v>
      </c>
      <c r="E2776">
        <v>3.4957592195239598E-2</v>
      </c>
      <c r="F2776">
        <v>0.286614146605636</v>
      </c>
      <c r="G2776">
        <v>41875</v>
      </c>
      <c r="H2776">
        <v>52</v>
      </c>
      <c r="I2776">
        <v>41823</v>
      </c>
      <c r="J2776">
        <v>0.13590578789609301</v>
      </c>
      <c r="K2776">
        <v>2.0235996851220801E-2</v>
      </c>
      <c r="L2776">
        <v>0.55299229636005098</v>
      </c>
    </row>
    <row r="2777" spans="1:12" x14ac:dyDescent="0.25">
      <c r="A2777" t="s">
        <v>6728</v>
      </c>
      <c r="B2777" t="s">
        <v>4400</v>
      </c>
      <c r="C2777" t="s">
        <v>4423</v>
      </c>
      <c r="D2777" t="s">
        <v>4405</v>
      </c>
      <c r="E2777">
        <v>3.4973060141439201E-2</v>
      </c>
      <c r="F2777">
        <v>0.15047291160399601</v>
      </c>
      <c r="G2777">
        <v>45228</v>
      </c>
      <c r="H2777">
        <v>198</v>
      </c>
      <c r="I2777">
        <v>45030</v>
      </c>
      <c r="J2777">
        <v>7.1357000596895495E-2</v>
      </c>
      <c r="K2777">
        <v>1.0612015944263401E-2</v>
      </c>
      <c r="L2777">
        <v>0.29033380726372898</v>
      </c>
    </row>
    <row r="2778" spans="1:12" x14ac:dyDescent="0.25">
      <c r="A2778" t="s">
        <v>4515</v>
      </c>
      <c r="B2778" t="s">
        <v>4400</v>
      </c>
      <c r="C2778" t="s">
        <v>4463</v>
      </c>
      <c r="D2778" t="s">
        <v>4410</v>
      </c>
      <c r="E2778">
        <v>3.4996799865465902E-2</v>
      </c>
      <c r="F2778">
        <v>0.50640367998249203</v>
      </c>
      <c r="G2778">
        <v>41878</v>
      </c>
      <c r="H2778">
        <v>17</v>
      </c>
      <c r="I2778">
        <v>41861</v>
      </c>
      <c r="J2778">
        <v>0.24017658677498899</v>
      </c>
      <c r="K2778">
        <v>3.5652612957555598E-2</v>
      </c>
      <c r="L2778">
        <v>0.97715474700742799</v>
      </c>
    </row>
    <row r="2779" spans="1:12" x14ac:dyDescent="0.25">
      <c r="A2779" t="s">
        <v>4638</v>
      </c>
      <c r="B2779" t="s">
        <v>4400</v>
      </c>
      <c r="C2779" t="s">
        <v>4414</v>
      </c>
      <c r="D2779" t="s">
        <v>4410</v>
      </c>
      <c r="E2779">
        <v>3.5011023253557698E-2</v>
      </c>
      <c r="F2779">
        <v>-0.32970205344019798</v>
      </c>
      <c r="G2779">
        <v>41876</v>
      </c>
      <c r="H2779">
        <v>36</v>
      </c>
      <c r="I2779">
        <v>41840</v>
      </c>
      <c r="J2779">
        <v>0.15638293625382299</v>
      </c>
      <c r="K2779">
        <v>-0.63621583647014202</v>
      </c>
      <c r="L2779">
        <v>-2.3188270410254098E-2</v>
      </c>
    </row>
    <row r="2780" spans="1:12" x14ac:dyDescent="0.25">
      <c r="A2780" t="s">
        <v>4439</v>
      </c>
      <c r="B2780" t="s">
        <v>4415</v>
      </c>
      <c r="C2780" t="s">
        <v>4463</v>
      </c>
      <c r="D2780" t="s">
        <v>4398</v>
      </c>
      <c r="E2780">
        <v>3.50113569411835E-2</v>
      </c>
      <c r="F2780">
        <v>-1.25660827993779</v>
      </c>
      <c r="G2780">
        <v>3950</v>
      </c>
      <c r="H2780">
        <v>3</v>
      </c>
      <c r="I2780">
        <v>3947</v>
      </c>
      <c r="J2780">
        <v>0.59584419008083001</v>
      </c>
      <c r="K2780">
        <v>-2.4247997527932199</v>
      </c>
      <c r="L2780">
        <v>-8.84168070823632E-2</v>
      </c>
    </row>
    <row r="2781" spans="1:12" x14ac:dyDescent="0.25">
      <c r="A2781" t="s">
        <v>4439</v>
      </c>
      <c r="B2781" t="s">
        <v>4415</v>
      </c>
      <c r="C2781" t="s">
        <v>4408</v>
      </c>
      <c r="D2781" t="s">
        <v>4398</v>
      </c>
      <c r="E2781">
        <v>3.50113569411835E-2</v>
      </c>
      <c r="F2781">
        <v>-1.25660827993779</v>
      </c>
      <c r="G2781">
        <v>3950</v>
      </c>
      <c r="H2781">
        <v>3</v>
      </c>
      <c r="I2781">
        <v>3947</v>
      </c>
      <c r="J2781">
        <v>0.59584419008083001</v>
      </c>
      <c r="K2781">
        <v>-2.4247997527932199</v>
      </c>
      <c r="L2781">
        <v>-8.84168070823632E-2</v>
      </c>
    </row>
    <row r="2782" spans="1:12" x14ac:dyDescent="0.25">
      <c r="A2782" t="s">
        <v>5328</v>
      </c>
      <c r="B2782" t="s">
        <v>4400</v>
      </c>
      <c r="C2782" t="s">
        <v>4463</v>
      </c>
      <c r="D2782" t="s">
        <v>4467</v>
      </c>
      <c r="E2782">
        <v>3.5024472574496902E-2</v>
      </c>
      <c r="F2782">
        <v>-9.4071948604227004E-2</v>
      </c>
      <c r="G2782">
        <v>451301</v>
      </c>
      <c r="H2782">
        <v>283</v>
      </c>
      <c r="I2782">
        <v>451018</v>
      </c>
      <c r="J2782">
        <v>4.4624431983219401E-2</v>
      </c>
      <c r="K2782">
        <v>-0.181534462693662</v>
      </c>
      <c r="L2782">
        <v>-6.6094345147915002E-3</v>
      </c>
    </row>
    <row r="2783" spans="1:12" x14ac:dyDescent="0.25">
      <c r="A2783" t="s">
        <v>5682</v>
      </c>
      <c r="B2783" t="s">
        <v>4415</v>
      </c>
      <c r="C2783" t="s">
        <v>4430</v>
      </c>
      <c r="D2783" t="s">
        <v>4410</v>
      </c>
      <c r="E2783">
        <v>3.5036057390594302E-2</v>
      </c>
      <c r="F2783">
        <v>-2.0211809625900199</v>
      </c>
      <c r="G2783">
        <v>286</v>
      </c>
      <c r="H2783">
        <v>1</v>
      </c>
      <c r="I2783">
        <v>285</v>
      </c>
      <c r="J2783">
        <v>0.95421469200750397</v>
      </c>
      <c r="K2783">
        <v>-3.89946851797048</v>
      </c>
      <c r="L2783">
        <v>-0.14289340720955801</v>
      </c>
    </row>
    <row r="2784" spans="1:12" x14ac:dyDescent="0.25">
      <c r="A2784" t="s">
        <v>5682</v>
      </c>
      <c r="B2784" t="s">
        <v>4415</v>
      </c>
      <c r="C2784" t="s">
        <v>4403</v>
      </c>
      <c r="D2784" t="s">
        <v>4410</v>
      </c>
      <c r="E2784">
        <v>3.5036057390594302E-2</v>
      </c>
      <c r="F2784">
        <v>-2.0211809625900199</v>
      </c>
      <c r="G2784">
        <v>286</v>
      </c>
      <c r="H2784">
        <v>1</v>
      </c>
      <c r="I2784">
        <v>285</v>
      </c>
      <c r="J2784">
        <v>0.95421469200750397</v>
      </c>
      <c r="K2784">
        <v>-3.89946851797048</v>
      </c>
      <c r="L2784">
        <v>-0.14289340720955801</v>
      </c>
    </row>
    <row r="2785" spans="1:12" x14ac:dyDescent="0.25">
      <c r="A2785" t="s">
        <v>5682</v>
      </c>
      <c r="B2785" t="s">
        <v>4415</v>
      </c>
      <c r="C2785" t="s">
        <v>4414</v>
      </c>
      <c r="D2785" t="s">
        <v>4410</v>
      </c>
      <c r="E2785">
        <v>3.5036057390594302E-2</v>
      </c>
      <c r="F2785">
        <v>-2.0211809625900199</v>
      </c>
      <c r="G2785">
        <v>286</v>
      </c>
      <c r="H2785">
        <v>1</v>
      </c>
      <c r="I2785">
        <v>285</v>
      </c>
      <c r="J2785">
        <v>0.95421469200750397</v>
      </c>
      <c r="K2785">
        <v>-3.89946851797048</v>
      </c>
      <c r="L2785">
        <v>-0.14289340720955801</v>
      </c>
    </row>
    <row r="2786" spans="1:12" x14ac:dyDescent="0.25">
      <c r="A2786" t="s">
        <v>5682</v>
      </c>
      <c r="B2786" t="s">
        <v>4415</v>
      </c>
      <c r="C2786" t="s">
        <v>4463</v>
      </c>
      <c r="D2786" t="s">
        <v>4410</v>
      </c>
      <c r="E2786">
        <v>3.5036057390594302E-2</v>
      </c>
      <c r="F2786">
        <v>-2.0211809625900199</v>
      </c>
      <c r="G2786">
        <v>286</v>
      </c>
      <c r="H2786">
        <v>1</v>
      </c>
      <c r="I2786">
        <v>285</v>
      </c>
      <c r="J2786">
        <v>0.95421469200750397</v>
      </c>
      <c r="K2786">
        <v>-3.89946851797048</v>
      </c>
      <c r="L2786">
        <v>-0.14289340720955801</v>
      </c>
    </row>
    <row r="2787" spans="1:12" x14ac:dyDescent="0.25">
      <c r="A2787" t="s">
        <v>5682</v>
      </c>
      <c r="B2787" t="s">
        <v>4415</v>
      </c>
      <c r="C2787" t="s">
        <v>4408</v>
      </c>
      <c r="D2787" t="s">
        <v>4410</v>
      </c>
      <c r="E2787">
        <v>3.5036057390594302E-2</v>
      </c>
      <c r="F2787">
        <v>-2.0211809625900199</v>
      </c>
      <c r="G2787">
        <v>286</v>
      </c>
      <c r="H2787">
        <v>1</v>
      </c>
      <c r="I2787">
        <v>285</v>
      </c>
      <c r="J2787">
        <v>0.95421469200750397</v>
      </c>
      <c r="K2787">
        <v>-3.89946851797048</v>
      </c>
      <c r="L2787">
        <v>-0.14289340720955801</v>
      </c>
    </row>
    <row r="2788" spans="1:12" x14ac:dyDescent="0.25">
      <c r="A2788" t="s">
        <v>4649</v>
      </c>
      <c r="B2788" t="s">
        <v>4453</v>
      </c>
      <c r="C2788" t="s">
        <v>4455</v>
      </c>
      <c r="D2788" t="s">
        <v>4418</v>
      </c>
      <c r="E2788">
        <v>3.5040781434772197E-2</v>
      </c>
      <c r="F2788">
        <v>-0.51714500896449</v>
      </c>
      <c r="G2788">
        <v>2185</v>
      </c>
      <c r="H2788">
        <v>18</v>
      </c>
      <c r="I2788">
        <v>2167</v>
      </c>
      <c r="J2788">
        <v>0.24518505864246701</v>
      </c>
      <c r="K2788">
        <v>-0.99796572650652604</v>
      </c>
      <c r="L2788">
        <v>-3.6324291422454101E-2</v>
      </c>
    </row>
    <row r="2789" spans="1:12" x14ac:dyDescent="0.25">
      <c r="A2789" t="s">
        <v>6727</v>
      </c>
      <c r="B2789" t="s">
        <v>4415</v>
      </c>
      <c r="C2789" t="s">
        <v>4420</v>
      </c>
      <c r="D2789" t="s">
        <v>4410</v>
      </c>
      <c r="E2789">
        <v>3.5059031362549502E-2</v>
      </c>
      <c r="F2789">
        <v>-1.4708790133063101</v>
      </c>
      <c r="G2789">
        <v>286</v>
      </c>
      <c r="H2789">
        <v>2</v>
      </c>
      <c r="I2789">
        <v>284</v>
      </c>
      <c r="J2789">
        <v>0.69450117724605898</v>
      </c>
      <c r="K2789">
        <v>-2.8379433955094</v>
      </c>
      <c r="L2789">
        <v>-0.10381463110321899</v>
      </c>
    </row>
    <row r="2790" spans="1:12" x14ac:dyDescent="0.25">
      <c r="A2790" t="s">
        <v>4614</v>
      </c>
      <c r="B2790" t="s">
        <v>4453</v>
      </c>
      <c r="C2790" t="s">
        <v>4423</v>
      </c>
      <c r="D2790" t="s">
        <v>4410</v>
      </c>
      <c r="E2790">
        <v>3.5066657080179697E-2</v>
      </c>
      <c r="F2790">
        <v>1.62888313131254</v>
      </c>
      <c r="G2790">
        <v>167</v>
      </c>
      <c r="H2790">
        <v>2</v>
      </c>
      <c r="I2790">
        <v>165</v>
      </c>
      <c r="J2790">
        <v>0.76641694056973497</v>
      </c>
      <c r="K2790">
        <v>0.115497370537834</v>
      </c>
      <c r="L2790">
        <v>3.1422688920872499</v>
      </c>
    </row>
    <row r="2791" spans="1:12" x14ac:dyDescent="0.25">
      <c r="A2791" t="s">
        <v>4614</v>
      </c>
      <c r="B2791" t="s">
        <v>4453</v>
      </c>
      <c r="C2791" t="s">
        <v>4430</v>
      </c>
      <c r="D2791" t="s">
        <v>4410</v>
      </c>
      <c r="E2791">
        <v>3.5066657080179697E-2</v>
      </c>
      <c r="F2791">
        <v>1.62888313131254</v>
      </c>
      <c r="G2791">
        <v>167</v>
      </c>
      <c r="H2791">
        <v>2</v>
      </c>
      <c r="I2791">
        <v>165</v>
      </c>
      <c r="J2791">
        <v>0.76641694056973497</v>
      </c>
      <c r="K2791">
        <v>0.115497370537834</v>
      </c>
      <c r="L2791">
        <v>3.1422688920872499</v>
      </c>
    </row>
    <row r="2792" spans="1:12" x14ac:dyDescent="0.25">
      <c r="A2792" t="s">
        <v>4614</v>
      </c>
      <c r="B2792" t="s">
        <v>4453</v>
      </c>
      <c r="C2792" t="s">
        <v>4403</v>
      </c>
      <c r="D2792" t="s">
        <v>4410</v>
      </c>
      <c r="E2792">
        <v>3.5066657080179697E-2</v>
      </c>
      <c r="F2792">
        <v>1.62888313131254</v>
      </c>
      <c r="G2792">
        <v>167</v>
      </c>
      <c r="H2792">
        <v>2</v>
      </c>
      <c r="I2792">
        <v>165</v>
      </c>
      <c r="J2792">
        <v>0.76641694056973497</v>
      </c>
      <c r="K2792">
        <v>0.115497370537834</v>
      </c>
      <c r="L2792">
        <v>3.1422688920872499</v>
      </c>
    </row>
    <row r="2793" spans="1:12" x14ac:dyDescent="0.25">
      <c r="A2793" t="s">
        <v>5353</v>
      </c>
      <c r="B2793" t="s">
        <v>4400</v>
      </c>
      <c r="C2793" t="s">
        <v>4430</v>
      </c>
      <c r="D2793" t="s">
        <v>4432</v>
      </c>
      <c r="E2793">
        <v>3.5069937889732998E-2</v>
      </c>
      <c r="F2793">
        <v>-0.15338405365660401</v>
      </c>
      <c r="G2793">
        <v>109746</v>
      </c>
      <c r="H2793">
        <v>188</v>
      </c>
      <c r="I2793">
        <v>109558</v>
      </c>
      <c r="J2793">
        <v>7.2777469953559895E-2</v>
      </c>
      <c r="K2793">
        <v>-0.29602684688483799</v>
      </c>
      <c r="L2793">
        <v>-1.07412604283695E-2</v>
      </c>
    </row>
    <row r="2794" spans="1:12" x14ac:dyDescent="0.25">
      <c r="A2794" t="s">
        <v>6726</v>
      </c>
      <c r="B2794" t="s">
        <v>4400</v>
      </c>
      <c r="C2794" t="s">
        <v>4463</v>
      </c>
      <c r="D2794" t="s">
        <v>4405</v>
      </c>
      <c r="E2794">
        <v>3.5077079781896503E-2</v>
      </c>
      <c r="F2794">
        <v>-0.25857685955321902</v>
      </c>
      <c r="G2794">
        <v>46561</v>
      </c>
      <c r="H2794">
        <v>40</v>
      </c>
      <c r="I2794">
        <v>46521</v>
      </c>
      <c r="J2794">
        <v>0.122691954746913</v>
      </c>
      <c r="K2794">
        <v>-0.49905492588598699</v>
      </c>
      <c r="L2794">
        <v>-1.80987932204517E-2</v>
      </c>
    </row>
    <row r="2795" spans="1:12" x14ac:dyDescent="0.25">
      <c r="A2795" t="s">
        <v>6524</v>
      </c>
      <c r="B2795" t="s">
        <v>4400</v>
      </c>
      <c r="C2795" t="s">
        <v>4423</v>
      </c>
      <c r="D2795" t="s">
        <v>4405</v>
      </c>
      <c r="E2795">
        <v>3.5082755003791703E-2</v>
      </c>
      <c r="F2795">
        <v>0.14596905037244101</v>
      </c>
      <c r="G2795">
        <v>46717</v>
      </c>
      <c r="H2795">
        <v>206</v>
      </c>
      <c r="I2795">
        <v>46511</v>
      </c>
      <c r="J2795">
        <v>6.9262914082483099E-2</v>
      </c>
      <c r="K2795">
        <v>1.0212714641767E-2</v>
      </c>
      <c r="L2795">
        <v>0.28172538610311398</v>
      </c>
    </row>
    <row r="2796" spans="1:12" x14ac:dyDescent="0.25">
      <c r="A2796" t="s">
        <v>5370</v>
      </c>
      <c r="B2796" t="s">
        <v>4400</v>
      </c>
      <c r="C2796" t="s">
        <v>4420</v>
      </c>
      <c r="D2796" t="s">
        <v>4405</v>
      </c>
      <c r="E2796">
        <v>3.5092573321007202E-2</v>
      </c>
      <c r="F2796">
        <v>0.16584784898414301</v>
      </c>
      <c r="G2796">
        <v>46490</v>
      </c>
      <c r="H2796">
        <v>160</v>
      </c>
      <c r="I2796">
        <v>46330</v>
      </c>
      <c r="J2796">
        <v>7.86997077397249E-2</v>
      </c>
      <c r="K2796">
        <v>1.1595238621681899E-2</v>
      </c>
      <c r="L2796">
        <v>0.32010045934660503</v>
      </c>
    </row>
    <row r="2797" spans="1:12" x14ac:dyDescent="0.25">
      <c r="A2797" t="s">
        <v>6006</v>
      </c>
      <c r="B2797" t="s">
        <v>4400</v>
      </c>
      <c r="C2797" t="s">
        <v>4407</v>
      </c>
      <c r="D2797" t="s">
        <v>4405</v>
      </c>
      <c r="E2797">
        <v>3.5093965859816202E-2</v>
      </c>
      <c r="F2797">
        <v>0.458255771702821</v>
      </c>
      <c r="G2797">
        <v>46752</v>
      </c>
      <c r="H2797">
        <v>21</v>
      </c>
      <c r="I2797">
        <v>46731</v>
      </c>
      <c r="J2797">
        <v>0.21745760683736701</v>
      </c>
      <c r="K2797">
        <v>3.2035655223514301E-2</v>
      </c>
      <c r="L2797">
        <v>0.88447588818212697</v>
      </c>
    </row>
    <row r="2798" spans="1:12" x14ac:dyDescent="0.25">
      <c r="A2798" t="s">
        <v>6006</v>
      </c>
      <c r="B2798" t="s">
        <v>4400</v>
      </c>
      <c r="C2798" t="s">
        <v>4399</v>
      </c>
      <c r="D2798" t="s">
        <v>4405</v>
      </c>
      <c r="E2798">
        <v>3.5093965859816202E-2</v>
      </c>
      <c r="F2798">
        <v>0.458255771702821</v>
      </c>
      <c r="G2798">
        <v>46752</v>
      </c>
      <c r="H2798">
        <v>21</v>
      </c>
      <c r="I2798">
        <v>46731</v>
      </c>
      <c r="J2798">
        <v>0.21745760683736701</v>
      </c>
      <c r="K2798">
        <v>3.2035655223514301E-2</v>
      </c>
      <c r="L2798">
        <v>0.88447588818212697</v>
      </c>
    </row>
    <row r="2799" spans="1:12" x14ac:dyDescent="0.25">
      <c r="A2799" t="s">
        <v>4807</v>
      </c>
      <c r="B2799" t="s">
        <v>4411</v>
      </c>
      <c r="C2799" t="s">
        <v>4455</v>
      </c>
      <c r="D2799" t="s">
        <v>4418</v>
      </c>
      <c r="E2799">
        <v>3.5095045121208E-2</v>
      </c>
      <c r="F2799">
        <v>1.89534304629122</v>
      </c>
      <c r="G2799">
        <v>9639</v>
      </c>
      <c r="H2799">
        <v>1</v>
      </c>
      <c r="I2799">
        <v>9638</v>
      </c>
      <c r="J2799">
        <v>0.89930784673534303</v>
      </c>
      <c r="K2799">
        <v>0.132510606209986</v>
      </c>
      <c r="L2799">
        <v>3.65817548637246</v>
      </c>
    </row>
    <row r="2800" spans="1:12" x14ac:dyDescent="0.25">
      <c r="A2800" t="s">
        <v>5258</v>
      </c>
      <c r="B2800" t="s">
        <v>4400</v>
      </c>
      <c r="C2800" t="s">
        <v>4414</v>
      </c>
      <c r="D2800" t="s">
        <v>4467</v>
      </c>
      <c r="E2800">
        <v>3.5106495359536402E-2</v>
      </c>
      <c r="F2800">
        <v>-6.6196052852266596E-2</v>
      </c>
      <c r="G2800">
        <v>451358</v>
      </c>
      <c r="H2800">
        <v>386</v>
      </c>
      <c r="I2800">
        <v>450972</v>
      </c>
      <c r="J2800">
        <v>3.1415204411853699E-2</v>
      </c>
      <c r="K2800">
        <v>-0.12776888718205401</v>
      </c>
      <c r="L2800">
        <v>-4.6232185224794001E-3</v>
      </c>
    </row>
    <row r="2801" spans="1:12" x14ac:dyDescent="0.25">
      <c r="A2801" t="s">
        <v>5455</v>
      </c>
      <c r="B2801" t="s">
        <v>4424</v>
      </c>
      <c r="C2801" t="s">
        <v>4399</v>
      </c>
      <c r="D2801" t="s">
        <v>4467</v>
      </c>
      <c r="E2801">
        <v>3.51096330441516E-2</v>
      </c>
      <c r="F2801">
        <v>0.36682137515517699</v>
      </c>
      <c r="G2801">
        <v>564</v>
      </c>
      <c r="H2801">
        <v>38</v>
      </c>
      <c r="I2801">
        <v>526</v>
      </c>
      <c r="J2801">
        <v>0.17366620280648601</v>
      </c>
      <c r="K2801">
        <v>2.5704622212285401E-2</v>
      </c>
      <c r="L2801">
        <v>0.707938128098069</v>
      </c>
    </row>
    <row r="2802" spans="1:12" x14ac:dyDescent="0.25">
      <c r="A2802" t="s">
        <v>5340</v>
      </c>
      <c r="B2802" t="s">
        <v>4411</v>
      </c>
      <c r="C2802" t="s">
        <v>4399</v>
      </c>
      <c r="D2802" t="s">
        <v>4402</v>
      </c>
      <c r="E2802">
        <v>3.5139764920549703E-2</v>
      </c>
      <c r="F2802">
        <v>-0.60283281589008797</v>
      </c>
      <c r="G2802">
        <v>206</v>
      </c>
      <c r="H2802">
        <v>7</v>
      </c>
      <c r="I2802">
        <v>199</v>
      </c>
      <c r="J2802">
        <v>0.28421873788980601</v>
      </c>
      <c r="K2802">
        <v>-1.1632488955606499</v>
      </c>
      <c r="L2802">
        <v>-4.2416736219521502E-2</v>
      </c>
    </row>
    <row r="2803" spans="1:12" x14ac:dyDescent="0.25">
      <c r="A2803" t="s">
        <v>6639</v>
      </c>
      <c r="B2803" t="s">
        <v>4400</v>
      </c>
      <c r="C2803" t="s">
        <v>4463</v>
      </c>
      <c r="D2803" t="s">
        <v>4410</v>
      </c>
      <c r="E2803">
        <v>3.5155203449058398E-2</v>
      </c>
      <c r="F2803">
        <v>0.42407041628276099</v>
      </c>
      <c r="G2803">
        <v>44013</v>
      </c>
      <c r="H2803">
        <v>18</v>
      </c>
      <c r="I2803">
        <v>43995</v>
      </c>
      <c r="J2803">
        <v>0.201302635082871</v>
      </c>
      <c r="K2803">
        <v>2.9513650170545101E-2</v>
      </c>
      <c r="L2803">
        <v>0.818627182394978</v>
      </c>
    </row>
    <row r="2804" spans="1:12" x14ac:dyDescent="0.25">
      <c r="A2804" t="s">
        <v>6407</v>
      </c>
      <c r="B2804" t="s">
        <v>4400</v>
      </c>
      <c r="C2804" t="s">
        <v>4463</v>
      </c>
      <c r="D2804" t="s">
        <v>4405</v>
      </c>
      <c r="E2804">
        <v>3.5156288252701798E-2</v>
      </c>
      <c r="F2804">
        <v>0.32470980647181202</v>
      </c>
      <c r="G2804">
        <v>45935</v>
      </c>
      <c r="H2804">
        <v>41</v>
      </c>
      <c r="I2804">
        <v>45894</v>
      </c>
      <c r="J2804">
        <v>0.154138107766781</v>
      </c>
      <c r="K2804">
        <v>2.2596702781272002E-2</v>
      </c>
      <c r="L2804">
        <v>0.62682291016235303</v>
      </c>
    </row>
    <row r="2805" spans="1:12" x14ac:dyDescent="0.25">
      <c r="A2805" t="s">
        <v>5897</v>
      </c>
      <c r="B2805" t="s">
        <v>4453</v>
      </c>
      <c r="C2805" t="s">
        <v>4423</v>
      </c>
      <c r="D2805" t="s">
        <v>4410</v>
      </c>
      <c r="E2805">
        <v>3.5156761053904598E-2</v>
      </c>
      <c r="F2805">
        <v>-1.3718680887157</v>
      </c>
      <c r="G2805">
        <v>167</v>
      </c>
      <c r="H2805">
        <v>2</v>
      </c>
      <c r="I2805">
        <v>165</v>
      </c>
      <c r="J2805">
        <v>0.64580996948504898</v>
      </c>
      <c r="K2805">
        <v>-2.64710035492641</v>
      </c>
      <c r="L2805">
        <v>-9.6635822504991295E-2</v>
      </c>
    </row>
    <row r="2806" spans="1:12" x14ac:dyDescent="0.25">
      <c r="A2806" t="s">
        <v>5897</v>
      </c>
      <c r="B2806" t="s">
        <v>4453</v>
      </c>
      <c r="C2806" t="s">
        <v>4430</v>
      </c>
      <c r="D2806" t="s">
        <v>4410</v>
      </c>
      <c r="E2806">
        <v>3.5156761053904598E-2</v>
      </c>
      <c r="F2806">
        <v>-1.3718680887157</v>
      </c>
      <c r="G2806">
        <v>167</v>
      </c>
      <c r="H2806">
        <v>2</v>
      </c>
      <c r="I2806">
        <v>165</v>
      </c>
      <c r="J2806">
        <v>0.64580996948504898</v>
      </c>
      <c r="K2806">
        <v>-2.64710035492641</v>
      </c>
      <c r="L2806">
        <v>-9.6635822504991295E-2</v>
      </c>
    </row>
    <row r="2807" spans="1:12" x14ac:dyDescent="0.25">
      <c r="A2807" t="s">
        <v>5897</v>
      </c>
      <c r="B2807" t="s">
        <v>4453</v>
      </c>
      <c r="C2807" t="s">
        <v>4403</v>
      </c>
      <c r="D2807" t="s">
        <v>4410</v>
      </c>
      <c r="E2807">
        <v>3.5156761053904598E-2</v>
      </c>
      <c r="F2807">
        <v>-1.3718680887157</v>
      </c>
      <c r="G2807">
        <v>167</v>
      </c>
      <c r="H2807">
        <v>2</v>
      </c>
      <c r="I2807">
        <v>165</v>
      </c>
      <c r="J2807">
        <v>0.64580996948504898</v>
      </c>
      <c r="K2807">
        <v>-2.64710035492641</v>
      </c>
      <c r="L2807">
        <v>-9.6635822504991697E-2</v>
      </c>
    </row>
    <row r="2808" spans="1:12" x14ac:dyDescent="0.25">
      <c r="A2808" t="s">
        <v>5111</v>
      </c>
      <c r="B2808" t="s">
        <v>4415</v>
      </c>
      <c r="C2808" t="s">
        <v>4423</v>
      </c>
      <c r="D2808" t="s">
        <v>4418</v>
      </c>
      <c r="E2808">
        <v>3.5178923777418998E-2</v>
      </c>
      <c r="F2808">
        <v>1.52950232953043</v>
      </c>
      <c r="G2808">
        <v>213</v>
      </c>
      <c r="H2808">
        <v>1</v>
      </c>
      <c r="I2808">
        <v>212</v>
      </c>
      <c r="J2808">
        <v>0.72143717108201399</v>
      </c>
      <c r="K2808">
        <v>0.107275907662386</v>
      </c>
      <c r="L2808">
        <v>2.9517287513984698</v>
      </c>
    </row>
    <row r="2809" spans="1:12" x14ac:dyDescent="0.25">
      <c r="A2809" t="s">
        <v>5111</v>
      </c>
      <c r="B2809" t="s">
        <v>4415</v>
      </c>
      <c r="C2809" t="s">
        <v>4430</v>
      </c>
      <c r="D2809" t="s">
        <v>4418</v>
      </c>
      <c r="E2809">
        <v>3.5178923777418998E-2</v>
      </c>
      <c r="F2809">
        <v>1.52950232953043</v>
      </c>
      <c r="G2809">
        <v>213</v>
      </c>
      <c r="H2809">
        <v>1</v>
      </c>
      <c r="I2809">
        <v>212</v>
      </c>
      <c r="J2809">
        <v>0.72143717108201399</v>
      </c>
      <c r="K2809">
        <v>0.107275907662386</v>
      </c>
      <c r="L2809">
        <v>2.9517287513984698</v>
      </c>
    </row>
    <row r="2810" spans="1:12" x14ac:dyDescent="0.25">
      <c r="A2810" t="s">
        <v>5111</v>
      </c>
      <c r="B2810" t="s">
        <v>4415</v>
      </c>
      <c r="C2810" t="s">
        <v>4403</v>
      </c>
      <c r="D2810" t="s">
        <v>4418</v>
      </c>
      <c r="E2810">
        <v>3.5178923777418998E-2</v>
      </c>
      <c r="F2810">
        <v>1.52950232953043</v>
      </c>
      <c r="G2810">
        <v>213</v>
      </c>
      <c r="H2810">
        <v>1</v>
      </c>
      <c r="I2810">
        <v>212</v>
      </c>
      <c r="J2810">
        <v>0.72143717108201399</v>
      </c>
      <c r="K2810">
        <v>0.107275907662386</v>
      </c>
      <c r="L2810">
        <v>2.9517287513984698</v>
      </c>
    </row>
    <row r="2811" spans="1:12" x14ac:dyDescent="0.25">
      <c r="A2811" t="s">
        <v>5111</v>
      </c>
      <c r="B2811" t="s">
        <v>4415</v>
      </c>
      <c r="C2811" t="s">
        <v>4414</v>
      </c>
      <c r="D2811" t="s">
        <v>4418</v>
      </c>
      <c r="E2811">
        <v>3.5178923777418998E-2</v>
      </c>
      <c r="F2811">
        <v>1.52950232953043</v>
      </c>
      <c r="G2811">
        <v>213</v>
      </c>
      <c r="H2811">
        <v>1</v>
      </c>
      <c r="I2811">
        <v>212</v>
      </c>
      <c r="J2811">
        <v>0.72143717108201399</v>
      </c>
      <c r="K2811">
        <v>0.107275907662386</v>
      </c>
      <c r="L2811">
        <v>2.9517287513984698</v>
      </c>
    </row>
    <row r="2812" spans="1:12" x14ac:dyDescent="0.25">
      <c r="A2812" t="s">
        <v>5111</v>
      </c>
      <c r="B2812" t="s">
        <v>4415</v>
      </c>
      <c r="C2812" t="s">
        <v>4463</v>
      </c>
      <c r="D2812" t="s">
        <v>4418</v>
      </c>
      <c r="E2812">
        <v>3.5178923777418998E-2</v>
      </c>
      <c r="F2812">
        <v>1.52950232953043</v>
      </c>
      <c r="G2812">
        <v>213</v>
      </c>
      <c r="H2812">
        <v>1</v>
      </c>
      <c r="I2812">
        <v>212</v>
      </c>
      <c r="J2812">
        <v>0.72143717108201399</v>
      </c>
      <c r="K2812">
        <v>0.107275907662386</v>
      </c>
      <c r="L2812">
        <v>2.9517287513984698</v>
      </c>
    </row>
    <row r="2813" spans="1:12" x14ac:dyDescent="0.25">
      <c r="A2813" t="s">
        <v>5111</v>
      </c>
      <c r="B2813" t="s">
        <v>4415</v>
      </c>
      <c r="C2813" t="s">
        <v>4408</v>
      </c>
      <c r="D2813" t="s">
        <v>4418</v>
      </c>
      <c r="E2813">
        <v>3.5178923777418998E-2</v>
      </c>
      <c r="F2813">
        <v>1.52950232953043</v>
      </c>
      <c r="G2813">
        <v>213</v>
      </c>
      <c r="H2813">
        <v>1</v>
      </c>
      <c r="I2813">
        <v>212</v>
      </c>
      <c r="J2813">
        <v>0.72143717108201399</v>
      </c>
      <c r="K2813">
        <v>0.107275907662386</v>
      </c>
      <c r="L2813">
        <v>2.9517287513984698</v>
      </c>
    </row>
    <row r="2814" spans="1:12" x14ac:dyDescent="0.25">
      <c r="A2814" t="s">
        <v>6725</v>
      </c>
      <c r="B2814" t="s">
        <v>4424</v>
      </c>
      <c r="C2814" t="s">
        <v>4399</v>
      </c>
      <c r="D2814" t="s">
        <v>4410</v>
      </c>
      <c r="E2814">
        <v>3.5198319327653098E-2</v>
      </c>
      <c r="F2814">
        <v>-1.35524465029548</v>
      </c>
      <c r="G2814">
        <v>44</v>
      </c>
      <c r="H2814">
        <v>2</v>
      </c>
      <c r="I2814">
        <v>42</v>
      </c>
      <c r="J2814">
        <v>0.62166026077396397</v>
      </c>
      <c r="K2814">
        <v>-2.6116669044771199</v>
      </c>
      <c r="L2814">
        <v>-9.8822396113840097E-2</v>
      </c>
    </row>
    <row r="2815" spans="1:12" x14ac:dyDescent="0.25">
      <c r="A2815" t="s">
        <v>6724</v>
      </c>
      <c r="B2815" t="s">
        <v>4400</v>
      </c>
      <c r="C2815" t="s">
        <v>4414</v>
      </c>
      <c r="D2815" t="s">
        <v>4405</v>
      </c>
      <c r="E2815">
        <v>3.5198943236510599E-2</v>
      </c>
      <c r="F2815">
        <v>0.30473500557771899</v>
      </c>
      <c r="G2815">
        <v>45385</v>
      </c>
      <c r="H2815">
        <v>46</v>
      </c>
      <c r="I2815">
        <v>45339</v>
      </c>
      <c r="J2815">
        <v>0.14468987042599499</v>
      </c>
      <c r="K2815">
        <v>2.1140504318233101E-2</v>
      </c>
      <c r="L2815">
        <v>0.58832950683720397</v>
      </c>
    </row>
    <row r="2816" spans="1:12" x14ac:dyDescent="0.25">
      <c r="A2816" t="s">
        <v>6723</v>
      </c>
      <c r="B2816" t="s">
        <v>4400</v>
      </c>
      <c r="C2816" t="s">
        <v>4414</v>
      </c>
      <c r="D2816" t="s">
        <v>4410</v>
      </c>
      <c r="E2816">
        <v>3.5202290131315102E-2</v>
      </c>
      <c r="F2816">
        <v>-0.32396055561110998</v>
      </c>
      <c r="G2816">
        <v>41875</v>
      </c>
      <c r="H2816">
        <v>36</v>
      </c>
      <c r="I2816">
        <v>41839</v>
      </c>
      <c r="J2816">
        <v>0.153820698132907</v>
      </c>
      <c r="K2816">
        <v>-0.62545229924386303</v>
      </c>
      <c r="L2816">
        <v>-2.2468811978357199E-2</v>
      </c>
    </row>
    <row r="2817" spans="1:12" x14ac:dyDescent="0.25">
      <c r="A2817" t="s">
        <v>6722</v>
      </c>
      <c r="B2817" t="s">
        <v>4400</v>
      </c>
      <c r="C2817" t="s">
        <v>4414</v>
      </c>
      <c r="D2817" t="s">
        <v>4402</v>
      </c>
      <c r="E2817">
        <v>3.52145250619426E-2</v>
      </c>
      <c r="F2817">
        <v>1.0417051969837301</v>
      </c>
      <c r="G2817">
        <v>8779</v>
      </c>
      <c r="H2817">
        <v>4</v>
      </c>
      <c r="I2817">
        <v>8775</v>
      </c>
      <c r="J2817">
        <v>0.49458775808911298</v>
      </c>
      <c r="K2817">
        <v>7.2197276822293793E-2</v>
      </c>
      <c r="L2817">
        <v>2.0112131171451799</v>
      </c>
    </row>
    <row r="2818" spans="1:12" x14ac:dyDescent="0.25">
      <c r="A2818" t="s">
        <v>6721</v>
      </c>
      <c r="B2818" t="s">
        <v>4400</v>
      </c>
      <c r="C2818" t="s">
        <v>4423</v>
      </c>
      <c r="D2818" t="s">
        <v>4405</v>
      </c>
      <c r="E2818">
        <v>3.5215888544362403E-2</v>
      </c>
      <c r="F2818">
        <v>0.14311291781236801</v>
      </c>
      <c r="G2818">
        <v>45795</v>
      </c>
      <c r="H2818">
        <v>205</v>
      </c>
      <c r="I2818">
        <v>45590</v>
      </c>
      <c r="J2818">
        <v>6.7957119678979896E-2</v>
      </c>
      <c r="K2818">
        <v>9.9158888830975008E-3</v>
      </c>
      <c r="L2818">
        <v>0.276309946741638</v>
      </c>
    </row>
    <row r="2819" spans="1:12" x14ac:dyDescent="0.25">
      <c r="A2819" t="s">
        <v>5347</v>
      </c>
      <c r="B2819" t="s">
        <v>4400</v>
      </c>
      <c r="C2819" t="s">
        <v>4414</v>
      </c>
      <c r="D2819" t="s">
        <v>4410</v>
      </c>
      <c r="E2819">
        <v>3.5245719463541901E-2</v>
      </c>
      <c r="F2819">
        <v>-0.327480474302831</v>
      </c>
      <c r="G2819">
        <v>41876</v>
      </c>
      <c r="H2819">
        <v>36</v>
      </c>
      <c r="I2819">
        <v>41840</v>
      </c>
      <c r="J2819">
        <v>0.15552890836768599</v>
      </c>
      <c r="K2819">
        <v>-0.63232034504756196</v>
      </c>
      <c r="L2819">
        <v>-2.2640603558100301E-2</v>
      </c>
    </row>
    <row r="2820" spans="1:12" x14ac:dyDescent="0.25">
      <c r="A2820" t="s">
        <v>6283</v>
      </c>
      <c r="B2820" t="s">
        <v>4453</v>
      </c>
      <c r="C2820" t="s">
        <v>4423</v>
      </c>
      <c r="D2820" t="s">
        <v>4410</v>
      </c>
      <c r="E2820">
        <v>3.5271981692907198E-2</v>
      </c>
      <c r="F2820">
        <v>1.3940906583128301</v>
      </c>
      <c r="G2820">
        <v>167</v>
      </c>
      <c r="H2820">
        <v>2</v>
      </c>
      <c r="I2820">
        <v>165</v>
      </c>
      <c r="J2820">
        <v>0.65669035862942404</v>
      </c>
      <c r="K2820">
        <v>9.7373707811945001E-2</v>
      </c>
      <c r="L2820">
        <v>2.6908076088137198</v>
      </c>
    </row>
    <row r="2821" spans="1:12" x14ac:dyDescent="0.25">
      <c r="A2821" t="s">
        <v>6283</v>
      </c>
      <c r="B2821" t="s">
        <v>4453</v>
      </c>
      <c r="C2821" t="s">
        <v>4430</v>
      </c>
      <c r="D2821" t="s">
        <v>4410</v>
      </c>
      <c r="E2821">
        <v>3.5271981692907198E-2</v>
      </c>
      <c r="F2821">
        <v>1.3940906583128301</v>
      </c>
      <c r="G2821">
        <v>167</v>
      </c>
      <c r="H2821">
        <v>2</v>
      </c>
      <c r="I2821">
        <v>165</v>
      </c>
      <c r="J2821">
        <v>0.65669035862942404</v>
      </c>
      <c r="K2821">
        <v>9.7373707811945001E-2</v>
      </c>
      <c r="L2821">
        <v>2.6908076088137198</v>
      </c>
    </row>
    <row r="2822" spans="1:12" x14ac:dyDescent="0.25">
      <c r="A2822" t="s">
        <v>6283</v>
      </c>
      <c r="B2822" t="s">
        <v>4453</v>
      </c>
      <c r="C2822" t="s">
        <v>4403</v>
      </c>
      <c r="D2822" t="s">
        <v>4410</v>
      </c>
      <c r="E2822">
        <v>3.5271981692907198E-2</v>
      </c>
      <c r="F2822">
        <v>1.3940906583128301</v>
      </c>
      <c r="G2822">
        <v>167</v>
      </c>
      <c r="H2822">
        <v>2</v>
      </c>
      <c r="I2822">
        <v>165</v>
      </c>
      <c r="J2822">
        <v>0.65669035862942404</v>
      </c>
      <c r="K2822">
        <v>9.7373707811945001E-2</v>
      </c>
      <c r="L2822">
        <v>2.6908076088137198</v>
      </c>
    </row>
    <row r="2823" spans="1:12" x14ac:dyDescent="0.25">
      <c r="A2823" t="s">
        <v>6126</v>
      </c>
      <c r="B2823" t="s">
        <v>4400</v>
      </c>
      <c r="C2823" t="s">
        <v>4420</v>
      </c>
      <c r="D2823" t="s">
        <v>4410</v>
      </c>
      <c r="E2823">
        <v>3.5273915721348699E-2</v>
      </c>
      <c r="F2823">
        <v>-0.185309468682608</v>
      </c>
      <c r="G2823">
        <v>44023</v>
      </c>
      <c r="H2823">
        <v>117</v>
      </c>
      <c r="I2823">
        <v>43906</v>
      </c>
      <c r="J2823">
        <v>8.8021929308449001E-2</v>
      </c>
      <c r="K2823">
        <v>-0.35783402378149698</v>
      </c>
      <c r="L2823">
        <v>-1.2784913583718799E-2</v>
      </c>
    </row>
    <row r="2824" spans="1:12" x14ac:dyDescent="0.25">
      <c r="A2824" t="s">
        <v>6176</v>
      </c>
      <c r="B2824" t="s">
        <v>4400</v>
      </c>
      <c r="C2824" t="s">
        <v>4403</v>
      </c>
      <c r="D2824" t="s">
        <v>4402</v>
      </c>
      <c r="E2824">
        <v>3.5282433304357999E-2</v>
      </c>
      <c r="F2824">
        <v>0.63347542636768195</v>
      </c>
      <c r="G2824">
        <v>8779</v>
      </c>
      <c r="H2824">
        <v>11</v>
      </c>
      <c r="I2824">
        <v>8768</v>
      </c>
      <c r="J2824">
        <v>0.30087730291021098</v>
      </c>
      <c r="K2824">
        <v>4.3685397404398502E-2</v>
      </c>
      <c r="L2824">
        <v>1.2232654553309601</v>
      </c>
    </row>
    <row r="2825" spans="1:12" x14ac:dyDescent="0.25">
      <c r="A2825" t="s">
        <v>4582</v>
      </c>
      <c r="B2825" t="s">
        <v>4400</v>
      </c>
      <c r="C2825" t="s">
        <v>4420</v>
      </c>
      <c r="D2825" t="s">
        <v>4405</v>
      </c>
      <c r="E2825">
        <v>3.5289069527023098E-2</v>
      </c>
      <c r="F2825">
        <v>0.16819326187081099</v>
      </c>
      <c r="G2825">
        <v>45548</v>
      </c>
      <c r="H2825">
        <v>158</v>
      </c>
      <c r="I2825">
        <v>45390</v>
      </c>
      <c r="J2825">
        <v>7.9898428124651602E-2</v>
      </c>
      <c r="K2825">
        <v>1.1591057139126301E-2</v>
      </c>
      <c r="L2825">
        <v>0.32479546660249597</v>
      </c>
    </row>
    <row r="2826" spans="1:12" x14ac:dyDescent="0.25">
      <c r="A2826" t="s">
        <v>6720</v>
      </c>
      <c r="B2826" t="s">
        <v>4453</v>
      </c>
      <c r="C2826" t="s">
        <v>4455</v>
      </c>
      <c r="D2826" t="s">
        <v>4410</v>
      </c>
      <c r="E2826">
        <v>3.5296929374585E-2</v>
      </c>
      <c r="F2826">
        <v>-1.05732650174438</v>
      </c>
      <c r="G2826">
        <v>167</v>
      </c>
      <c r="H2826">
        <v>4</v>
      </c>
      <c r="I2826">
        <v>163</v>
      </c>
      <c r="J2826">
        <v>0.49812540063258298</v>
      </c>
      <c r="K2826">
        <v>-2.0409371821622102</v>
      </c>
      <c r="L2826">
        <v>-7.3715821326550704E-2</v>
      </c>
    </row>
    <row r="2827" spans="1:12" x14ac:dyDescent="0.25">
      <c r="A2827" t="s">
        <v>6346</v>
      </c>
      <c r="B2827" t="s">
        <v>4400</v>
      </c>
      <c r="C2827" t="s">
        <v>4420</v>
      </c>
      <c r="D2827" t="s">
        <v>4405</v>
      </c>
      <c r="E2827">
        <v>3.5301877664023602E-2</v>
      </c>
      <c r="F2827">
        <v>0.16661516156983699</v>
      </c>
      <c r="G2827">
        <v>45290</v>
      </c>
      <c r="H2827">
        <v>158</v>
      </c>
      <c r="I2827">
        <v>45132</v>
      </c>
      <c r="J2827">
        <v>7.9154287383609398E-2</v>
      </c>
      <c r="K2827">
        <v>1.1471461158514299E-2</v>
      </c>
      <c r="L2827">
        <v>0.32175886198115899</v>
      </c>
    </row>
    <row r="2828" spans="1:12" x14ac:dyDescent="0.25">
      <c r="A2828" t="s">
        <v>6225</v>
      </c>
      <c r="B2828" t="s">
        <v>4415</v>
      </c>
      <c r="C2828" t="s">
        <v>4420</v>
      </c>
      <c r="D2828" t="s">
        <v>4410</v>
      </c>
      <c r="E2828">
        <v>3.53289383643983E-2</v>
      </c>
      <c r="F2828">
        <v>-1.4582884027379399</v>
      </c>
      <c r="G2828">
        <v>286</v>
      </c>
      <c r="H2828">
        <v>2</v>
      </c>
      <c r="I2828">
        <v>284</v>
      </c>
      <c r="J2828">
        <v>0.689581196165721</v>
      </c>
      <c r="K2828">
        <v>-2.8156682356322502</v>
      </c>
      <c r="L2828">
        <v>-0.10090856984362399</v>
      </c>
    </row>
    <row r="2829" spans="1:12" x14ac:dyDescent="0.25">
      <c r="A2829" t="s">
        <v>6719</v>
      </c>
      <c r="B2829" t="s">
        <v>4453</v>
      </c>
      <c r="C2829" t="s">
        <v>4399</v>
      </c>
      <c r="D2829" t="s">
        <v>4432</v>
      </c>
      <c r="E2829">
        <v>3.5371762468799903E-2</v>
      </c>
      <c r="F2829">
        <v>2.1618002157681602</v>
      </c>
      <c r="G2829">
        <v>588</v>
      </c>
      <c r="H2829">
        <v>1</v>
      </c>
      <c r="I2829">
        <v>587</v>
      </c>
      <c r="J2829">
        <v>1.02504732010741</v>
      </c>
      <c r="K2829">
        <v>0.14857203649495099</v>
      </c>
      <c r="L2829">
        <v>4.1750283950413598</v>
      </c>
    </row>
    <row r="2830" spans="1:12" x14ac:dyDescent="0.25">
      <c r="A2830" t="s">
        <v>5935</v>
      </c>
      <c r="B2830" t="s">
        <v>4400</v>
      </c>
      <c r="C2830" t="s">
        <v>4414</v>
      </c>
      <c r="D2830" t="s">
        <v>4432</v>
      </c>
      <c r="E2830">
        <v>3.5373694074159898E-2</v>
      </c>
      <c r="F2830">
        <v>-0.21253671936742699</v>
      </c>
      <c r="G2830">
        <v>109746</v>
      </c>
      <c r="H2830">
        <v>97</v>
      </c>
      <c r="I2830">
        <v>109649</v>
      </c>
      <c r="J2830">
        <v>0.101011686121144</v>
      </c>
      <c r="K2830">
        <v>-0.41051816975595901</v>
      </c>
      <c r="L2830">
        <v>-1.45552689788945E-2</v>
      </c>
    </row>
    <row r="2831" spans="1:12" x14ac:dyDescent="0.25">
      <c r="A2831" t="s">
        <v>6142</v>
      </c>
      <c r="B2831" t="s">
        <v>4400</v>
      </c>
      <c r="C2831" t="s">
        <v>4408</v>
      </c>
      <c r="D2831" t="s">
        <v>4405</v>
      </c>
      <c r="E2831">
        <v>3.5390428823319199E-2</v>
      </c>
      <c r="F2831">
        <v>0.41919617396786701</v>
      </c>
      <c r="G2831">
        <v>45383</v>
      </c>
      <c r="H2831">
        <v>25</v>
      </c>
      <c r="I2831">
        <v>45358</v>
      </c>
      <c r="J2831">
        <v>0.19924477293728499</v>
      </c>
      <c r="K2831">
        <v>2.86731752961993E-2</v>
      </c>
      <c r="L2831">
        <v>0.80971917263953497</v>
      </c>
    </row>
    <row r="2832" spans="1:12" x14ac:dyDescent="0.25">
      <c r="A2832" t="s">
        <v>6718</v>
      </c>
      <c r="B2832" t="s">
        <v>4411</v>
      </c>
      <c r="C2832" t="s">
        <v>4399</v>
      </c>
      <c r="D2832" t="s">
        <v>4432</v>
      </c>
      <c r="E2832">
        <v>3.5412262759221498E-2</v>
      </c>
      <c r="F2832">
        <v>0.273981103082725</v>
      </c>
      <c r="G2832">
        <v>2429</v>
      </c>
      <c r="H2832">
        <v>64</v>
      </c>
      <c r="I2832">
        <v>2365</v>
      </c>
      <c r="J2832">
        <v>0.130170299258343</v>
      </c>
      <c r="K2832">
        <v>1.87246022795809E-2</v>
      </c>
      <c r="L2832">
        <v>0.52923760388586905</v>
      </c>
    </row>
    <row r="2833" spans="1:12" x14ac:dyDescent="0.25">
      <c r="A2833" t="s">
        <v>5474</v>
      </c>
      <c r="B2833" t="s">
        <v>4400</v>
      </c>
      <c r="C2833" t="s">
        <v>4420</v>
      </c>
      <c r="D2833" t="s">
        <v>4429</v>
      </c>
      <c r="E2833">
        <v>3.5421852952709797E-2</v>
      </c>
      <c r="F2833">
        <v>-0.17441590682719599</v>
      </c>
      <c r="G2833">
        <v>23648</v>
      </c>
      <c r="H2833">
        <v>71</v>
      </c>
      <c r="I2833">
        <v>23577</v>
      </c>
      <c r="J2833">
        <v>8.2912137880138695E-2</v>
      </c>
      <c r="K2833">
        <v>-0.33692903018785197</v>
      </c>
      <c r="L2833">
        <v>-1.1902783466539099E-2</v>
      </c>
    </row>
    <row r="2834" spans="1:12" x14ac:dyDescent="0.25">
      <c r="A2834" t="s">
        <v>6717</v>
      </c>
      <c r="B2834" t="s">
        <v>4400</v>
      </c>
      <c r="C2834" t="s">
        <v>4414</v>
      </c>
      <c r="D2834" t="s">
        <v>4410</v>
      </c>
      <c r="E2834">
        <v>3.5427407485509203E-2</v>
      </c>
      <c r="F2834">
        <v>0.335115934116333</v>
      </c>
      <c r="G2834">
        <v>41878</v>
      </c>
      <c r="H2834">
        <v>36</v>
      </c>
      <c r="I2834">
        <v>41842</v>
      </c>
      <c r="J2834">
        <v>0.15931295008510901</v>
      </c>
      <c r="K2834">
        <v>2.2859263928423801E-2</v>
      </c>
      <c r="L2834">
        <v>0.64737260430424204</v>
      </c>
    </row>
    <row r="2835" spans="1:12" x14ac:dyDescent="0.25">
      <c r="A2835" t="s">
        <v>5035</v>
      </c>
      <c r="B2835" t="s">
        <v>4400</v>
      </c>
      <c r="C2835" t="s">
        <v>4430</v>
      </c>
      <c r="D2835" t="s">
        <v>4405</v>
      </c>
      <c r="E2835">
        <v>3.5429278526013602E-2</v>
      </c>
      <c r="F2835">
        <v>0.201556252536125</v>
      </c>
      <c r="G2835">
        <v>46561</v>
      </c>
      <c r="H2835">
        <v>101</v>
      </c>
      <c r="I2835">
        <v>46460</v>
      </c>
      <c r="J2835">
        <v>9.5820428992174203E-2</v>
      </c>
      <c r="K2835">
        <v>1.37467785836849E-2</v>
      </c>
      <c r="L2835">
        <v>0.38936572648856499</v>
      </c>
    </row>
    <row r="2836" spans="1:12" x14ac:dyDescent="0.25">
      <c r="A2836" t="s">
        <v>6146</v>
      </c>
      <c r="B2836" t="s">
        <v>4400</v>
      </c>
      <c r="C2836" t="s">
        <v>4414</v>
      </c>
      <c r="D2836" t="s">
        <v>4405</v>
      </c>
      <c r="E2836">
        <v>3.5435948545672599E-2</v>
      </c>
      <c r="F2836">
        <v>0.30714392658510398</v>
      </c>
      <c r="G2836">
        <v>45476</v>
      </c>
      <c r="H2836">
        <v>47</v>
      </c>
      <c r="I2836">
        <v>45429</v>
      </c>
      <c r="J2836">
        <v>0.14602231653363801</v>
      </c>
      <c r="K2836">
        <v>2.0937824552220301E-2</v>
      </c>
      <c r="L2836">
        <v>0.59335002861798702</v>
      </c>
    </row>
    <row r="2837" spans="1:12" x14ac:dyDescent="0.25">
      <c r="A2837" t="s">
        <v>6271</v>
      </c>
      <c r="B2837" t="s">
        <v>4400</v>
      </c>
      <c r="C2837" t="s">
        <v>4414</v>
      </c>
      <c r="D2837" t="s">
        <v>4410</v>
      </c>
      <c r="E2837">
        <v>3.5446056823735798E-2</v>
      </c>
      <c r="F2837">
        <v>-0.33388687605237999</v>
      </c>
      <c r="G2837">
        <v>39586</v>
      </c>
      <c r="H2837">
        <v>35</v>
      </c>
      <c r="I2837">
        <v>39551</v>
      </c>
      <c r="J2837">
        <v>0.15874447551166401</v>
      </c>
      <c r="K2837">
        <v>-0.64502984513151196</v>
      </c>
      <c r="L2837">
        <v>-2.2743906973247699E-2</v>
      </c>
    </row>
    <row r="2838" spans="1:12" x14ac:dyDescent="0.25">
      <c r="A2838" t="s">
        <v>6716</v>
      </c>
      <c r="B2838" t="s">
        <v>4400</v>
      </c>
      <c r="C2838" t="s">
        <v>4463</v>
      </c>
      <c r="D2838" t="s">
        <v>4405</v>
      </c>
      <c r="E2838">
        <v>3.5446311740911701E-2</v>
      </c>
      <c r="F2838">
        <v>-0.33267588344289301</v>
      </c>
      <c r="G2838">
        <v>45290</v>
      </c>
      <c r="H2838">
        <v>40</v>
      </c>
      <c r="I2838">
        <v>45250</v>
      </c>
      <c r="J2838">
        <v>0.158169616785277</v>
      </c>
      <c r="K2838">
        <v>-0.64269092434376096</v>
      </c>
      <c r="L2838">
        <v>-2.2660842542024801E-2</v>
      </c>
    </row>
    <row r="2839" spans="1:12" x14ac:dyDescent="0.25">
      <c r="A2839" t="s">
        <v>5422</v>
      </c>
      <c r="B2839" t="s">
        <v>4411</v>
      </c>
      <c r="C2839" t="s">
        <v>4407</v>
      </c>
      <c r="D2839" t="s">
        <v>4467</v>
      </c>
      <c r="E2839">
        <v>3.5467103526705498E-2</v>
      </c>
      <c r="F2839">
        <v>1.43651083829479</v>
      </c>
      <c r="G2839">
        <v>499</v>
      </c>
      <c r="H2839">
        <v>1</v>
      </c>
      <c r="I2839">
        <v>498</v>
      </c>
      <c r="J2839">
        <v>0.681211328912675</v>
      </c>
      <c r="K2839">
        <v>9.8088623460586E-2</v>
      </c>
      <c r="L2839">
        <v>2.77493305312899</v>
      </c>
    </row>
    <row r="2840" spans="1:12" x14ac:dyDescent="0.25">
      <c r="A2840" t="s">
        <v>5422</v>
      </c>
      <c r="B2840" t="s">
        <v>4411</v>
      </c>
      <c r="C2840" t="s">
        <v>4423</v>
      </c>
      <c r="D2840" t="s">
        <v>4467</v>
      </c>
      <c r="E2840">
        <v>3.5467103526705603E-2</v>
      </c>
      <c r="F2840">
        <v>1.43651083829479</v>
      </c>
      <c r="G2840">
        <v>499</v>
      </c>
      <c r="H2840">
        <v>1</v>
      </c>
      <c r="I2840">
        <v>498</v>
      </c>
      <c r="J2840">
        <v>0.681211328912675</v>
      </c>
      <c r="K2840">
        <v>9.8088623460585597E-2</v>
      </c>
      <c r="L2840">
        <v>2.77493305312899</v>
      </c>
    </row>
    <row r="2841" spans="1:12" x14ac:dyDescent="0.25">
      <c r="A2841" t="s">
        <v>5422</v>
      </c>
      <c r="B2841" t="s">
        <v>4411</v>
      </c>
      <c r="C2841" t="s">
        <v>4420</v>
      </c>
      <c r="D2841" t="s">
        <v>4467</v>
      </c>
      <c r="E2841">
        <v>3.5467103526705603E-2</v>
      </c>
      <c r="F2841">
        <v>1.43651083829479</v>
      </c>
      <c r="G2841">
        <v>499</v>
      </c>
      <c r="H2841">
        <v>1</v>
      </c>
      <c r="I2841">
        <v>498</v>
      </c>
      <c r="J2841">
        <v>0.681211328912675</v>
      </c>
      <c r="K2841">
        <v>9.8088623460585597E-2</v>
      </c>
      <c r="L2841">
        <v>2.77493305312899</v>
      </c>
    </row>
    <row r="2842" spans="1:12" x14ac:dyDescent="0.25">
      <c r="A2842" t="s">
        <v>5422</v>
      </c>
      <c r="B2842" t="s">
        <v>4411</v>
      </c>
      <c r="C2842" t="s">
        <v>4430</v>
      </c>
      <c r="D2842" t="s">
        <v>4467</v>
      </c>
      <c r="E2842">
        <v>3.5467103526705603E-2</v>
      </c>
      <c r="F2842">
        <v>1.43651083829479</v>
      </c>
      <c r="G2842">
        <v>499</v>
      </c>
      <c r="H2842">
        <v>1</v>
      </c>
      <c r="I2842">
        <v>498</v>
      </c>
      <c r="J2842">
        <v>0.681211328912675</v>
      </c>
      <c r="K2842">
        <v>9.8088623460585597E-2</v>
      </c>
      <c r="L2842">
        <v>2.77493305312899</v>
      </c>
    </row>
    <row r="2843" spans="1:12" x14ac:dyDescent="0.25">
      <c r="A2843" t="s">
        <v>6715</v>
      </c>
      <c r="B2843" t="s">
        <v>4400</v>
      </c>
      <c r="C2843" t="s">
        <v>4408</v>
      </c>
      <c r="D2843" t="s">
        <v>4405</v>
      </c>
      <c r="E2843">
        <v>3.5477821807988502E-2</v>
      </c>
      <c r="F2843">
        <v>0.38957836670672202</v>
      </c>
      <c r="G2843">
        <v>46684</v>
      </c>
      <c r="H2843">
        <v>24</v>
      </c>
      <c r="I2843">
        <v>46660</v>
      </c>
      <c r="J2843">
        <v>0.1852556295502</v>
      </c>
      <c r="K2843">
        <v>2.6474586922849999E-2</v>
      </c>
      <c r="L2843">
        <v>0.75268214649059395</v>
      </c>
    </row>
    <row r="2844" spans="1:12" x14ac:dyDescent="0.25">
      <c r="A2844" t="s">
        <v>4810</v>
      </c>
      <c r="B2844" t="s">
        <v>4411</v>
      </c>
      <c r="C2844" t="s">
        <v>4399</v>
      </c>
      <c r="D2844" t="s">
        <v>4432</v>
      </c>
      <c r="E2844">
        <v>3.5479637017526502E-2</v>
      </c>
      <c r="F2844">
        <v>-0.24447442405994599</v>
      </c>
      <c r="G2844">
        <v>2434</v>
      </c>
      <c r="H2844">
        <v>64</v>
      </c>
      <c r="I2844">
        <v>2370</v>
      </c>
      <c r="J2844">
        <v>0.116194239324897</v>
      </c>
      <c r="K2844">
        <v>-0.47232443775664401</v>
      </c>
      <c r="L2844">
        <v>-1.6624410363249301E-2</v>
      </c>
    </row>
    <row r="2845" spans="1:12" x14ac:dyDescent="0.25">
      <c r="A2845" t="s">
        <v>4874</v>
      </c>
      <c r="B2845" t="s">
        <v>4415</v>
      </c>
      <c r="C2845" t="s">
        <v>4430</v>
      </c>
      <c r="D2845" t="s">
        <v>4410</v>
      </c>
      <c r="E2845">
        <v>3.5494996301011501E-2</v>
      </c>
      <c r="F2845">
        <v>0.46300044650227901</v>
      </c>
      <c r="G2845">
        <v>4396</v>
      </c>
      <c r="H2845">
        <v>20</v>
      </c>
      <c r="I2845">
        <v>4376</v>
      </c>
      <c r="J2845">
        <v>0.22012893342991699</v>
      </c>
      <c r="K2845">
        <v>3.1436733551349703E-2</v>
      </c>
      <c r="L2845">
        <v>0.894564159453207</v>
      </c>
    </row>
    <row r="2846" spans="1:12" x14ac:dyDescent="0.25">
      <c r="A2846" t="s">
        <v>6138</v>
      </c>
      <c r="B2846" t="s">
        <v>4400</v>
      </c>
      <c r="C2846" t="s">
        <v>4420</v>
      </c>
      <c r="D2846" t="s">
        <v>4405</v>
      </c>
      <c r="E2846">
        <v>3.5499734751842801E-2</v>
      </c>
      <c r="F2846">
        <v>-0.16776456510154</v>
      </c>
      <c r="G2846">
        <v>45621</v>
      </c>
      <c r="H2846">
        <v>157</v>
      </c>
      <c r="I2846">
        <v>45464</v>
      </c>
      <c r="J2846">
        <v>7.9786290062956303E-2</v>
      </c>
      <c r="K2846">
        <v>-0.32414697077266502</v>
      </c>
      <c r="L2846">
        <v>-1.13821594304148E-2</v>
      </c>
    </row>
    <row r="2847" spans="1:12" x14ac:dyDescent="0.25">
      <c r="A2847" t="s">
        <v>5690</v>
      </c>
      <c r="B2847" t="s">
        <v>4400</v>
      </c>
      <c r="C2847" t="s">
        <v>4407</v>
      </c>
      <c r="D2847" t="s">
        <v>4432</v>
      </c>
      <c r="E2847">
        <v>3.550172414609E-2</v>
      </c>
      <c r="F2847">
        <v>-0.33222776625726802</v>
      </c>
      <c r="G2847">
        <v>109746</v>
      </c>
      <c r="H2847">
        <v>38</v>
      </c>
      <c r="I2847">
        <v>109708</v>
      </c>
      <c r="J2847">
        <v>0.158006954707678</v>
      </c>
      <c r="K2847">
        <v>-0.64191912243346305</v>
      </c>
      <c r="L2847">
        <v>-2.2536410081072399E-2</v>
      </c>
    </row>
    <row r="2848" spans="1:12" x14ac:dyDescent="0.25">
      <c r="A2848" t="s">
        <v>6714</v>
      </c>
      <c r="B2848" t="s">
        <v>4400</v>
      </c>
      <c r="C2848" t="s">
        <v>4423</v>
      </c>
      <c r="D2848" t="s">
        <v>4405</v>
      </c>
      <c r="E2848">
        <v>3.5519414757035801E-2</v>
      </c>
      <c r="F2848">
        <v>0.14541841355169699</v>
      </c>
      <c r="G2848">
        <v>46752</v>
      </c>
      <c r="H2848">
        <v>206</v>
      </c>
      <c r="I2848">
        <v>46546</v>
      </c>
      <c r="J2848">
        <v>6.9166246520111302E-2</v>
      </c>
      <c r="K2848">
        <v>9.8515503042511006E-3</v>
      </c>
      <c r="L2848">
        <v>0.28098527679914298</v>
      </c>
    </row>
    <row r="2849" spans="1:12" x14ac:dyDescent="0.25">
      <c r="A2849" t="s">
        <v>5771</v>
      </c>
      <c r="B2849" t="s">
        <v>4424</v>
      </c>
      <c r="C2849" t="s">
        <v>4399</v>
      </c>
      <c r="D2849" t="s">
        <v>4432</v>
      </c>
      <c r="E2849">
        <v>3.5549850831765602E-2</v>
      </c>
      <c r="F2849">
        <v>0.59508126535996098</v>
      </c>
      <c r="G2849">
        <v>191</v>
      </c>
      <c r="H2849">
        <v>13</v>
      </c>
      <c r="I2849">
        <v>178</v>
      </c>
      <c r="J2849">
        <v>0.28104679966943102</v>
      </c>
      <c r="K2849">
        <v>4.0651521811817401E-2</v>
      </c>
      <c r="L2849">
        <v>1.1495110089081</v>
      </c>
    </row>
    <row r="2850" spans="1:12" x14ac:dyDescent="0.25">
      <c r="A2850" t="s">
        <v>4540</v>
      </c>
      <c r="B2850" t="s">
        <v>4400</v>
      </c>
      <c r="C2850" t="s">
        <v>4420</v>
      </c>
      <c r="D2850" t="s">
        <v>4410</v>
      </c>
      <c r="E2850">
        <v>3.5565787735235797E-2</v>
      </c>
      <c r="F2850">
        <v>-0.17736336111714901</v>
      </c>
      <c r="G2850">
        <v>41878</v>
      </c>
      <c r="H2850">
        <v>112</v>
      </c>
      <c r="I2850">
        <v>41766</v>
      </c>
      <c r="J2850">
        <v>8.4381386673138201E-2</v>
      </c>
      <c r="K2850">
        <v>-0.34275262052334599</v>
      </c>
      <c r="L2850">
        <v>-1.19741017109518E-2</v>
      </c>
    </row>
    <row r="2851" spans="1:12" x14ac:dyDescent="0.25">
      <c r="A2851" t="s">
        <v>5772</v>
      </c>
      <c r="B2851" t="s">
        <v>4400</v>
      </c>
      <c r="C2851" t="s">
        <v>4423</v>
      </c>
      <c r="D2851" t="s">
        <v>4405</v>
      </c>
      <c r="E2851">
        <v>3.5612267415154698E-2</v>
      </c>
      <c r="F2851">
        <v>0.14342874983443701</v>
      </c>
      <c r="G2851">
        <v>46733</v>
      </c>
      <c r="H2851">
        <v>203</v>
      </c>
      <c r="I2851">
        <v>46530</v>
      </c>
      <c r="J2851">
        <v>6.8254293576012204E-2</v>
      </c>
      <c r="K2851">
        <v>9.6493263976764002E-3</v>
      </c>
      <c r="L2851">
        <v>0.27720817327119801</v>
      </c>
    </row>
    <row r="2852" spans="1:12" x14ac:dyDescent="0.25">
      <c r="A2852" t="s">
        <v>5612</v>
      </c>
      <c r="B2852" t="s">
        <v>4400</v>
      </c>
      <c r="C2852" t="s">
        <v>4430</v>
      </c>
      <c r="D2852" t="s">
        <v>4418</v>
      </c>
      <c r="E2852">
        <v>3.5635461639521797E-2</v>
      </c>
      <c r="F2852">
        <v>-0.18827941233099299</v>
      </c>
      <c r="G2852">
        <v>37901</v>
      </c>
      <c r="H2852">
        <v>53</v>
      </c>
      <c r="I2852">
        <v>37848</v>
      </c>
      <c r="J2852">
        <v>8.9608314066475001E-2</v>
      </c>
      <c r="K2852">
        <v>-0.36391409008175302</v>
      </c>
      <c r="L2852">
        <v>-1.2644734580232899E-2</v>
      </c>
    </row>
    <row r="2853" spans="1:12" x14ac:dyDescent="0.25">
      <c r="A2853" t="s">
        <v>4909</v>
      </c>
      <c r="B2853" t="s">
        <v>4400</v>
      </c>
      <c r="C2853" t="s">
        <v>4420</v>
      </c>
      <c r="D2853" t="s">
        <v>4405</v>
      </c>
      <c r="E2853">
        <v>3.5643317866571003E-2</v>
      </c>
      <c r="F2853">
        <v>0.168291674034206</v>
      </c>
      <c r="G2853">
        <v>45666</v>
      </c>
      <c r="H2853">
        <v>156</v>
      </c>
      <c r="I2853">
        <v>45510</v>
      </c>
      <c r="J2853">
        <v>8.0099395332763404E-2</v>
      </c>
      <c r="K2853">
        <v>1.1295581130369501E-2</v>
      </c>
      <c r="L2853">
        <v>0.32528776693804201</v>
      </c>
    </row>
    <row r="2854" spans="1:12" x14ac:dyDescent="0.25">
      <c r="A2854" t="s">
        <v>5209</v>
      </c>
      <c r="B2854" t="s">
        <v>4400</v>
      </c>
      <c r="C2854" t="s">
        <v>4455</v>
      </c>
      <c r="D2854" t="s">
        <v>4405</v>
      </c>
      <c r="E2854">
        <v>3.5644797537009998E-2</v>
      </c>
      <c r="F2854">
        <v>-1.05105386822293</v>
      </c>
      <c r="G2854">
        <v>46085</v>
      </c>
      <c r="H2854">
        <v>4</v>
      </c>
      <c r="I2854">
        <v>46081</v>
      </c>
      <c r="J2854">
        <v>0.50025931425264103</v>
      </c>
      <c r="K2854">
        <v>-2.0315698697213498</v>
      </c>
      <c r="L2854">
        <v>-7.0537866724502907E-2</v>
      </c>
    </row>
    <row r="2855" spans="1:12" x14ac:dyDescent="0.25">
      <c r="A2855" t="s">
        <v>5214</v>
      </c>
      <c r="B2855" t="s">
        <v>4400</v>
      </c>
      <c r="C2855" t="s">
        <v>4403</v>
      </c>
      <c r="D2855" t="s">
        <v>4405</v>
      </c>
      <c r="E2855">
        <v>3.56959961523651E-2</v>
      </c>
      <c r="F2855">
        <v>-0.148158350624466</v>
      </c>
      <c r="G2855">
        <v>45548</v>
      </c>
      <c r="H2855">
        <v>81</v>
      </c>
      <c r="I2855">
        <v>45467</v>
      </c>
      <c r="J2855">
        <v>7.0536952792536703E-2</v>
      </c>
      <c r="K2855">
        <v>-0.28641191307418601</v>
      </c>
      <c r="L2855">
        <v>-9.9047881747447997E-3</v>
      </c>
    </row>
    <row r="2856" spans="1:12" x14ac:dyDescent="0.25">
      <c r="A2856" t="s">
        <v>5457</v>
      </c>
      <c r="B2856" t="s">
        <v>4415</v>
      </c>
      <c r="C2856" t="s">
        <v>4423</v>
      </c>
      <c r="D2856" t="s">
        <v>4432</v>
      </c>
      <c r="E2856">
        <v>3.5698667717936498E-2</v>
      </c>
      <c r="F2856">
        <v>0.77580665543698502</v>
      </c>
      <c r="G2856">
        <v>1996</v>
      </c>
      <c r="H2856">
        <v>7</v>
      </c>
      <c r="I2856">
        <v>1989</v>
      </c>
      <c r="J2856">
        <v>0.36912053428163899</v>
      </c>
      <c r="K2856">
        <v>5.1903854261189403E-2</v>
      </c>
      <c r="L2856">
        <v>1.49970945661278</v>
      </c>
    </row>
    <row r="2857" spans="1:12" x14ac:dyDescent="0.25">
      <c r="A2857" t="s">
        <v>5310</v>
      </c>
      <c r="B2857" t="s">
        <v>4453</v>
      </c>
      <c r="C2857" t="s">
        <v>4423</v>
      </c>
      <c r="D2857" t="s">
        <v>4410</v>
      </c>
      <c r="E2857">
        <v>3.5710904533365201E-2</v>
      </c>
      <c r="F2857">
        <v>-1.4003871557354901</v>
      </c>
      <c r="G2857">
        <v>167</v>
      </c>
      <c r="H2857">
        <v>2</v>
      </c>
      <c r="I2857">
        <v>165</v>
      </c>
      <c r="J2857">
        <v>0.661254047869406</v>
      </c>
      <c r="K2857">
        <v>-2.70611567937208</v>
      </c>
      <c r="L2857">
        <v>-9.4658632098890499E-2</v>
      </c>
    </row>
    <row r="2858" spans="1:12" x14ac:dyDescent="0.25">
      <c r="A2858" t="s">
        <v>5310</v>
      </c>
      <c r="B2858" t="s">
        <v>4453</v>
      </c>
      <c r="C2858" t="s">
        <v>4430</v>
      </c>
      <c r="D2858" t="s">
        <v>4410</v>
      </c>
      <c r="E2858">
        <v>3.5710904533365201E-2</v>
      </c>
      <c r="F2858">
        <v>-1.4003871557354901</v>
      </c>
      <c r="G2858">
        <v>167</v>
      </c>
      <c r="H2858">
        <v>2</v>
      </c>
      <c r="I2858">
        <v>165</v>
      </c>
      <c r="J2858">
        <v>0.661254047869406</v>
      </c>
      <c r="K2858">
        <v>-2.70611567937208</v>
      </c>
      <c r="L2858">
        <v>-9.4658632098890499E-2</v>
      </c>
    </row>
    <row r="2859" spans="1:12" x14ac:dyDescent="0.25">
      <c r="A2859" t="s">
        <v>5310</v>
      </c>
      <c r="B2859" t="s">
        <v>4453</v>
      </c>
      <c r="C2859" t="s">
        <v>4403</v>
      </c>
      <c r="D2859" t="s">
        <v>4410</v>
      </c>
      <c r="E2859">
        <v>3.5710904533365201E-2</v>
      </c>
      <c r="F2859">
        <v>-1.4003871557354901</v>
      </c>
      <c r="G2859">
        <v>167</v>
      </c>
      <c r="H2859">
        <v>2</v>
      </c>
      <c r="I2859">
        <v>165</v>
      </c>
      <c r="J2859">
        <v>0.661254047869406</v>
      </c>
      <c r="K2859">
        <v>-2.70611567937208</v>
      </c>
      <c r="L2859">
        <v>-9.4658632098890499E-2</v>
      </c>
    </row>
    <row r="2860" spans="1:12" x14ac:dyDescent="0.25">
      <c r="A2860" t="s">
        <v>5690</v>
      </c>
      <c r="B2860" t="s">
        <v>4400</v>
      </c>
      <c r="C2860" t="s">
        <v>4414</v>
      </c>
      <c r="D2860" t="s">
        <v>4432</v>
      </c>
      <c r="E2860">
        <v>3.5717548993441699E-2</v>
      </c>
      <c r="F2860">
        <v>-0.207756102946767</v>
      </c>
      <c r="G2860">
        <v>109746</v>
      </c>
      <c r="H2860">
        <v>97</v>
      </c>
      <c r="I2860">
        <v>109649</v>
      </c>
      <c r="J2860">
        <v>9.8924210410284694E-2</v>
      </c>
      <c r="K2860">
        <v>-0.40164613099837199</v>
      </c>
      <c r="L2860">
        <v>-1.38660748951618E-2</v>
      </c>
    </row>
    <row r="2861" spans="1:12" x14ac:dyDescent="0.25">
      <c r="A2861" t="s">
        <v>6618</v>
      </c>
      <c r="B2861" t="s">
        <v>4415</v>
      </c>
      <c r="C2861" t="s">
        <v>4420</v>
      </c>
      <c r="D2861" t="s">
        <v>4398</v>
      </c>
      <c r="E2861">
        <v>3.5718593942494298E-2</v>
      </c>
      <c r="F2861">
        <v>0.72813505879517804</v>
      </c>
      <c r="G2861">
        <v>2167</v>
      </c>
      <c r="H2861">
        <v>9</v>
      </c>
      <c r="I2861">
        <v>2158</v>
      </c>
      <c r="J2861">
        <v>0.34649493474586901</v>
      </c>
      <c r="K2861">
        <v>4.8637238269147502E-2</v>
      </c>
      <c r="L2861">
        <v>1.4076328793212101</v>
      </c>
    </row>
    <row r="2862" spans="1:12" x14ac:dyDescent="0.25">
      <c r="A2862" t="s">
        <v>5330</v>
      </c>
      <c r="B2862" t="s">
        <v>4400</v>
      </c>
      <c r="C2862" t="s">
        <v>4455</v>
      </c>
      <c r="D2862" t="s">
        <v>4410</v>
      </c>
      <c r="E2862">
        <v>3.5732426185430197E-2</v>
      </c>
      <c r="F2862">
        <v>1.0294362189341799</v>
      </c>
      <c r="G2862">
        <v>41878</v>
      </c>
      <c r="H2862">
        <v>4</v>
      </c>
      <c r="I2862">
        <v>41874</v>
      </c>
      <c r="J2862">
        <v>0.490201403348202</v>
      </c>
      <c r="K2862">
        <v>6.8631351224579598E-2</v>
      </c>
      <c r="L2862">
        <v>1.9902410866437901</v>
      </c>
    </row>
    <row r="2863" spans="1:12" x14ac:dyDescent="0.25">
      <c r="A2863" t="s">
        <v>5690</v>
      </c>
      <c r="B2863" t="s">
        <v>4424</v>
      </c>
      <c r="C2863" t="s">
        <v>4399</v>
      </c>
      <c r="D2863" t="s">
        <v>4432</v>
      </c>
      <c r="E2863">
        <v>3.57376536972107E-2</v>
      </c>
      <c r="F2863">
        <v>0.62050045137292997</v>
      </c>
      <c r="G2863">
        <v>191</v>
      </c>
      <c r="H2863">
        <v>13</v>
      </c>
      <c r="I2863">
        <v>178</v>
      </c>
      <c r="J2863">
        <v>0.29335394383327701</v>
      </c>
      <c r="K2863">
        <v>4.1792022600129798E-2</v>
      </c>
      <c r="L2863">
        <v>1.1992088801457299</v>
      </c>
    </row>
    <row r="2864" spans="1:12" x14ac:dyDescent="0.25">
      <c r="A2864" t="s">
        <v>4878</v>
      </c>
      <c r="B2864" t="s">
        <v>4400</v>
      </c>
      <c r="C2864" t="s">
        <v>4414</v>
      </c>
      <c r="D2864" t="s">
        <v>4398</v>
      </c>
      <c r="E2864">
        <v>3.5752739552302203E-2</v>
      </c>
      <c r="F2864">
        <v>-0.28129220885192002</v>
      </c>
      <c r="G2864">
        <v>94352</v>
      </c>
      <c r="H2864">
        <v>52</v>
      </c>
      <c r="I2864">
        <v>94300</v>
      </c>
      <c r="J2864">
        <v>0.13396407692259901</v>
      </c>
      <c r="K2864">
        <v>-0.54386034325646404</v>
      </c>
      <c r="L2864">
        <v>-1.87240744473759E-2</v>
      </c>
    </row>
    <row r="2865" spans="1:12" x14ac:dyDescent="0.25">
      <c r="A2865" t="s">
        <v>5132</v>
      </c>
      <c r="B2865" t="s">
        <v>4400</v>
      </c>
      <c r="C2865" t="s">
        <v>4430</v>
      </c>
      <c r="D2865" t="s">
        <v>4432</v>
      </c>
      <c r="E2865">
        <v>3.57567504540168E-2</v>
      </c>
      <c r="F2865">
        <v>-0.15201781552452501</v>
      </c>
      <c r="G2865">
        <v>109746</v>
      </c>
      <c r="H2865">
        <v>188</v>
      </c>
      <c r="I2865">
        <v>109558</v>
      </c>
      <c r="J2865">
        <v>7.2399478561735106E-2</v>
      </c>
      <c r="K2865">
        <v>-0.29391975106726198</v>
      </c>
      <c r="L2865">
        <v>-1.0115879981788201E-2</v>
      </c>
    </row>
    <row r="2866" spans="1:12" x14ac:dyDescent="0.25">
      <c r="A2866" t="s">
        <v>5358</v>
      </c>
      <c r="B2866" t="s">
        <v>4400</v>
      </c>
      <c r="C2866" t="s">
        <v>4403</v>
      </c>
      <c r="D2866" t="s">
        <v>4405</v>
      </c>
      <c r="E2866">
        <v>3.5792913870566601E-2</v>
      </c>
      <c r="F2866">
        <v>-0.22722462252384201</v>
      </c>
      <c r="G2866">
        <v>46608</v>
      </c>
      <c r="H2866">
        <v>80</v>
      </c>
      <c r="I2866">
        <v>46528</v>
      </c>
      <c r="J2866">
        <v>0.10823657427123699</v>
      </c>
      <c r="K2866">
        <v>-0.43936992135813502</v>
      </c>
      <c r="L2866">
        <v>-1.50793236895498E-2</v>
      </c>
    </row>
    <row r="2867" spans="1:12" x14ac:dyDescent="0.25">
      <c r="A2867" t="s">
        <v>6713</v>
      </c>
      <c r="B2867" t="s">
        <v>4400</v>
      </c>
      <c r="C2867" t="s">
        <v>4463</v>
      </c>
      <c r="D2867" t="s">
        <v>4402</v>
      </c>
      <c r="E2867">
        <v>3.5793353083238798E-2</v>
      </c>
      <c r="F2867">
        <v>1.2079352600954301</v>
      </c>
      <c r="G2867">
        <v>8779</v>
      </c>
      <c r="H2867">
        <v>3</v>
      </c>
      <c r="I2867">
        <v>8776</v>
      </c>
      <c r="J2867">
        <v>0.57531941922986396</v>
      </c>
      <c r="K2867">
        <v>8.0174363382062394E-2</v>
      </c>
      <c r="L2867">
        <v>2.3356961568088002</v>
      </c>
    </row>
    <row r="2868" spans="1:12" x14ac:dyDescent="0.25">
      <c r="A2868" t="s">
        <v>4917</v>
      </c>
      <c r="B2868" t="s">
        <v>4400</v>
      </c>
      <c r="C2868" t="s">
        <v>4403</v>
      </c>
      <c r="D2868" t="s">
        <v>4429</v>
      </c>
      <c r="E2868">
        <v>3.5794302252652503E-2</v>
      </c>
      <c r="F2868">
        <v>-0.29872706532207</v>
      </c>
      <c r="G2868">
        <v>23649</v>
      </c>
      <c r="H2868">
        <v>33</v>
      </c>
      <c r="I2868">
        <v>23616</v>
      </c>
      <c r="J2868">
        <v>0.14229323493738599</v>
      </c>
      <c r="K2868">
        <v>-0.57763095785140295</v>
      </c>
      <c r="L2868">
        <v>-1.9823172792737501E-2</v>
      </c>
    </row>
    <row r="2869" spans="1:12" x14ac:dyDescent="0.25">
      <c r="A2869" t="s">
        <v>5710</v>
      </c>
      <c r="B2869" t="s">
        <v>4400</v>
      </c>
      <c r="C2869" t="s">
        <v>4403</v>
      </c>
      <c r="D2869" t="s">
        <v>4405</v>
      </c>
      <c r="E2869">
        <v>3.58099975384151E-2</v>
      </c>
      <c r="F2869">
        <v>-0.227121714342955</v>
      </c>
      <c r="G2869">
        <v>47046</v>
      </c>
      <c r="H2869">
        <v>80</v>
      </c>
      <c r="I2869">
        <v>46966</v>
      </c>
      <c r="J2869">
        <v>0.108197576621139</v>
      </c>
      <c r="K2869">
        <v>-0.43919052588643598</v>
      </c>
      <c r="L2869">
        <v>-1.50529027994747E-2</v>
      </c>
    </row>
    <row r="2870" spans="1:12" x14ac:dyDescent="0.25">
      <c r="A2870" t="s">
        <v>4696</v>
      </c>
      <c r="B2870" t="s">
        <v>4411</v>
      </c>
      <c r="C2870" t="s">
        <v>4423</v>
      </c>
      <c r="D2870" t="s">
        <v>4467</v>
      </c>
      <c r="E2870">
        <v>3.5824339662367297E-2</v>
      </c>
      <c r="F2870">
        <v>-0.285809776976441</v>
      </c>
      <c r="G2870">
        <v>9800</v>
      </c>
      <c r="H2870">
        <v>38</v>
      </c>
      <c r="I2870">
        <v>9762</v>
      </c>
      <c r="J2870">
        <v>0.13615142354419801</v>
      </c>
      <c r="K2870">
        <v>-0.55269463899951798</v>
      </c>
      <c r="L2870">
        <v>-1.8924914953363701E-2</v>
      </c>
    </row>
    <row r="2871" spans="1:12" x14ac:dyDescent="0.25">
      <c r="A2871" t="s">
        <v>5600</v>
      </c>
      <c r="B2871" t="s">
        <v>4400</v>
      </c>
      <c r="C2871" t="s">
        <v>4420</v>
      </c>
      <c r="D2871" t="s">
        <v>4405</v>
      </c>
      <c r="E2871">
        <v>3.5863782820217599E-2</v>
      </c>
      <c r="F2871">
        <v>0.16582524662339401</v>
      </c>
      <c r="G2871">
        <v>46534</v>
      </c>
      <c r="H2871">
        <v>158</v>
      </c>
      <c r="I2871">
        <v>46376</v>
      </c>
      <c r="J2871">
        <v>7.9019739161368299E-2</v>
      </c>
      <c r="K2871">
        <v>1.0945373678998E-2</v>
      </c>
      <c r="L2871">
        <v>0.32070511956779102</v>
      </c>
    </row>
    <row r="2872" spans="1:12" x14ac:dyDescent="0.25">
      <c r="A2872" t="s">
        <v>4692</v>
      </c>
      <c r="B2872" t="s">
        <v>4415</v>
      </c>
      <c r="C2872" t="s">
        <v>4420</v>
      </c>
      <c r="D2872" t="s">
        <v>4432</v>
      </c>
      <c r="E2872">
        <v>3.5867455168743199E-2</v>
      </c>
      <c r="F2872">
        <v>0.95449055890783197</v>
      </c>
      <c r="G2872">
        <v>1996</v>
      </c>
      <c r="H2872">
        <v>5</v>
      </c>
      <c r="I2872">
        <v>1991</v>
      </c>
      <c r="J2872">
        <v>0.45455160561895402</v>
      </c>
      <c r="K2872">
        <v>6.3044134159619694E-2</v>
      </c>
      <c r="L2872">
        <v>1.84593698365604</v>
      </c>
    </row>
    <row r="2873" spans="1:12" x14ac:dyDescent="0.25">
      <c r="A2873" t="s">
        <v>6712</v>
      </c>
      <c r="B2873" t="s">
        <v>4400</v>
      </c>
      <c r="C2873" t="s">
        <v>4408</v>
      </c>
      <c r="D2873" t="s">
        <v>4405</v>
      </c>
      <c r="E2873">
        <v>3.5901158923094999E-2</v>
      </c>
      <c r="F2873">
        <v>0.42970326223074101</v>
      </c>
      <c r="G2873">
        <v>45621</v>
      </c>
      <c r="H2873">
        <v>24</v>
      </c>
      <c r="I2873">
        <v>45597</v>
      </c>
      <c r="J2873">
        <v>0.20480519270283401</v>
      </c>
      <c r="K2873">
        <v>2.8281806194426599E-2</v>
      </c>
      <c r="L2873">
        <v>0.83112471826705503</v>
      </c>
    </row>
    <row r="2874" spans="1:12" x14ac:dyDescent="0.25">
      <c r="A2874" t="s">
        <v>6711</v>
      </c>
      <c r="B2874" t="s">
        <v>4400</v>
      </c>
      <c r="C2874" t="s">
        <v>4420</v>
      </c>
      <c r="D2874" t="s">
        <v>4405</v>
      </c>
      <c r="E2874">
        <v>3.59131197881477E-2</v>
      </c>
      <c r="F2874">
        <v>0.16080548721221999</v>
      </c>
      <c r="G2874">
        <v>46270</v>
      </c>
      <c r="H2874">
        <v>160</v>
      </c>
      <c r="I2874">
        <v>46110</v>
      </c>
      <c r="J2874">
        <v>7.6648098676642906E-2</v>
      </c>
      <c r="K2874">
        <v>1.0574042845220901E-2</v>
      </c>
      <c r="L2874">
        <v>0.31103693157922002</v>
      </c>
    </row>
    <row r="2875" spans="1:12" x14ac:dyDescent="0.25">
      <c r="A2875" t="s">
        <v>6411</v>
      </c>
      <c r="B2875" t="s">
        <v>4400</v>
      </c>
      <c r="C2875" t="s">
        <v>4455</v>
      </c>
      <c r="D2875" t="s">
        <v>4405</v>
      </c>
      <c r="E2875">
        <v>3.5929064455275897E-2</v>
      </c>
      <c r="F2875">
        <v>-1.01840296826167</v>
      </c>
      <c r="G2875">
        <v>45548</v>
      </c>
      <c r="H2875">
        <v>4</v>
      </c>
      <c r="I2875">
        <v>45544</v>
      </c>
      <c r="J2875">
        <v>0.48546433767762998</v>
      </c>
      <c r="K2875">
        <v>-1.96992088148414</v>
      </c>
      <c r="L2875">
        <v>-6.6885055039200905E-2</v>
      </c>
    </row>
    <row r="2876" spans="1:12" x14ac:dyDescent="0.25">
      <c r="A2876" t="s">
        <v>6710</v>
      </c>
      <c r="B2876" t="s">
        <v>4400</v>
      </c>
      <c r="C2876" t="s">
        <v>4420</v>
      </c>
      <c r="D2876" t="s">
        <v>4405</v>
      </c>
      <c r="E2876">
        <v>3.5949275317117002E-2</v>
      </c>
      <c r="F2876">
        <v>0.16220561828594299</v>
      </c>
      <c r="G2876">
        <v>46506</v>
      </c>
      <c r="H2876">
        <v>158</v>
      </c>
      <c r="I2876">
        <v>46348</v>
      </c>
      <c r="J2876">
        <v>7.7330562152347002E-2</v>
      </c>
      <c r="K2876">
        <v>1.0636555217610101E-2</v>
      </c>
      <c r="L2876">
        <v>0.313774681354276</v>
      </c>
    </row>
    <row r="2877" spans="1:12" x14ac:dyDescent="0.25">
      <c r="A2877" t="s">
        <v>5409</v>
      </c>
      <c r="B2877" t="s">
        <v>4400</v>
      </c>
      <c r="C2877" t="s">
        <v>4423</v>
      </c>
      <c r="D2877" t="s">
        <v>4405</v>
      </c>
      <c r="E2877">
        <v>3.5955389306662498E-2</v>
      </c>
      <c r="F2877">
        <v>0.14950324245152</v>
      </c>
      <c r="G2877">
        <v>45228</v>
      </c>
      <c r="H2877">
        <v>198</v>
      </c>
      <c r="I2877">
        <v>45030</v>
      </c>
      <c r="J2877">
        <v>7.1277071075704898E-2</v>
      </c>
      <c r="K2877">
        <v>9.7990099689087007E-3</v>
      </c>
      <c r="L2877">
        <v>0.28920747493413101</v>
      </c>
    </row>
    <row r="2878" spans="1:12" x14ac:dyDescent="0.25">
      <c r="A2878" t="s">
        <v>6146</v>
      </c>
      <c r="B2878" t="s">
        <v>4400</v>
      </c>
      <c r="C2878" t="s">
        <v>4408</v>
      </c>
      <c r="D2878" t="s">
        <v>4405</v>
      </c>
      <c r="E2878">
        <v>3.5961423523398102E-2</v>
      </c>
      <c r="F2878">
        <v>0.41981001145649</v>
      </c>
      <c r="G2878">
        <v>45476</v>
      </c>
      <c r="H2878">
        <v>25</v>
      </c>
      <c r="I2878">
        <v>45451</v>
      </c>
      <c r="J2878">
        <v>0.20015489817388801</v>
      </c>
      <c r="K2878">
        <v>2.75031739194956E-2</v>
      </c>
      <c r="L2878">
        <v>0.81211684899348502</v>
      </c>
    </row>
    <row r="2879" spans="1:12" x14ac:dyDescent="0.25">
      <c r="A2879" t="s">
        <v>5141</v>
      </c>
      <c r="B2879" t="s">
        <v>4424</v>
      </c>
      <c r="C2879" t="s">
        <v>4399</v>
      </c>
      <c r="D2879" t="s">
        <v>4432</v>
      </c>
      <c r="E2879">
        <v>3.5962336689792498E-2</v>
      </c>
      <c r="F2879">
        <v>0.62179354364387895</v>
      </c>
      <c r="G2879">
        <v>191</v>
      </c>
      <c r="H2879">
        <v>13</v>
      </c>
      <c r="I2879">
        <v>178</v>
      </c>
      <c r="J2879">
        <v>0.29432647245140497</v>
      </c>
      <c r="K2879">
        <v>4.1166577485220103E-2</v>
      </c>
      <c r="L2879">
        <v>1.20242050980254</v>
      </c>
    </row>
    <row r="2880" spans="1:12" x14ac:dyDescent="0.25">
      <c r="A2880" t="s">
        <v>5466</v>
      </c>
      <c r="B2880" t="s">
        <v>4411</v>
      </c>
      <c r="C2880" t="s">
        <v>4408</v>
      </c>
      <c r="D2880" t="s">
        <v>4432</v>
      </c>
      <c r="E2880">
        <v>3.5981599193276398E-2</v>
      </c>
      <c r="F2880">
        <v>-2.0512782759456401</v>
      </c>
      <c r="G2880">
        <v>2432</v>
      </c>
      <c r="H2880">
        <v>1</v>
      </c>
      <c r="I2880">
        <v>2431</v>
      </c>
      <c r="J2880">
        <v>0.97758984596648402</v>
      </c>
      <c r="K2880">
        <v>-3.9682747855923601</v>
      </c>
      <c r="L2880">
        <v>-0.134281766298914</v>
      </c>
    </row>
    <row r="2881" spans="1:12" x14ac:dyDescent="0.25">
      <c r="A2881" t="s">
        <v>5744</v>
      </c>
      <c r="B2881" t="s">
        <v>4400</v>
      </c>
      <c r="C2881" t="s">
        <v>4407</v>
      </c>
      <c r="D2881" t="s">
        <v>4405</v>
      </c>
      <c r="E2881">
        <v>3.5984214475404001E-2</v>
      </c>
      <c r="F2881">
        <v>0.44474567738278398</v>
      </c>
      <c r="G2881">
        <v>45654</v>
      </c>
      <c r="H2881">
        <v>21</v>
      </c>
      <c r="I2881">
        <v>45633</v>
      </c>
      <c r="J2881">
        <v>0.21206967002618601</v>
      </c>
      <c r="K2881">
        <v>2.90857374874962E-2</v>
      </c>
      <c r="L2881">
        <v>0.86040561727807197</v>
      </c>
    </row>
    <row r="2882" spans="1:12" x14ac:dyDescent="0.25">
      <c r="A2882" t="s">
        <v>5744</v>
      </c>
      <c r="B2882" t="s">
        <v>4400</v>
      </c>
      <c r="C2882" t="s">
        <v>4399</v>
      </c>
      <c r="D2882" t="s">
        <v>4405</v>
      </c>
      <c r="E2882">
        <v>3.5984214475404001E-2</v>
      </c>
      <c r="F2882">
        <v>0.44474567738278398</v>
      </c>
      <c r="G2882">
        <v>45654</v>
      </c>
      <c r="H2882">
        <v>21</v>
      </c>
      <c r="I2882">
        <v>45633</v>
      </c>
      <c r="J2882">
        <v>0.21206967002618601</v>
      </c>
      <c r="K2882">
        <v>2.90857374874962E-2</v>
      </c>
      <c r="L2882">
        <v>0.86040561727807197</v>
      </c>
    </row>
    <row r="2883" spans="1:12" x14ac:dyDescent="0.25">
      <c r="A2883" t="s">
        <v>4515</v>
      </c>
      <c r="B2883" t="s">
        <v>4400</v>
      </c>
      <c r="C2883" t="s">
        <v>4414</v>
      </c>
      <c r="D2883" t="s">
        <v>4410</v>
      </c>
      <c r="E2883">
        <v>3.5985813983796099E-2</v>
      </c>
      <c r="F2883">
        <v>0.34620098557315998</v>
      </c>
      <c r="G2883">
        <v>41878</v>
      </c>
      <c r="H2883">
        <v>36</v>
      </c>
      <c r="I2883">
        <v>41842</v>
      </c>
      <c r="J2883">
        <v>0.165081236880919</v>
      </c>
      <c r="K2883">
        <v>2.2638354215199299E-2</v>
      </c>
      <c r="L2883">
        <v>0.66976361693112196</v>
      </c>
    </row>
    <row r="2884" spans="1:12" x14ac:dyDescent="0.25">
      <c r="A2884" t="s">
        <v>6271</v>
      </c>
      <c r="B2884" t="s">
        <v>4400</v>
      </c>
      <c r="C2884" t="s">
        <v>4403</v>
      </c>
      <c r="D2884" t="s">
        <v>4410</v>
      </c>
      <c r="E2884">
        <v>3.5992080554527503E-2</v>
      </c>
      <c r="F2884">
        <v>-0.27857376018968</v>
      </c>
      <c r="G2884">
        <v>39586</v>
      </c>
      <c r="H2884">
        <v>50</v>
      </c>
      <c r="I2884">
        <v>39536</v>
      </c>
      <c r="J2884">
        <v>0.13283835018788201</v>
      </c>
      <c r="K2884">
        <v>-0.53894010397462699</v>
      </c>
      <c r="L2884">
        <v>-1.8207416404733601E-2</v>
      </c>
    </row>
    <row r="2885" spans="1:12" x14ac:dyDescent="0.25">
      <c r="A2885" t="s">
        <v>6709</v>
      </c>
      <c r="B2885" t="s">
        <v>4424</v>
      </c>
      <c r="C2885" t="s">
        <v>4399</v>
      </c>
      <c r="D2885" t="s">
        <v>4432</v>
      </c>
      <c r="E2885">
        <v>3.5996929838140901E-2</v>
      </c>
      <c r="F2885">
        <v>0.59723714564981201</v>
      </c>
      <c r="G2885">
        <v>191</v>
      </c>
      <c r="H2885">
        <v>13</v>
      </c>
      <c r="I2885">
        <v>178</v>
      </c>
      <c r="J2885">
        <v>0.28275600629369901</v>
      </c>
      <c r="K2885">
        <v>3.9435597151467501E-2</v>
      </c>
      <c r="L2885">
        <v>1.1550386941481601</v>
      </c>
    </row>
    <row r="2886" spans="1:12" x14ac:dyDescent="0.25">
      <c r="A2886" t="s">
        <v>5510</v>
      </c>
      <c r="B2886" t="s">
        <v>4400</v>
      </c>
      <c r="C2886" t="s">
        <v>4414</v>
      </c>
      <c r="D2886" t="s">
        <v>4432</v>
      </c>
      <c r="E2886">
        <v>3.6003258823468602E-2</v>
      </c>
      <c r="F2886">
        <v>-0.21162985618687499</v>
      </c>
      <c r="G2886">
        <v>109746</v>
      </c>
      <c r="H2886">
        <v>97</v>
      </c>
      <c r="I2886">
        <v>109649</v>
      </c>
      <c r="J2886">
        <v>0.10092431716626001</v>
      </c>
      <c r="K2886">
        <v>-0.40944006468180899</v>
      </c>
      <c r="L2886">
        <v>-1.3819647691940599E-2</v>
      </c>
    </row>
    <row r="2887" spans="1:12" x14ac:dyDescent="0.25">
      <c r="A2887" t="s">
        <v>6489</v>
      </c>
      <c r="B2887" t="s">
        <v>4400</v>
      </c>
      <c r="C2887" t="s">
        <v>4408</v>
      </c>
      <c r="D2887" t="s">
        <v>4405</v>
      </c>
      <c r="E2887">
        <v>3.6037480097441899E-2</v>
      </c>
      <c r="F2887">
        <v>-0.42134580349183898</v>
      </c>
      <c r="G2887">
        <v>45548</v>
      </c>
      <c r="H2887">
        <v>24</v>
      </c>
      <c r="I2887">
        <v>45524</v>
      </c>
      <c r="J2887">
        <v>0.20096945356684801</v>
      </c>
      <c r="K2887">
        <v>-0.81524916618615495</v>
      </c>
      <c r="L2887">
        <v>-2.7442440797521599E-2</v>
      </c>
    </row>
    <row r="2888" spans="1:12" x14ac:dyDescent="0.25">
      <c r="A2888" t="s">
        <v>6708</v>
      </c>
      <c r="B2888" t="s">
        <v>4400</v>
      </c>
      <c r="C2888" t="s">
        <v>4414</v>
      </c>
      <c r="D2888" t="s">
        <v>4432</v>
      </c>
      <c r="E2888">
        <v>3.6040784691191603E-2</v>
      </c>
      <c r="F2888">
        <v>-0.20483461422520999</v>
      </c>
      <c r="G2888">
        <v>109746</v>
      </c>
      <c r="H2888">
        <v>97</v>
      </c>
      <c r="I2888">
        <v>109649</v>
      </c>
      <c r="J2888">
        <v>9.77034683016378E-2</v>
      </c>
      <c r="K2888">
        <v>-0.39633200532062801</v>
      </c>
      <c r="L2888">
        <v>-1.3337223129793E-2</v>
      </c>
    </row>
    <row r="2889" spans="1:12" x14ac:dyDescent="0.25">
      <c r="A2889" t="s">
        <v>6169</v>
      </c>
      <c r="B2889" t="s">
        <v>4400</v>
      </c>
      <c r="C2889" t="s">
        <v>4430</v>
      </c>
      <c r="D2889" t="s">
        <v>4410</v>
      </c>
      <c r="E2889">
        <v>3.6044442264301202E-2</v>
      </c>
      <c r="F2889">
        <v>-0.23622419048833301</v>
      </c>
      <c r="G2889">
        <v>41878</v>
      </c>
      <c r="H2889">
        <v>61</v>
      </c>
      <c r="I2889">
        <v>41817</v>
      </c>
      <c r="J2889">
        <v>0.11267586485138401</v>
      </c>
      <c r="K2889">
        <v>-0.457071211086722</v>
      </c>
      <c r="L2889">
        <v>-1.53771698899451E-2</v>
      </c>
    </row>
    <row r="2890" spans="1:12" x14ac:dyDescent="0.25">
      <c r="A2890" t="s">
        <v>4627</v>
      </c>
      <c r="B2890" t="s">
        <v>4400</v>
      </c>
      <c r="C2890" t="s">
        <v>4414</v>
      </c>
      <c r="D2890" t="s">
        <v>4405</v>
      </c>
      <c r="E2890">
        <v>3.6053143929828099E-2</v>
      </c>
      <c r="F2890">
        <v>-0.29244720496699</v>
      </c>
      <c r="G2890">
        <v>46832</v>
      </c>
      <c r="H2890">
        <v>50</v>
      </c>
      <c r="I2890">
        <v>46782</v>
      </c>
      <c r="J2890">
        <v>0.139500517933771</v>
      </c>
      <c r="K2890">
        <v>-0.56587026537719998</v>
      </c>
      <c r="L2890">
        <v>-1.9024144556778901E-2</v>
      </c>
    </row>
    <row r="2891" spans="1:12" x14ac:dyDescent="0.25">
      <c r="A2891" t="s">
        <v>4930</v>
      </c>
      <c r="B2891" t="s">
        <v>4400</v>
      </c>
      <c r="C2891" t="s">
        <v>4420</v>
      </c>
      <c r="D2891" t="s">
        <v>4432</v>
      </c>
      <c r="E2891">
        <v>3.6053287059183897E-2</v>
      </c>
      <c r="F2891">
        <v>-0.110867063232052</v>
      </c>
      <c r="G2891">
        <v>109746</v>
      </c>
      <c r="H2891">
        <v>334</v>
      </c>
      <c r="I2891">
        <v>109412</v>
      </c>
      <c r="J2891">
        <v>5.2885717140769999E-2</v>
      </c>
      <c r="K2891">
        <v>-0.214522307357075</v>
      </c>
      <c r="L2891">
        <v>-7.2118191070298003E-3</v>
      </c>
    </row>
    <row r="2892" spans="1:12" x14ac:dyDescent="0.25">
      <c r="A2892" t="s">
        <v>4810</v>
      </c>
      <c r="B2892" t="s">
        <v>4415</v>
      </c>
      <c r="C2892" t="s">
        <v>4407</v>
      </c>
      <c r="D2892" t="s">
        <v>4432</v>
      </c>
      <c r="E2892">
        <v>3.6106450907645901E-2</v>
      </c>
      <c r="F2892">
        <v>-1.2442457995235301</v>
      </c>
      <c r="G2892">
        <v>1996</v>
      </c>
      <c r="H2892">
        <v>2</v>
      </c>
      <c r="I2892">
        <v>1994</v>
      </c>
      <c r="J2892">
        <v>0.59330440104734905</v>
      </c>
      <c r="K2892">
        <v>-2.4078080454006501</v>
      </c>
      <c r="L2892">
        <v>-8.0683553646419895E-2</v>
      </c>
    </row>
    <row r="2893" spans="1:12" x14ac:dyDescent="0.25">
      <c r="A2893" t="s">
        <v>5587</v>
      </c>
      <c r="B2893" t="s">
        <v>4411</v>
      </c>
      <c r="C2893" t="s">
        <v>4399</v>
      </c>
      <c r="D2893" t="s">
        <v>4398</v>
      </c>
      <c r="E2893">
        <v>3.6126108670668101E-2</v>
      </c>
      <c r="F2893">
        <v>0.24814191853348</v>
      </c>
      <c r="G2893">
        <v>2220</v>
      </c>
      <c r="H2893">
        <v>57</v>
      </c>
      <c r="I2893">
        <v>2163</v>
      </c>
      <c r="J2893">
        <v>0.11834425519842</v>
      </c>
      <c r="K2893">
        <v>1.6064682684928701E-2</v>
      </c>
      <c r="L2893">
        <v>0.480219154382032</v>
      </c>
    </row>
    <row r="2894" spans="1:12" x14ac:dyDescent="0.25">
      <c r="A2894" t="s">
        <v>4562</v>
      </c>
      <c r="B2894" t="s">
        <v>4400</v>
      </c>
      <c r="C2894" t="s">
        <v>4399</v>
      </c>
      <c r="D2894" t="s">
        <v>4410</v>
      </c>
      <c r="E2894">
        <v>3.6150966378753799E-2</v>
      </c>
      <c r="F2894">
        <v>3.8169940173462501E-2</v>
      </c>
      <c r="G2894">
        <v>44028</v>
      </c>
      <c r="H2894">
        <v>2077</v>
      </c>
      <c r="I2894">
        <v>41951</v>
      </c>
      <c r="J2894">
        <v>1.8217024811018102E-2</v>
      </c>
      <c r="K2894">
        <v>2.4642459717620002E-3</v>
      </c>
      <c r="L2894">
        <v>7.3875634375162993E-2</v>
      </c>
    </row>
    <row r="2895" spans="1:12" x14ac:dyDescent="0.25">
      <c r="A2895" t="s">
        <v>6707</v>
      </c>
      <c r="B2895" t="s">
        <v>4400</v>
      </c>
      <c r="C2895" t="s">
        <v>4420</v>
      </c>
      <c r="D2895" t="s">
        <v>4405</v>
      </c>
      <c r="E2895">
        <v>3.61551817778656E-2</v>
      </c>
      <c r="F2895">
        <v>0.16510363737791001</v>
      </c>
      <c r="G2895">
        <v>46609</v>
      </c>
      <c r="H2895">
        <v>160</v>
      </c>
      <c r="I2895">
        <v>46449</v>
      </c>
      <c r="J2895">
        <v>7.8799448483011E-2</v>
      </c>
      <c r="K2895">
        <v>1.06555439340821E-2</v>
      </c>
      <c r="L2895">
        <v>0.31955173082173899</v>
      </c>
    </row>
    <row r="2896" spans="1:12" x14ac:dyDescent="0.25">
      <c r="A2896" t="s">
        <v>5022</v>
      </c>
      <c r="B2896" t="s">
        <v>4411</v>
      </c>
      <c r="C2896" t="s">
        <v>4463</v>
      </c>
      <c r="D2896" t="s">
        <v>4418</v>
      </c>
      <c r="E2896">
        <v>3.6163259475952898E-2</v>
      </c>
      <c r="F2896">
        <v>-0.75792840046863197</v>
      </c>
      <c r="G2896">
        <v>9639</v>
      </c>
      <c r="H2896">
        <v>9</v>
      </c>
      <c r="I2896">
        <v>9630</v>
      </c>
      <c r="J2896">
        <v>0.36171405460595601</v>
      </c>
      <c r="K2896">
        <v>-1.4669639902363101</v>
      </c>
      <c r="L2896">
        <v>-4.88928107009527E-2</v>
      </c>
    </row>
    <row r="2897" spans="1:12" x14ac:dyDescent="0.25">
      <c r="A2897" t="s">
        <v>6706</v>
      </c>
      <c r="B2897" t="s">
        <v>4400</v>
      </c>
      <c r="C2897" t="s">
        <v>4420</v>
      </c>
      <c r="D2897" t="s">
        <v>4405</v>
      </c>
      <c r="E2897">
        <v>3.6165841370842201E-2</v>
      </c>
      <c r="F2897">
        <v>0.16683579180876601</v>
      </c>
      <c r="G2897">
        <v>45290</v>
      </c>
      <c r="H2897">
        <v>158</v>
      </c>
      <c r="I2897">
        <v>45132</v>
      </c>
      <c r="J2897">
        <v>7.9630650123986596E-2</v>
      </c>
      <c r="K2897">
        <v>1.0758412619918599E-2</v>
      </c>
      <c r="L2897">
        <v>0.32291317099761402</v>
      </c>
    </row>
    <row r="2898" spans="1:12" x14ac:dyDescent="0.25">
      <c r="A2898" t="s">
        <v>5493</v>
      </c>
      <c r="B2898" t="s">
        <v>4400</v>
      </c>
      <c r="C2898" t="s">
        <v>4414</v>
      </c>
      <c r="D2898" t="s">
        <v>4467</v>
      </c>
      <c r="E2898">
        <v>3.6200508986421603E-2</v>
      </c>
      <c r="F2898">
        <v>-6.5938858082708093E-2</v>
      </c>
      <c r="G2898">
        <v>451396</v>
      </c>
      <c r="H2898">
        <v>386</v>
      </c>
      <c r="I2898">
        <v>451010</v>
      </c>
      <c r="J2898">
        <v>3.1479288809931998E-2</v>
      </c>
      <c r="K2898">
        <v>-0.12763729584759301</v>
      </c>
      <c r="L2898">
        <v>-4.2404203178228001E-3</v>
      </c>
    </row>
    <row r="2899" spans="1:12" x14ac:dyDescent="0.25">
      <c r="A2899" t="s">
        <v>6705</v>
      </c>
      <c r="B2899" t="s">
        <v>4400</v>
      </c>
      <c r="C2899" t="s">
        <v>4414</v>
      </c>
      <c r="D2899" t="s">
        <v>4410</v>
      </c>
      <c r="E2899">
        <v>3.6215060692076598E-2</v>
      </c>
      <c r="F2899">
        <v>-0.32954885781273902</v>
      </c>
      <c r="G2899">
        <v>41878</v>
      </c>
      <c r="H2899">
        <v>36</v>
      </c>
      <c r="I2899">
        <v>41842</v>
      </c>
      <c r="J2899">
        <v>0.157334708790584</v>
      </c>
      <c r="K2899">
        <v>-0.63792813423493999</v>
      </c>
      <c r="L2899">
        <v>-2.1169581390538199E-2</v>
      </c>
    </row>
    <row r="2900" spans="1:12" x14ac:dyDescent="0.25">
      <c r="A2900" t="s">
        <v>4536</v>
      </c>
      <c r="B2900" t="s">
        <v>4400</v>
      </c>
      <c r="C2900" t="s">
        <v>4423</v>
      </c>
      <c r="D2900" t="s">
        <v>4405</v>
      </c>
      <c r="E2900">
        <v>3.6223913813699403E-2</v>
      </c>
      <c r="F2900">
        <v>0.14765125698126499</v>
      </c>
      <c r="G2900">
        <v>45621</v>
      </c>
      <c r="H2900">
        <v>201</v>
      </c>
      <c r="I2900">
        <v>45420</v>
      </c>
      <c r="J2900">
        <v>7.0495865751659101E-2</v>
      </c>
      <c r="K2900">
        <v>9.4782316731041993E-3</v>
      </c>
      <c r="L2900">
        <v>0.28582428228942602</v>
      </c>
    </row>
    <row r="2901" spans="1:12" x14ac:dyDescent="0.25">
      <c r="A2901" t="s">
        <v>5700</v>
      </c>
      <c r="B2901" t="s">
        <v>4400</v>
      </c>
      <c r="C2901" t="s">
        <v>4430</v>
      </c>
      <c r="D2901" t="s">
        <v>4432</v>
      </c>
      <c r="E2901">
        <v>3.6230630170587398E-2</v>
      </c>
      <c r="F2901">
        <v>-0.152200172302976</v>
      </c>
      <c r="G2901">
        <v>109746</v>
      </c>
      <c r="H2901">
        <v>188</v>
      </c>
      <c r="I2901">
        <v>109558</v>
      </c>
      <c r="J2901">
        <v>7.2671610763294897E-2</v>
      </c>
      <c r="K2901">
        <v>-0.29463548304249598</v>
      </c>
      <c r="L2901">
        <v>-9.7648615634560992E-3</v>
      </c>
    </row>
    <row r="2902" spans="1:12" x14ac:dyDescent="0.25">
      <c r="A2902" t="s">
        <v>5112</v>
      </c>
      <c r="B2902" t="s">
        <v>4400</v>
      </c>
      <c r="C2902" t="s">
        <v>4430</v>
      </c>
      <c r="D2902" t="s">
        <v>4410</v>
      </c>
      <c r="E2902">
        <v>3.6241265852239898E-2</v>
      </c>
      <c r="F2902">
        <v>-0.24355202003353901</v>
      </c>
      <c r="G2902">
        <v>44023</v>
      </c>
      <c r="H2902">
        <v>67</v>
      </c>
      <c r="I2902">
        <v>43956</v>
      </c>
      <c r="J2902">
        <v>0.116294237626708</v>
      </c>
      <c r="K2902">
        <v>-0.471490804887992</v>
      </c>
      <c r="L2902">
        <v>-1.5613235179087401E-2</v>
      </c>
    </row>
    <row r="2903" spans="1:12" x14ac:dyDescent="0.25">
      <c r="A2903" t="s">
        <v>6704</v>
      </c>
      <c r="B2903" t="s">
        <v>4400</v>
      </c>
      <c r="C2903" t="s">
        <v>4420</v>
      </c>
      <c r="D2903" t="s">
        <v>4405</v>
      </c>
      <c r="E2903">
        <v>3.6249557162028302E-2</v>
      </c>
      <c r="F2903">
        <v>0.15782039646856799</v>
      </c>
      <c r="G2903">
        <v>46561</v>
      </c>
      <c r="H2903">
        <v>160</v>
      </c>
      <c r="I2903">
        <v>46401</v>
      </c>
      <c r="J2903">
        <v>7.5361514932177201E-2</v>
      </c>
      <c r="K2903">
        <v>1.0110700065235199E-2</v>
      </c>
      <c r="L2903">
        <v>0.30553009287190103</v>
      </c>
    </row>
    <row r="2904" spans="1:12" x14ac:dyDescent="0.25">
      <c r="A2904" t="s">
        <v>5945</v>
      </c>
      <c r="B2904" t="s">
        <v>4400</v>
      </c>
      <c r="C2904" t="s">
        <v>4463</v>
      </c>
      <c r="D2904" t="s">
        <v>4405</v>
      </c>
      <c r="E2904">
        <v>3.6254760031289301E-2</v>
      </c>
      <c r="F2904">
        <v>0.327969121205477</v>
      </c>
      <c r="G2904">
        <v>46085</v>
      </c>
      <c r="H2904">
        <v>41</v>
      </c>
      <c r="I2904">
        <v>46044</v>
      </c>
      <c r="J2904">
        <v>0.15661430663134901</v>
      </c>
      <c r="K2904">
        <v>2.1002655333607199E-2</v>
      </c>
      <c r="L2904">
        <v>0.63493558707734699</v>
      </c>
    </row>
    <row r="2905" spans="1:12" x14ac:dyDescent="0.25">
      <c r="A2905" t="s">
        <v>5584</v>
      </c>
      <c r="B2905" t="s">
        <v>4411</v>
      </c>
      <c r="C2905" t="s">
        <v>4455</v>
      </c>
      <c r="D2905" t="s">
        <v>4418</v>
      </c>
      <c r="E2905">
        <v>3.6261344874451602E-2</v>
      </c>
      <c r="F2905">
        <v>2.00316016073648</v>
      </c>
      <c r="G2905">
        <v>9388</v>
      </c>
      <c r="H2905">
        <v>1</v>
      </c>
      <c r="I2905">
        <v>9387</v>
      </c>
      <c r="J2905">
        <v>0.95648875274368805</v>
      </c>
      <c r="K2905">
        <v>0.128234823128618</v>
      </c>
      <c r="L2905">
        <v>3.8780854983443298</v>
      </c>
    </row>
    <row r="2906" spans="1:12" x14ac:dyDescent="0.25">
      <c r="A2906" t="s">
        <v>6339</v>
      </c>
      <c r="B2906" t="s">
        <v>4400</v>
      </c>
      <c r="C2906" t="s">
        <v>4403</v>
      </c>
      <c r="D2906" t="s">
        <v>4405</v>
      </c>
      <c r="E2906">
        <v>3.6274259765758203E-2</v>
      </c>
      <c r="F2906">
        <v>0.22903158436312299</v>
      </c>
      <c r="G2906">
        <v>46851</v>
      </c>
      <c r="H2906">
        <v>83</v>
      </c>
      <c r="I2906">
        <v>46768</v>
      </c>
      <c r="J2906">
        <v>0.10938038781865</v>
      </c>
      <c r="K2906">
        <v>1.46444228279468E-2</v>
      </c>
      <c r="L2906">
        <v>0.44341874589829899</v>
      </c>
    </row>
    <row r="2907" spans="1:12" x14ac:dyDescent="0.25">
      <c r="A2907" t="s">
        <v>6703</v>
      </c>
      <c r="B2907" t="s">
        <v>4400</v>
      </c>
      <c r="C2907" t="s">
        <v>4455</v>
      </c>
      <c r="D2907" t="s">
        <v>4405</v>
      </c>
      <c r="E2907">
        <v>3.6299904365772601E-2</v>
      </c>
      <c r="F2907">
        <v>-1.0460830202153999</v>
      </c>
      <c r="G2907">
        <v>46085</v>
      </c>
      <c r="H2907">
        <v>4</v>
      </c>
      <c r="I2907">
        <v>46081</v>
      </c>
      <c r="J2907">
        <v>0.49965438857099898</v>
      </c>
      <c r="K2907">
        <v>-2.0254133580116802</v>
      </c>
      <c r="L2907">
        <v>-6.6752682419114001E-2</v>
      </c>
    </row>
    <row r="2908" spans="1:12" x14ac:dyDescent="0.25">
      <c r="A2908" t="s">
        <v>5973</v>
      </c>
      <c r="B2908" t="s">
        <v>4400</v>
      </c>
      <c r="C2908" t="s">
        <v>4407</v>
      </c>
      <c r="D2908" t="s">
        <v>4405</v>
      </c>
      <c r="E2908">
        <v>3.6353188530248902E-2</v>
      </c>
      <c r="F2908">
        <v>-0.43519839531550703</v>
      </c>
      <c r="G2908">
        <v>46648</v>
      </c>
      <c r="H2908">
        <v>21</v>
      </c>
      <c r="I2908">
        <v>46627</v>
      </c>
      <c r="J2908">
        <v>0.207928923493055</v>
      </c>
      <c r="K2908">
        <v>-0.84274217545298502</v>
      </c>
      <c r="L2908">
        <v>-2.7654615178027898E-2</v>
      </c>
    </row>
    <row r="2909" spans="1:12" x14ac:dyDescent="0.25">
      <c r="A2909" t="s">
        <v>5973</v>
      </c>
      <c r="B2909" t="s">
        <v>4400</v>
      </c>
      <c r="C2909" t="s">
        <v>4399</v>
      </c>
      <c r="D2909" t="s">
        <v>4405</v>
      </c>
      <c r="E2909">
        <v>3.6353188530248902E-2</v>
      </c>
      <c r="F2909">
        <v>-0.43519839531550703</v>
      </c>
      <c r="G2909">
        <v>46648</v>
      </c>
      <c r="H2909">
        <v>21</v>
      </c>
      <c r="I2909">
        <v>46627</v>
      </c>
      <c r="J2909">
        <v>0.207928923493055</v>
      </c>
      <c r="K2909">
        <v>-0.84274217545298502</v>
      </c>
      <c r="L2909">
        <v>-2.7654615178027898E-2</v>
      </c>
    </row>
    <row r="2910" spans="1:12" x14ac:dyDescent="0.25">
      <c r="A2910" t="s">
        <v>6271</v>
      </c>
      <c r="B2910" t="s">
        <v>4400</v>
      </c>
      <c r="C2910" t="s">
        <v>4408</v>
      </c>
      <c r="D2910" t="s">
        <v>4410</v>
      </c>
      <c r="E2910">
        <v>3.6353684204068398E-2</v>
      </c>
      <c r="F2910">
        <v>-0.62138684179500103</v>
      </c>
      <c r="G2910">
        <v>39586</v>
      </c>
      <c r="H2910">
        <v>10</v>
      </c>
      <c r="I2910">
        <v>39576</v>
      </c>
      <c r="J2910">
        <v>0.29688523132489197</v>
      </c>
      <c r="K2910">
        <v>-1.20328899651524</v>
      </c>
      <c r="L2910">
        <v>-3.94846870747615E-2</v>
      </c>
    </row>
    <row r="2911" spans="1:12" x14ac:dyDescent="0.25">
      <c r="A2911" t="s">
        <v>6702</v>
      </c>
      <c r="B2911" t="s">
        <v>4421</v>
      </c>
      <c r="C2911" t="s">
        <v>4399</v>
      </c>
      <c r="D2911" t="s">
        <v>4410</v>
      </c>
      <c r="E2911">
        <v>3.6356283169188902E-2</v>
      </c>
      <c r="F2911">
        <v>-0.49365166993702803</v>
      </c>
      <c r="G2911">
        <v>227</v>
      </c>
      <c r="H2911">
        <v>21</v>
      </c>
      <c r="I2911">
        <v>206</v>
      </c>
      <c r="J2911">
        <v>0.234444967517669</v>
      </c>
      <c r="K2911">
        <v>-0.95566274599858403</v>
      </c>
      <c r="L2911">
        <v>-3.16405938754733E-2</v>
      </c>
    </row>
    <row r="2912" spans="1:12" x14ac:dyDescent="0.25">
      <c r="A2912" t="s">
        <v>6663</v>
      </c>
      <c r="B2912" t="s">
        <v>4400</v>
      </c>
      <c r="C2912" t="s">
        <v>4430</v>
      </c>
      <c r="D2912" t="s">
        <v>4405</v>
      </c>
      <c r="E2912">
        <v>3.6365558361869797E-2</v>
      </c>
      <c r="F2912">
        <v>-0.20905274941464899</v>
      </c>
      <c r="G2912">
        <v>45290</v>
      </c>
      <c r="H2912">
        <v>101</v>
      </c>
      <c r="I2912">
        <v>45189</v>
      </c>
      <c r="J2912">
        <v>9.9887668615721695E-2</v>
      </c>
      <c r="K2912">
        <v>-0.40483421680882098</v>
      </c>
      <c r="L2912">
        <v>-1.3271282020477599E-2</v>
      </c>
    </row>
    <row r="2913" spans="1:12" x14ac:dyDescent="0.25">
      <c r="A2913" t="s">
        <v>5459</v>
      </c>
      <c r="B2913" t="s">
        <v>4424</v>
      </c>
      <c r="C2913" t="s">
        <v>4399</v>
      </c>
      <c r="D2913" t="s">
        <v>4432</v>
      </c>
      <c r="E2913">
        <v>3.63859231532263E-2</v>
      </c>
      <c r="F2913">
        <v>0.59601600741028304</v>
      </c>
      <c r="G2913">
        <v>191</v>
      </c>
      <c r="H2913">
        <v>13</v>
      </c>
      <c r="I2913">
        <v>178</v>
      </c>
      <c r="J2913">
        <v>0.28277463418218401</v>
      </c>
      <c r="K2913">
        <v>3.81777110982374E-2</v>
      </c>
      <c r="L2913">
        <v>1.1538543037223301</v>
      </c>
    </row>
    <row r="2914" spans="1:12" x14ac:dyDescent="0.25">
      <c r="A2914" t="s">
        <v>5530</v>
      </c>
      <c r="B2914" t="s">
        <v>4400</v>
      </c>
      <c r="C2914" t="s">
        <v>4455</v>
      </c>
      <c r="D2914" t="s">
        <v>4418</v>
      </c>
      <c r="E2914">
        <v>3.6397582818294499E-2</v>
      </c>
      <c r="F2914">
        <v>-0.36688689344520597</v>
      </c>
      <c r="G2914">
        <v>456057</v>
      </c>
      <c r="H2914">
        <v>28</v>
      </c>
      <c r="I2914">
        <v>456029</v>
      </c>
      <c r="J2914">
        <v>0.175337257202661</v>
      </c>
      <c r="K2914">
        <v>-0.71054251477246799</v>
      </c>
      <c r="L2914">
        <v>-2.3231272117943302E-2</v>
      </c>
    </row>
    <row r="2915" spans="1:12" x14ac:dyDescent="0.25">
      <c r="A2915" t="s">
        <v>4773</v>
      </c>
      <c r="B2915" t="s">
        <v>4400</v>
      </c>
      <c r="C2915" t="s">
        <v>4463</v>
      </c>
      <c r="D2915" t="s">
        <v>4410</v>
      </c>
      <c r="E2915">
        <v>3.6397977669261103E-2</v>
      </c>
      <c r="F2915">
        <v>-0.47147563117117602</v>
      </c>
      <c r="G2915">
        <v>44023</v>
      </c>
      <c r="H2915">
        <v>18</v>
      </c>
      <c r="I2915">
        <v>44005</v>
      </c>
      <c r="J2915">
        <v>0.22531504566888899</v>
      </c>
      <c r="K2915">
        <v>-0.91309714886017401</v>
      </c>
      <c r="L2915">
        <v>-2.9854113482177199E-2</v>
      </c>
    </row>
    <row r="2916" spans="1:12" x14ac:dyDescent="0.25">
      <c r="A2916" t="s">
        <v>6701</v>
      </c>
      <c r="B2916" t="s">
        <v>4424</v>
      </c>
      <c r="C2916" t="s">
        <v>4399</v>
      </c>
      <c r="D2916" t="s">
        <v>4410</v>
      </c>
      <c r="E2916">
        <v>3.6405810010051498E-2</v>
      </c>
      <c r="F2916">
        <v>-1.72298899905973</v>
      </c>
      <c r="G2916">
        <v>44</v>
      </c>
      <c r="H2916">
        <v>2</v>
      </c>
      <c r="I2916">
        <v>42</v>
      </c>
      <c r="J2916">
        <v>0.79581788662424902</v>
      </c>
      <c r="K2916">
        <v>-3.3313969448815501</v>
      </c>
      <c r="L2916">
        <v>-0.114581053237912</v>
      </c>
    </row>
    <row r="2917" spans="1:12" x14ac:dyDescent="0.25">
      <c r="A2917" t="s">
        <v>6379</v>
      </c>
      <c r="B2917" t="s">
        <v>4400</v>
      </c>
      <c r="C2917" t="s">
        <v>4420</v>
      </c>
      <c r="D2917" t="s">
        <v>4405</v>
      </c>
      <c r="E2917">
        <v>3.6424759193775899E-2</v>
      </c>
      <c r="F2917">
        <v>0.16397042624858499</v>
      </c>
      <c r="G2917">
        <v>46752</v>
      </c>
      <c r="H2917">
        <v>162</v>
      </c>
      <c r="I2917">
        <v>46590</v>
      </c>
      <c r="J2917">
        <v>7.8371728272450494E-2</v>
      </c>
      <c r="K2917">
        <v>1.0360683003546801E-2</v>
      </c>
      <c r="L2917">
        <v>0.317580169493623</v>
      </c>
    </row>
    <row r="2918" spans="1:12" x14ac:dyDescent="0.25">
      <c r="A2918" t="s">
        <v>6700</v>
      </c>
      <c r="B2918" t="s">
        <v>4400</v>
      </c>
      <c r="C2918" t="s">
        <v>4407</v>
      </c>
      <c r="D2918" t="s">
        <v>4405</v>
      </c>
      <c r="E2918">
        <v>3.6436087198929303E-2</v>
      </c>
      <c r="F2918">
        <v>0.46355067164220298</v>
      </c>
      <c r="G2918">
        <v>46577</v>
      </c>
      <c r="H2918">
        <v>20</v>
      </c>
      <c r="I2918">
        <v>46557</v>
      </c>
      <c r="J2918">
        <v>0.22157326644039699</v>
      </c>
      <c r="K2918">
        <v>2.9263759364036E-2</v>
      </c>
      <c r="L2918">
        <v>0.89783758392037105</v>
      </c>
    </row>
    <row r="2919" spans="1:12" x14ac:dyDescent="0.25">
      <c r="A2919" t="s">
        <v>6700</v>
      </c>
      <c r="B2919" t="s">
        <v>4400</v>
      </c>
      <c r="C2919" t="s">
        <v>4399</v>
      </c>
      <c r="D2919" t="s">
        <v>4405</v>
      </c>
      <c r="E2919">
        <v>3.6436087198929303E-2</v>
      </c>
      <c r="F2919">
        <v>0.46355067164220298</v>
      </c>
      <c r="G2919">
        <v>46577</v>
      </c>
      <c r="H2919">
        <v>20</v>
      </c>
      <c r="I2919">
        <v>46557</v>
      </c>
      <c r="J2919">
        <v>0.22157326644039699</v>
      </c>
      <c r="K2919">
        <v>2.9263759364036E-2</v>
      </c>
      <c r="L2919">
        <v>0.89783758392037105</v>
      </c>
    </row>
    <row r="2920" spans="1:12" x14ac:dyDescent="0.25">
      <c r="A2920" t="s">
        <v>6699</v>
      </c>
      <c r="B2920" t="s">
        <v>4400</v>
      </c>
      <c r="C2920" t="s">
        <v>4420</v>
      </c>
      <c r="D2920" t="s">
        <v>4405</v>
      </c>
      <c r="E2920">
        <v>3.6436114450361698E-2</v>
      </c>
      <c r="F2920">
        <v>0.160600109651864</v>
      </c>
      <c r="G2920">
        <v>46684</v>
      </c>
      <c r="H2920">
        <v>158</v>
      </c>
      <c r="I2920">
        <v>46526</v>
      </c>
      <c r="J2920">
        <v>7.6765498576965296E-2</v>
      </c>
      <c r="K2920">
        <v>1.0138594620082301E-2</v>
      </c>
      <c r="L2920">
        <v>0.31106162468364601</v>
      </c>
    </row>
    <row r="2921" spans="1:12" x14ac:dyDescent="0.25">
      <c r="A2921" t="s">
        <v>5964</v>
      </c>
      <c r="B2921" t="s">
        <v>4400</v>
      </c>
      <c r="C2921" t="s">
        <v>4420</v>
      </c>
      <c r="D2921" t="s">
        <v>4405</v>
      </c>
      <c r="E2921">
        <v>3.6445999701642501E-2</v>
      </c>
      <c r="F2921">
        <v>0.16749720571322599</v>
      </c>
      <c r="G2921">
        <v>45621</v>
      </c>
      <c r="H2921">
        <v>157</v>
      </c>
      <c r="I2921">
        <v>45464</v>
      </c>
      <c r="J2921">
        <v>8.0066427840851107E-2</v>
      </c>
      <c r="K2921">
        <v>1.0565725513231299E-2</v>
      </c>
      <c r="L2921">
        <v>0.32442868591321999</v>
      </c>
    </row>
    <row r="2922" spans="1:12" x14ac:dyDescent="0.25">
      <c r="A2922" t="s">
        <v>5963</v>
      </c>
      <c r="B2922" t="s">
        <v>4400</v>
      </c>
      <c r="C2922" t="s">
        <v>4420</v>
      </c>
      <c r="D2922" t="s">
        <v>4405</v>
      </c>
      <c r="E2922">
        <v>3.6447206405253001E-2</v>
      </c>
      <c r="F2922">
        <v>0.16460306431001201</v>
      </c>
      <c r="G2922">
        <v>46752</v>
      </c>
      <c r="H2922">
        <v>162</v>
      </c>
      <c r="I2922">
        <v>46590</v>
      </c>
      <c r="J2922">
        <v>7.8683543937498698E-2</v>
      </c>
      <c r="K2922">
        <v>1.03821577628034E-2</v>
      </c>
      <c r="L2922">
        <v>0.31882397085722097</v>
      </c>
    </row>
    <row r="2923" spans="1:12" x14ac:dyDescent="0.25">
      <c r="A2923" t="s">
        <v>5112</v>
      </c>
      <c r="B2923" t="s">
        <v>4400</v>
      </c>
      <c r="C2923" t="s">
        <v>4403</v>
      </c>
      <c r="D2923" t="s">
        <v>4410</v>
      </c>
      <c r="E2923">
        <v>3.6450764100282099E-2</v>
      </c>
      <c r="F2923">
        <v>-0.26144578585636602</v>
      </c>
      <c r="G2923">
        <v>44023</v>
      </c>
      <c r="H2923">
        <v>58</v>
      </c>
      <c r="I2923">
        <v>43965</v>
      </c>
      <c r="J2923">
        <v>0.124978448119815</v>
      </c>
      <c r="K2923">
        <v>-0.50640577853345203</v>
      </c>
      <c r="L2923">
        <v>-1.6485793179279899E-2</v>
      </c>
    </row>
    <row r="2924" spans="1:12" x14ac:dyDescent="0.25">
      <c r="A2924" t="s">
        <v>5540</v>
      </c>
      <c r="B2924" t="s">
        <v>4400</v>
      </c>
      <c r="C2924" t="s">
        <v>4403</v>
      </c>
      <c r="D2924" t="s">
        <v>4410</v>
      </c>
      <c r="E2924">
        <v>3.6455348882368899E-2</v>
      </c>
      <c r="F2924">
        <v>-0.27162599203208998</v>
      </c>
      <c r="G2924">
        <v>44023</v>
      </c>
      <c r="H2924">
        <v>58</v>
      </c>
      <c r="I2924">
        <v>43965</v>
      </c>
      <c r="J2924">
        <v>0.12984805382685399</v>
      </c>
      <c r="K2924">
        <v>-0.52613049895368902</v>
      </c>
      <c r="L2924">
        <v>-1.7121485110491101E-2</v>
      </c>
    </row>
    <row r="2925" spans="1:12" x14ac:dyDescent="0.25">
      <c r="A2925" t="s">
        <v>6698</v>
      </c>
      <c r="B2925" t="s">
        <v>4400</v>
      </c>
      <c r="C2925" t="s">
        <v>4420</v>
      </c>
      <c r="D2925" t="s">
        <v>4405</v>
      </c>
      <c r="E2925">
        <v>3.6466914346370199E-2</v>
      </c>
      <c r="F2925">
        <v>0.167945475191252</v>
      </c>
      <c r="G2925">
        <v>45666</v>
      </c>
      <c r="H2925">
        <v>156</v>
      </c>
      <c r="I2925">
        <v>45510</v>
      </c>
      <c r="J2925">
        <v>8.0289680568634003E-2</v>
      </c>
      <c r="K2925">
        <v>1.0576420188952201E-2</v>
      </c>
      <c r="L2925">
        <v>0.325314530193552</v>
      </c>
    </row>
    <row r="2926" spans="1:12" x14ac:dyDescent="0.25">
      <c r="A2926" t="s">
        <v>5485</v>
      </c>
      <c r="B2926" t="s">
        <v>4400</v>
      </c>
      <c r="C2926" t="s">
        <v>4420</v>
      </c>
      <c r="D2926" t="s">
        <v>4410</v>
      </c>
      <c r="E2926">
        <v>3.6488536623816702E-2</v>
      </c>
      <c r="F2926">
        <v>-0.194738296998303</v>
      </c>
      <c r="G2926">
        <v>41878</v>
      </c>
      <c r="H2926">
        <v>112</v>
      </c>
      <c r="I2926">
        <v>41766</v>
      </c>
      <c r="J2926">
        <v>9.3109026165957495E-2</v>
      </c>
      <c r="K2926">
        <v>-0.37723390993804701</v>
      </c>
      <c r="L2926">
        <v>-1.22426840585585E-2</v>
      </c>
    </row>
    <row r="2927" spans="1:12" x14ac:dyDescent="0.25">
      <c r="A2927" t="s">
        <v>6697</v>
      </c>
      <c r="B2927" t="s">
        <v>4400</v>
      </c>
      <c r="C2927" t="s">
        <v>4423</v>
      </c>
      <c r="D2927" t="s">
        <v>4405</v>
      </c>
      <c r="E2927">
        <v>3.6499652268456702E-2</v>
      </c>
      <c r="F2927">
        <v>0.14450270060849199</v>
      </c>
      <c r="G2927">
        <v>46752</v>
      </c>
      <c r="H2927">
        <v>206</v>
      </c>
      <c r="I2927">
        <v>46546</v>
      </c>
      <c r="J2927">
        <v>6.9094519444188804E-2</v>
      </c>
      <c r="K2927">
        <v>9.0764234876899007E-3</v>
      </c>
      <c r="L2927">
        <v>0.27992897772929498</v>
      </c>
    </row>
    <row r="2928" spans="1:12" x14ac:dyDescent="0.25">
      <c r="A2928" t="s">
        <v>5896</v>
      </c>
      <c r="B2928" t="s">
        <v>4400</v>
      </c>
      <c r="C2928" t="s">
        <v>4403</v>
      </c>
      <c r="D2928" t="s">
        <v>4405</v>
      </c>
      <c r="E2928">
        <v>3.6501388228446001E-2</v>
      </c>
      <c r="F2928">
        <v>0.22955716661637801</v>
      </c>
      <c r="G2928">
        <v>46420</v>
      </c>
      <c r="H2928">
        <v>80</v>
      </c>
      <c r="I2928">
        <v>46340</v>
      </c>
      <c r="J2928">
        <v>0.109764632488917</v>
      </c>
      <c r="K2928">
        <v>1.44168282535331E-2</v>
      </c>
      <c r="L2928">
        <v>0.444697504979222</v>
      </c>
    </row>
    <row r="2929" spans="1:12" x14ac:dyDescent="0.25">
      <c r="A2929" t="s">
        <v>6696</v>
      </c>
      <c r="B2929" t="s">
        <v>4400</v>
      </c>
      <c r="C2929" t="s">
        <v>4420</v>
      </c>
      <c r="D2929" t="s">
        <v>4405</v>
      </c>
      <c r="E2929">
        <v>3.6516458689106197E-2</v>
      </c>
      <c r="F2929">
        <v>0.16207711893690599</v>
      </c>
      <c r="G2929">
        <v>46654</v>
      </c>
      <c r="H2929">
        <v>161</v>
      </c>
      <c r="I2929">
        <v>46493</v>
      </c>
      <c r="J2929">
        <v>7.7504741930901996E-2</v>
      </c>
      <c r="K2929">
        <v>1.0166673439580399E-2</v>
      </c>
      <c r="L2929">
        <v>0.31398756443423098</v>
      </c>
    </row>
    <row r="2930" spans="1:12" x14ac:dyDescent="0.25">
      <c r="A2930" t="s">
        <v>5295</v>
      </c>
      <c r="B2930" t="s">
        <v>4400</v>
      </c>
      <c r="C2930" t="s">
        <v>4414</v>
      </c>
      <c r="D2930" t="s">
        <v>4405</v>
      </c>
      <c r="E2930">
        <v>3.6557681142891797E-2</v>
      </c>
      <c r="F2930">
        <v>0.28543366831213202</v>
      </c>
      <c r="G2930">
        <v>46270</v>
      </c>
      <c r="H2930">
        <v>50</v>
      </c>
      <c r="I2930">
        <v>46220</v>
      </c>
      <c r="J2930">
        <v>0.13652342073841101</v>
      </c>
      <c r="K2930">
        <v>1.78456779826969E-2</v>
      </c>
      <c r="L2930">
        <v>0.55302165864156705</v>
      </c>
    </row>
    <row r="2931" spans="1:12" x14ac:dyDescent="0.25">
      <c r="A2931" t="s">
        <v>5006</v>
      </c>
      <c r="B2931" t="s">
        <v>4411</v>
      </c>
      <c r="C2931" t="s">
        <v>4414</v>
      </c>
      <c r="D2931" t="s">
        <v>4418</v>
      </c>
      <c r="E2931">
        <v>3.6558760277093302E-2</v>
      </c>
      <c r="F2931">
        <v>0.54952407179854101</v>
      </c>
      <c r="G2931">
        <v>9388</v>
      </c>
      <c r="H2931">
        <v>17</v>
      </c>
      <c r="I2931">
        <v>9371</v>
      </c>
      <c r="J2931">
        <v>0.26280985445173199</v>
      </c>
      <c r="K2931">
        <v>3.4359775646458902E-2</v>
      </c>
      <c r="L2931">
        <v>1.0646883679506201</v>
      </c>
    </row>
    <row r="2932" spans="1:12" x14ac:dyDescent="0.25">
      <c r="A2932" t="s">
        <v>5805</v>
      </c>
      <c r="B2932" t="s">
        <v>4415</v>
      </c>
      <c r="C2932" t="s">
        <v>4423</v>
      </c>
      <c r="D2932" t="s">
        <v>4410</v>
      </c>
      <c r="E2932">
        <v>3.6564509018088102E-2</v>
      </c>
      <c r="F2932">
        <v>1.3421887596397699</v>
      </c>
      <c r="G2932">
        <v>286</v>
      </c>
      <c r="H2932">
        <v>2</v>
      </c>
      <c r="I2932">
        <v>284</v>
      </c>
      <c r="J2932">
        <v>0.63895691167332902</v>
      </c>
      <c r="K2932">
        <v>8.4458370794629395E-2</v>
      </c>
      <c r="L2932">
        <v>2.59991914848491</v>
      </c>
    </row>
    <row r="2933" spans="1:12" x14ac:dyDescent="0.25">
      <c r="A2933" t="s">
        <v>5697</v>
      </c>
      <c r="B2933" t="s">
        <v>4415</v>
      </c>
      <c r="C2933" t="s">
        <v>4420</v>
      </c>
      <c r="D2933" t="s">
        <v>4410</v>
      </c>
      <c r="E2933">
        <v>3.6565429212229397E-2</v>
      </c>
      <c r="F2933">
        <v>1.48627932846189</v>
      </c>
      <c r="G2933">
        <v>267</v>
      </c>
      <c r="H2933">
        <v>2</v>
      </c>
      <c r="I2933">
        <v>265</v>
      </c>
      <c r="J2933">
        <v>0.70731111319220896</v>
      </c>
      <c r="K2933">
        <v>9.3566082267101405E-2</v>
      </c>
      <c r="L2933">
        <v>2.87899257465667</v>
      </c>
    </row>
    <row r="2934" spans="1:12" x14ac:dyDescent="0.25">
      <c r="A2934" t="s">
        <v>4605</v>
      </c>
      <c r="B2934" t="s">
        <v>4411</v>
      </c>
      <c r="C2934" t="s">
        <v>4408</v>
      </c>
      <c r="D2934" t="s">
        <v>4418</v>
      </c>
      <c r="E2934">
        <v>3.6566521819036003E-2</v>
      </c>
      <c r="F2934">
        <v>-0.787365614673464</v>
      </c>
      <c r="G2934">
        <v>9450</v>
      </c>
      <c r="H2934">
        <v>7</v>
      </c>
      <c r="I2934">
        <v>9443</v>
      </c>
      <c r="J2934">
        <v>0.376573498483047</v>
      </c>
      <c r="K2934">
        <v>-1.5255306939253499</v>
      </c>
      <c r="L2934">
        <v>-4.9200535421575098E-2</v>
      </c>
    </row>
    <row r="2935" spans="1:12" x14ac:dyDescent="0.25">
      <c r="A2935" t="s">
        <v>6695</v>
      </c>
      <c r="B2935" t="s">
        <v>4411</v>
      </c>
      <c r="C2935" t="s">
        <v>4423</v>
      </c>
      <c r="D2935" t="s">
        <v>4410</v>
      </c>
      <c r="E2935">
        <v>3.6572532641448399E-2</v>
      </c>
      <c r="F2935">
        <v>-2.0119928459706</v>
      </c>
      <c r="G2935">
        <v>498</v>
      </c>
      <c r="H2935">
        <v>1</v>
      </c>
      <c r="I2935">
        <v>497</v>
      </c>
      <c r="J2935">
        <v>0.95982836945691596</v>
      </c>
      <c r="K2935">
        <v>-3.8978422606544698</v>
      </c>
      <c r="L2935">
        <v>-0.12614343128672301</v>
      </c>
    </row>
    <row r="2936" spans="1:12" x14ac:dyDescent="0.25">
      <c r="A2936" t="s">
        <v>6695</v>
      </c>
      <c r="B2936" t="s">
        <v>4411</v>
      </c>
      <c r="C2936" t="s">
        <v>4420</v>
      </c>
      <c r="D2936" t="s">
        <v>4410</v>
      </c>
      <c r="E2936">
        <v>3.6572532641448399E-2</v>
      </c>
      <c r="F2936">
        <v>-2.0119928459706</v>
      </c>
      <c r="G2936">
        <v>498</v>
      </c>
      <c r="H2936">
        <v>1</v>
      </c>
      <c r="I2936">
        <v>497</v>
      </c>
      <c r="J2936">
        <v>0.95982836945691596</v>
      </c>
      <c r="K2936">
        <v>-3.8978422606544698</v>
      </c>
      <c r="L2936">
        <v>-0.12614343128672301</v>
      </c>
    </row>
    <row r="2937" spans="1:12" x14ac:dyDescent="0.25">
      <c r="A2937" t="s">
        <v>6695</v>
      </c>
      <c r="B2937" t="s">
        <v>4411</v>
      </c>
      <c r="C2937" t="s">
        <v>4407</v>
      </c>
      <c r="D2937" t="s">
        <v>4410</v>
      </c>
      <c r="E2937">
        <v>3.6572532641448399E-2</v>
      </c>
      <c r="F2937">
        <v>-2.0119928459706</v>
      </c>
      <c r="G2937">
        <v>498</v>
      </c>
      <c r="H2937">
        <v>1</v>
      </c>
      <c r="I2937">
        <v>497</v>
      </c>
      <c r="J2937">
        <v>0.95982836945691596</v>
      </c>
      <c r="K2937">
        <v>-3.8978422606544698</v>
      </c>
      <c r="L2937">
        <v>-0.12614343128672301</v>
      </c>
    </row>
    <row r="2938" spans="1:12" x14ac:dyDescent="0.25">
      <c r="A2938" t="s">
        <v>6695</v>
      </c>
      <c r="B2938" t="s">
        <v>4411</v>
      </c>
      <c r="C2938" t="s">
        <v>4430</v>
      </c>
      <c r="D2938" t="s">
        <v>4410</v>
      </c>
      <c r="E2938">
        <v>3.6572532641448399E-2</v>
      </c>
      <c r="F2938">
        <v>-2.0119928459706</v>
      </c>
      <c r="G2938">
        <v>498</v>
      </c>
      <c r="H2938">
        <v>1</v>
      </c>
      <c r="I2938">
        <v>497</v>
      </c>
      <c r="J2938">
        <v>0.95982836945691596</v>
      </c>
      <c r="K2938">
        <v>-3.8978422606544698</v>
      </c>
      <c r="L2938">
        <v>-0.12614343128672301</v>
      </c>
    </row>
    <row r="2939" spans="1:12" x14ac:dyDescent="0.25">
      <c r="A2939" t="s">
        <v>6046</v>
      </c>
      <c r="B2939" t="s">
        <v>4400</v>
      </c>
      <c r="C2939" t="s">
        <v>4403</v>
      </c>
      <c r="D2939" t="s">
        <v>4405</v>
      </c>
      <c r="E2939">
        <v>3.65973651164457E-2</v>
      </c>
      <c r="F2939">
        <v>-0.23155084274111401</v>
      </c>
      <c r="G2939">
        <v>45290</v>
      </c>
      <c r="H2939">
        <v>82</v>
      </c>
      <c r="I2939">
        <v>45208</v>
      </c>
      <c r="J2939">
        <v>0.110774532151001</v>
      </c>
      <c r="K2939">
        <v>-0.44867074107271199</v>
      </c>
      <c r="L2939">
        <v>-1.44309444095168E-2</v>
      </c>
    </row>
    <row r="2940" spans="1:12" x14ac:dyDescent="0.25">
      <c r="A2940" t="s">
        <v>5559</v>
      </c>
      <c r="B2940" t="s">
        <v>4400</v>
      </c>
      <c r="C2940" t="s">
        <v>4414</v>
      </c>
      <c r="D2940" t="s">
        <v>4410</v>
      </c>
      <c r="E2940">
        <v>3.66041285015457E-2</v>
      </c>
      <c r="F2940">
        <v>0.33463950693133199</v>
      </c>
      <c r="G2940">
        <v>41875</v>
      </c>
      <c r="H2940">
        <v>36</v>
      </c>
      <c r="I2940">
        <v>41839</v>
      </c>
      <c r="J2940">
        <v>0.160097804191284</v>
      </c>
      <c r="K2940">
        <v>2.08445058470213E-2</v>
      </c>
      <c r="L2940">
        <v>0.64843450801564395</v>
      </c>
    </row>
    <row r="2941" spans="1:12" x14ac:dyDescent="0.25">
      <c r="A2941" t="s">
        <v>6694</v>
      </c>
      <c r="B2941" t="s">
        <v>4424</v>
      </c>
      <c r="C2941" t="s">
        <v>4399</v>
      </c>
      <c r="D2941" t="s">
        <v>4410</v>
      </c>
      <c r="E2941">
        <v>3.6606710123674502E-2</v>
      </c>
      <c r="F2941">
        <v>1.26147047812347</v>
      </c>
      <c r="G2941">
        <v>47</v>
      </c>
      <c r="H2941">
        <v>2</v>
      </c>
      <c r="I2941">
        <v>45</v>
      </c>
      <c r="J2941">
        <v>0.58472037331062299</v>
      </c>
      <c r="K2941">
        <v>8.2269462538352905E-2</v>
      </c>
      <c r="L2941">
        <v>2.4406714937085798</v>
      </c>
    </row>
    <row r="2942" spans="1:12" x14ac:dyDescent="0.25">
      <c r="A2942" t="s">
        <v>6278</v>
      </c>
      <c r="B2942" t="s">
        <v>4400</v>
      </c>
      <c r="C2942" t="s">
        <v>4430</v>
      </c>
      <c r="D2942" t="s">
        <v>4405</v>
      </c>
      <c r="E2942">
        <v>3.6628458843187502E-2</v>
      </c>
      <c r="F2942">
        <v>0.21258906746651801</v>
      </c>
      <c r="G2942">
        <v>45654</v>
      </c>
      <c r="H2942">
        <v>97</v>
      </c>
      <c r="I2942">
        <v>45557</v>
      </c>
      <c r="J2942">
        <v>0.101720040591964</v>
      </c>
      <c r="K2942">
        <v>1.3216163489343499E-2</v>
      </c>
      <c r="L2942">
        <v>0.41196197144369301</v>
      </c>
    </row>
    <row r="2943" spans="1:12" x14ac:dyDescent="0.25">
      <c r="A2943" t="s">
        <v>6584</v>
      </c>
      <c r="B2943" t="s">
        <v>4411</v>
      </c>
      <c r="C2943" t="s">
        <v>4423</v>
      </c>
      <c r="D2943" t="s">
        <v>4410</v>
      </c>
      <c r="E2943">
        <v>3.6673503497197203E-2</v>
      </c>
      <c r="F2943">
        <v>-2.07061444070884</v>
      </c>
      <c r="G2943">
        <v>498</v>
      </c>
      <c r="H2943">
        <v>1</v>
      </c>
      <c r="I2943">
        <v>497</v>
      </c>
      <c r="J2943">
        <v>0.98832770646266999</v>
      </c>
      <c r="K2943">
        <v>-4.0124587183509597</v>
      </c>
      <c r="L2943">
        <v>-0.12877016306671199</v>
      </c>
    </row>
    <row r="2944" spans="1:12" x14ac:dyDescent="0.25">
      <c r="A2944" t="s">
        <v>6584</v>
      </c>
      <c r="B2944" t="s">
        <v>4411</v>
      </c>
      <c r="C2944" t="s">
        <v>4420</v>
      </c>
      <c r="D2944" t="s">
        <v>4410</v>
      </c>
      <c r="E2944">
        <v>3.6673503497197203E-2</v>
      </c>
      <c r="F2944">
        <v>-2.07061444070884</v>
      </c>
      <c r="G2944">
        <v>498</v>
      </c>
      <c r="H2944">
        <v>1</v>
      </c>
      <c r="I2944">
        <v>497</v>
      </c>
      <c r="J2944">
        <v>0.98832770646266999</v>
      </c>
      <c r="K2944">
        <v>-4.0124587183509597</v>
      </c>
      <c r="L2944">
        <v>-0.12877016306671199</v>
      </c>
    </row>
    <row r="2945" spans="1:12" x14ac:dyDescent="0.25">
      <c r="A2945" t="s">
        <v>6584</v>
      </c>
      <c r="B2945" t="s">
        <v>4411</v>
      </c>
      <c r="C2945" t="s">
        <v>4407</v>
      </c>
      <c r="D2945" t="s">
        <v>4410</v>
      </c>
      <c r="E2945">
        <v>3.6673503497197203E-2</v>
      </c>
      <c r="F2945">
        <v>-2.07061444070884</v>
      </c>
      <c r="G2945">
        <v>498</v>
      </c>
      <c r="H2945">
        <v>1</v>
      </c>
      <c r="I2945">
        <v>497</v>
      </c>
      <c r="J2945">
        <v>0.98832770646266999</v>
      </c>
      <c r="K2945">
        <v>-4.0124587183509597</v>
      </c>
      <c r="L2945">
        <v>-0.12877016306671199</v>
      </c>
    </row>
    <row r="2946" spans="1:12" x14ac:dyDescent="0.25">
      <c r="A2946" t="s">
        <v>6584</v>
      </c>
      <c r="B2946" t="s">
        <v>4411</v>
      </c>
      <c r="C2946" t="s">
        <v>4430</v>
      </c>
      <c r="D2946" t="s">
        <v>4410</v>
      </c>
      <c r="E2946">
        <v>3.6673503497197203E-2</v>
      </c>
      <c r="F2946">
        <v>-2.07061444070884</v>
      </c>
      <c r="G2946">
        <v>498</v>
      </c>
      <c r="H2946">
        <v>1</v>
      </c>
      <c r="I2946">
        <v>497</v>
      </c>
      <c r="J2946">
        <v>0.98832770646266999</v>
      </c>
      <c r="K2946">
        <v>-4.0124587183509597</v>
      </c>
      <c r="L2946">
        <v>-0.12877016306671199</v>
      </c>
    </row>
    <row r="2947" spans="1:12" x14ac:dyDescent="0.25">
      <c r="A2947" t="s">
        <v>6693</v>
      </c>
      <c r="B2947" t="s">
        <v>4400</v>
      </c>
      <c r="C2947" t="s">
        <v>4423</v>
      </c>
      <c r="D2947" t="s">
        <v>4405</v>
      </c>
      <c r="E2947">
        <v>3.6673523705947002E-2</v>
      </c>
      <c r="F2947">
        <v>0.14895643817871701</v>
      </c>
      <c r="G2947">
        <v>45228</v>
      </c>
      <c r="H2947">
        <v>198</v>
      </c>
      <c r="I2947">
        <v>45030</v>
      </c>
      <c r="J2947">
        <v>7.1290054215418105E-2</v>
      </c>
      <c r="K2947">
        <v>9.2267585285735997E-3</v>
      </c>
      <c r="L2947">
        <v>0.28868611782886</v>
      </c>
    </row>
    <row r="2948" spans="1:12" x14ac:dyDescent="0.25">
      <c r="A2948" t="s">
        <v>5915</v>
      </c>
      <c r="B2948" t="s">
        <v>4400</v>
      </c>
      <c r="C2948" t="s">
        <v>4403</v>
      </c>
      <c r="D2948" t="s">
        <v>4405</v>
      </c>
      <c r="E2948">
        <v>3.6683170842153001E-2</v>
      </c>
      <c r="F2948">
        <v>-0.221844597743871</v>
      </c>
      <c r="G2948">
        <v>46851</v>
      </c>
      <c r="H2948">
        <v>83</v>
      </c>
      <c r="I2948">
        <v>46768</v>
      </c>
      <c r="J2948">
        <v>0.10617964351303</v>
      </c>
      <c r="K2948">
        <v>-0.42995825357874501</v>
      </c>
      <c r="L2948">
        <v>-1.3730941908998101E-2</v>
      </c>
    </row>
    <row r="2949" spans="1:12" x14ac:dyDescent="0.25">
      <c r="A2949" t="s">
        <v>6692</v>
      </c>
      <c r="B2949" t="s">
        <v>4400</v>
      </c>
      <c r="C2949" t="s">
        <v>4408</v>
      </c>
      <c r="D2949" t="s">
        <v>4405</v>
      </c>
      <c r="E2949">
        <v>3.66975311986837E-2</v>
      </c>
      <c r="F2949">
        <v>0.43603408760257001</v>
      </c>
      <c r="G2949">
        <v>45228</v>
      </c>
      <c r="H2949">
        <v>23</v>
      </c>
      <c r="I2949">
        <v>45205</v>
      </c>
      <c r="J2949">
        <v>0.208711115075287</v>
      </c>
      <c r="K2949">
        <v>2.6956866805803899E-2</v>
      </c>
      <c r="L2949">
        <v>0.84511130839933601</v>
      </c>
    </row>
    <row r="2950" spans="1:12" x14ac:dyDescent="0.25">
      <c r="A2950" t="s">
        <v>6691</v>
      </c>
      <c r="B2950" t="s">
        <v>4400</v>
      </c>
      <c r="C2950" t="s">
        <v>4399</v>
      </c>
      <c r="D2950" t="s">
        <v>4410</v>
      </c>
      <c r="E2950">
        <v>3.6706347836029302E-2</v>
      </c>
      <c r="F2950">
        <v>4.4803948764084098E-2</v>
      </c>
      <c r="G2950">
        <v>44023</v>
      </c>
      <c r="H2950">
        <v>2077</v>
      </c>
      <c r="I2950">
        <v>41946</v>
      </c>
      <c r="J2950">
        <v>2.14467478105515E-2</v>
      </c>
      <c r="K2950">
        <v>2.7679396308655999E-3</v>
      </c>
      <c r="L2950">
        <v>8.6839957897302603E-2</v>
      </c>
    </row>
    <row r="2951" spans="1:12" x14ac:dyDescent="0.25">
      <c r="A2951" t="s">
        <v>6123</v>
      </c>
      <c r="B2951" t="s">
        <v>4400</v>
      </c>
      <c r="C2951" t="s">
        <v>4420</v>
      </c>
      <c r="D2951" t="s">
        <v>4405</v>
      </c>
      <c r="E2951">
        <v>3.6713712738193301E-2</v>
      </c>
      <c r="F2951">
        <v>0.167887809677047</v>
      </c>
      <c r="G2951">
        <v>45476</v>
      </c>
      <c r="H2951">
        <v>155</v>
      </c>
      <c r="I2951">
        <v>45321</v>
      </c>
      <c r="J2951">
        <v>8.0367737854282001E-2</v>
      </c>
      <c r="K2951">
        <v>1.03657436908112E-2</v>
      </c>
      <c r="L2951">
        <v>0.325409875663283</v>
      </c>
    </row>
    <row r="2952" spans="1:12" x14ac:dyDescent="0.25">
      <c r="A2952" t="s">
        <v>6403</v>
      </c>
      <c r="B2952" t="s">
        <v>4400</v>
      </c>
      <c r="C2952" t="s">
        <v>4407</v>
      </c>
      <c r="D2952" t="s">
        <v>4405</v>
      </c>
      <c r="E2952">
        <v>3.6716905425269501E-2</v>
      </c>
      <c r="F2952">
        <v>0.44409845079724602</v>
      </c>
      <c r="G2952">
        <v>46994</v>
      </c>
      <c r="H2952">
        <v>21</v>
      </c>
      <c r="I2952">
        <v>46973</v>
      </c>
      <c r="J2952">
        <v>0.212593325807379</v>
      </c>
      <c r="K2952">
        <v>2.7412452473657999E-2</v>
      </c>
      <c r="L2952">
        <v>0.86078444912083496</v>
      </c>
    </row>
    <row r="2953" spans="1:12" x14ac:dyDescent="0.25">
      <c r="A2953" t="s">
        <v>6403</v>
      </c>
      <c r="B2953" t="s">
        <v>4400</v>
      </c>
      <c r="C2953" t="s">
        <v>4399</v>
      </c>
      <c r="D2953" t="s">
        <v>4405</v>
      </c>
      <c r="E2953">
        <v>3.6716905425269501E-2</v>
      </c>
      <c r="F2953">
        <v>0.44409845079724602</v>
      </c>
      <c r="G2953">
        <v>46994</v>
      </c>
      <c r="H2953">
        <v>21</v>
      </c>
      <c r="I2953">
        <v>46973</v>
      </c>
      <c r="J2953">
        <v>0.212593325807379</v>
      </c>
      <c r="K2953">
        <v>2.7412452473657999E-2</v>
      </c>
      <c r="L2953">
        <v>0.86078444912083496</v>
      </c>
    </row>
    <row r="2954" spans="1:12" x14ac:dyDescent="0.25">
      <c r="A2954" t="s">
        <v>5525</v>
      </c>
      <c r="B2954" t="s">
        <v>4400</v>
      </c>
      <c r="C2954" t="s">
        <v>4403</v>
      </c>
      <c r="D2954" t="s">
        <v>4405</v>
      </c>
      <c r="E2954">
        <v>3.67233464451963E-2</v>
      </c>
      <c r="F2954">
        <v>0.228646219335159</v>
      </c>
      <c r="G2954">
        <v>46270</v>
      </c>
      <c r="H2954">
        <v>82</v>
      </c>
      <c r="I2954">
        <v>46188</v>
      </c>
      <c r="J2954">
        <v>0.109458393941569</v>
      </c>
      <c r="K2954">
        <v>1.41060950026948E-2</v>
      </c>
      <c r="L2954">
        <v>0.443186343667622</v>
      </c>
    </row>
    <row r="2955" spans="1:12" x14ac:dyDescent="0.25">
      <c r="A2955" t="s">
        <v>4822</v>
      </c>
      <c r="B2955" t="s">
        <v>4400</v>
      </c>
      <c r="C2955" t="s">
        <v>4408</v>
      </c>
      <c r="D2955" t="s">
        <v>4410</v>
      </c>
      <c r="E2955">
        <v>3.6732884118610802E-2</v>
      </c>
      <c r="F2955">
        <v>-0.66040193065388098</v>
      </c>
      <c r="G2955">
        <v>41878</v>
      </c>
      <c r="H2955">
        <v>10</v>
      </c>
      <c r="I2955">
        <v>41868</v>
      </c>
      <c r="J2955">
        <v>0.316165214269368</v>
      </c>
      <c r="K2955">
        <v>-1.28009227587854</v>
      </c>
      <c r="L2955">
        <v>-4.0711585429223998E-2</v>
      </c>
    </row>
    <row r="2956" spans="1:12" x14ac:dyDescent="0.25">
      <c r="A2956" t="s">
        <v>6690</v>
      </c>
      <c r="B2956" t="s">
        <v>4400</v>
      </c>
      <c r="C2956" t="s">
        <v>4423</v>
      </c>
      <c r="D2956" t="s">
        <v>4405</v>
      </c>
      <c r="E2956">
        <v>3.6742734839241002E-2</v>
      </c>
      <c r="F2956">
        <v>0.141857078413931</v>
      </c>
      <c r="G2956">
        <v>46861</v>
      </c>
      <c r="H2956">
        <v>205</v>
      </c>
      <c r="I2956">
        <v>46656</v>
      </c>
      <c r="J2956">
        <v>6.7917388166505402E-2</v>
      </c>
      <c r="K2956">
        <v>8.7380039807552004E-3</v>
      </c>
      <c r="L2956">
        <v>0.27497615284710702</v>
      </c>
    </row>
    <row r="2957" spans="1:12" x14ac:dyDescent="0.25">
      <c r="A2957" t="s">
        <v>6689</v>
      </c>
      <c r="B2957" t="s">
        <v>4415</v>
      </c>
      <c r="C2957" t="s">
        <v>4420</v>
      </c>
      <c r="D2957" t="s">
        <v>4410</v>
      </c>
      <c r="E2957">
        <v>3.6750243317514399E-2</v>
      </c>
      <c r="F2957">
        <v>2.1904623203165898</v>
      </c>
      <c r="G2957">
        <v>237</v>
      </c>
      <c r="H2957">
        <v>1</v>
      </c>
      <c r="I2957">
        <v>236</v>
      </c>
      <c r="J2957">
        <v>1.0427738465805401</v>
      </c>
      <c r="K2957">
        <v>0.135991791512279</v>
      </c>
      <c r="L2957">
        <v>4.24493284912091</v>
      </c>
    </row>
    <row r="2958" spans="1:12" x14ac:dyDescent="0.25">
      <c r="A2958" t="s">
        <v>6385</v>
      </c>
      <c r="B2958" t="s">
        <v>4400</v>
      </c>
      <c r="C2958" t="s">
        <v>4414</v>
      </c>
      <c r="D2958" t="s">
        <v>4410</v>
      </c>
      <c r="E2958">
        <v>3.6800798833597298E-2</v>
      </c>
      <c r="F2958">
        <v>0.332880063538045</v>
      </c>
      <c r="G2958">
        <v>41874</v>
      </c>
      <c r="H2958">
        <v>36</v>
      </c>
      <c r="I2958">
        <v>41838</v>
      </c>
      <c r="J2958">
        <v>0.15942272477612701</v>
      </c>
      <c r="K2958">
        <v>2.04082318272437E-2</v>
      </c>
      <c r="L2958">
        <v>0.64535189524884595</v>
      </c>
    </row>
    <row r="2959" spans="1:12" x14ac:dyDescent="0.25">
      <c r="A2959" t="s">
        <v>5701</v>
      </c>
      <c r="B2959" t="s">
        <v>4400</v>
      </c>
      <c r="C2959" t="s">
        <v>4407</v>
      </c>
      <c r="D2959" t="s">
        <v>4432</v>
      </c>
      <c r="E2959">
        <v>3.6811558473644798E-2</v>
      </c>
      <c r="F2959">
        <v>-0.334848331796397</v>
      </c>
      <c r="G2959">
        <v>109746</v>
      </c>
      <c r="H2959">
        <v>38</v>
      </c>
      <c r="I2959">
        <v>109708</v>
      </c>
      <c r="J2959">
        <v>0.160377700979349</v>
      </c>
      <c r="K2959">
        <v>-0.64918631653006098</v>
      </c>
      <c r="L2959">
        <v>-2.0510347062733601E-2</v>
      </c>
    </row>
    <row r="2960" spans="1:12" x14ac:dyDescent="0.25">
      <c r="A2960" t="s">
        <v>5874</v>
      </c>
      <c r="B2960" t="s">
        <v>4400</v>
      </c>
      <c r="C2960" t="s">
        <v>4420</v>
      </c>
      <c r="D2960" t="s">
        <v>4405</v>
      </c>
      <c r="E2960">
        <v>3.6838084934572399E-2</v>
      </c>
      <c r="F2960">
        <v>0.16360152319417701</v>
      </c>
      <c r="G2960">
        <v>46270</v>
      </c>
      <c r="H2960">
        <v>160</v>
      </c>
      <c r="I2960">
        <v>46110</v>
      </c>
      <c r="J2960">
        <v>7.8367690118045105E-2</v>
      </c>
      <c r="K2960">
        <v>9.9996533316560002E-3</v>
      </c>
      <c r="L2960">
        <v>0.31720339305669798</v>
      </c>
    </row>
    <row r="2961" spans="1:12" x14ac:dyDescent="0.25">
      <c r="A2961" t="s">
        <v>5197</v>
      </c>
      <c r="B2961" t="s">
        <v>4400</v>
      </c>
      <c r="C2961" t="s">
        <v>4408</v>
      </c>
      <c r="D2961" t="s">
        <v>4405</v>
      </c>
      <c r="E2961">
        <v>3.6849107355253499E-2</v>
      </c>
      <c r="F2961">
        <v>0.41388812962785498</v>
      </c>
      <c r="G2961">
        <v>46994</v>
      </c>
      <c r="H2961">
        <v>25</v>
      </c>
      <c r="I2961">
        <v>46969</v>
      </c>
      <c r="J2961">
        <v>0.19827057406169701</v>
      </c>
      <c r="K2961">
        <v>2.5274932212879901E-2</v>
      </c>
      <c r="L2961">
        <v>0.80250132704282995</v>
      </c>
    </row>
    <row r="2962" spans="1:12" x14ac:dyDescent="0.25">
      <c r="A2962" t="s">
        <v>5237</v>
      </c>
      <c r="B2962" t="s">
        <v>4400</v>
      </c>
      <c r="C2962" t="s">
        <v>4420</v>
      </c>
      <c r="D2962" t="s">
        <v>4405</v>
      </c>
      <c r="E2962">
        <v>3.6888924115799603E-2</v>
      </c>
      <c r="F2962">
        <v>0.166232255348751</v>
      </c>
      <c r="G2962">
        <v>45548</v>
      </c>
      <c r="H2962">
        <v>158</v>
      </c>
      <c r="I2962">
        <v>45390</v>
      </c>
      <c r="J2962">
        <v>7.9649287315220099E-2</v>
      </c>
      <c r="K2962">
        <v>1.01183706123576E-2</v>
      </c>
      <c r="L2962">
        <v>0.32234614008514501</v>
      </c>
    </row>
    <row r="2963" spans="1:12" x14ac:dyDescent="0.25">
      <c r="A2963" t="s">
        <v>6688</v>
      </c>
      <c r="B2963" t="s">
        <v>4400</v>
      </c>
      <c r="C2963" t="s">
        <v>4430</v>
      </c>
      <c r="D2963" t="s">
        <v>4405</v>
      </c>
      <c r="E2963">
        <v>3.6900951368179502E-2</v>
      </c>
      <c r="F2963">
        <v>0.206677019510527</v>
      </c>
      <c r="G2963">
        <v>46648</v>
      </c>
      <c r="H2963">
        <v>102</v>
      </c>
      <c r="I2963">
        <v>46546</v>
      </c>
      <c r="J2963">
        <v>9.9034559443189896E-2</v>
      </c>
      <c r="K2963">
        <v>1.25678112210145E-2</v>
      </c>
      <c r="L2963">
        <v>0.40078622780003897</v>
      </c>
    </row>
    <row r="2964" spans="1:12" x14ac:dyDescent="0.25">
      <c r="A2964" t="s">
        <v>4833</v>
      </c>
      <c r="B2964" t="s">
        <v>4400</v>
      </c>
      <c r="C2964" t="s">
        <v>4414</v>
      </c>
      <c r="D2964" t="s">
        <v>4410</v>
      </c>
      <c r="E2964">
        <v>3.6936541721325697E-2</v>
      </c>
      <c r="F2964">
        <v>-0.31753187419682499</v>
      </c>
      <c r="G2964">
        <v>41878</v>
      </c>
      <c r="H2964">
        <v>36</v>
      </c>
      <c r="I2964">
        <v>41842</v>
      </c>
      <c r="J2964">
        <v>0.15218168435163401</v>
      </c>
      <c r="K2964">
        <v>-0.61581111636667196</v>
      </c>
      <c r="L2964">
        <v>-1.9252632026979001E-2</v>
      </c>
    </row>
    <row r="2965" spans="1:12" x14ac:dyDescent="0.25">
      <c r="A2965" t="s">
        <v>4496</v>
      </c>
      <c r="B2965" t="s">
        <v>4415</v>
      </c>
      <c r="C2965" t="s">
        <v>4430</v>
      </c>
      <c r="D2965" t="s">
        <v>4398</v>
      </c>
      <c r="E2965">
        <v>3.6967720720972701E-2</v>
      </c>
      <c r="F2965">
        <v>-0.61805377436432496</v>
      </c>
      <c r="G2965">
        <v>2234</v>
      </c>
      <c r="H2965">
        <v>8</v>
      </c>
      <c r="I2965">
        <v>2226</v>
      </c>
      <c r="J2965">
        <v>0.29609171318392602</v>
      </c>
      <c r="K2965">
        <v>-1.1986980184451199</v>
      </c>
      <c r="L2965">
        <v>-3.7409530283526303E-2</v>
      </c>
    </row>
    <row r="2966" spans="1:12" x14ac:dyDescent="0.25">
      <c r="A2966" t="s">
        <v>6583</v>
      </c>
      <c r="B2966" t="s">
        <v>4400</v>
      </c>
      <c r="C2966" t="s">
        <v>4407</v>
      </c>
      <c r="D2966" t="s">
        <v>4405</v>
      </c>
      <c r="E2966">
        <v>3.6969167245064397E-2</v>
      </c>
      <c r="F2966">
        <v>-0.44750085020031299</v>
      </c>
      <c r="G2966">
        <v>46654</v>
      </c>
      <c r="H2966">
        <v>21</v>
      </c>
      <c r="I2966">
        <v>46633</v>
      </c>
      <c r="J2966">
        <v>0.21450892459797699</v>
      </c>
      <c r="K2966">
        <v>-0.86794152888655995</v>
      </c>
      <c r="L2966">
        <v>-2.7060171514065999E-2</v>
      </c>
    </row>
    <row r="2967" spans="1:12" x14ac:dyDescent="0.25">
      <c r="A2967" t="s">
        <v>6583</v>
      </c>
      <c r="B2967" t="s">
        <v>4400</v>
      </c>
      <c r="C2967" t="s">
        <v>4399</v>
      </c>
      <c r="D2967" t="s">
        <v>4405</v>
      </c>
      <c r="E2967">
        <v>3.6969167245064397E-2</v>
      </c>
      <c r="F2967">
        <v>-0.44750085020031299</v>
      </c>
      <c r="G2967">
        <v>46654</v>
      </c>
      <c r="H2967">
        <v>21</v>
      </c>
      <c r="I2967">
        <v>46633</v>
      </c>
      <c r="J2967">
        <v>0.21450892459797699</v>
      </c>
      <c r="K2967">
        <v>-0.86794152888655995</v>
      </c>
      <c r="L2967">
        <v>-2.7060171514065999E-2</v>
      </c>
    </row>
    <row r="2968" spans="1:12" x14ac:dyDescent="0.25">
      <c r="A2968" t="s">
        <v>6687</v>
      </c>
      <c r="B2968" t="s">
        <v>4400</v>
      </c>
      <c r="C2968" t="s">
        <v>4399</v>
      </c>
      <c r="D2968" t="s">
        <v>4398</v>
      </c>
      <c r="E2968">
        <v>3.6993459596034797E-2</v>
      </c>
      <c r="F2968">
        <v>-0.33917167260624898</v>
      </c>
      <c r="G2968">
        <v>764</v>
      </c>
      <c r="H2968">
        <v>37</v>
      </c>
      <c r="I2968">
        <v>727</v>
      </c>
      <c r="J2968">
        <v>0.162320855977022</v>
      </c>
      <c r="K2968">
        <v>-0.65782216826753404</v>
      </c>
      <c r="L2968">
        <v>-2.0521176944963401E-2</v>
      </c>
    </row>
    <row r="2969" spans="1:12" x14ac:dyDescent="0.25">
      <c r="A2969" t="s">
        <v>6686</v>
      </c>
      <c r="B2969" t="s">
        <v>4415</v>
      </c>
      <c r="C2969" t="s">
        <v>4408</v>
      </c>
      <c r="D2969" t="s">
        <v>4418</v>
      </c>
      <c r="E2969">
        <v>3.7003889693073597E-2</v>
      </c>
      <c r="F2969">
        <v>0.70139657989798299</v>
      </c>
      <c r="G2969">
        <v>8086</v>
      </c>
      <c r="H2969">
        <v>10</v>
      </c>
      <c r="I2969">
        <v>8076</v>
      </c>
      <c r="J2969">
        <v>0.33622927074269199</v>
      </c>
      <c r="K2969">
        <v>4.2300612376251802E-2</v>
      </c>
      <c r="L2969">
        <v>1.36049254741971</v>
      </c>
    </row>
    <row r="2970" spans="1:12" x14ac:dyDescent="0.25">
      <c r="A2970" t="s">
        <v>5188</v>
      </c>
      <c r="B2970" t="s">
        <v>4400</v>
      </c>
      <c r="C2970" t="s">
        <v>4399</v>
      </c>
      <c r="D2970" t="s">
        <v>4410</v>
      </c>
      <c r="E2970">
        <v>3.7016609288075798E-2</v>
      </c>
      <c r="F2970">
        <v>-4.7157749510705699E-2</v>
      </c>
      <c r="G2970">
        <v>41878</v>
      </c>
      <c r="H2970">
        <v>1973</v>
      </c>
      <c r="I2970">
        <v>39905</v>
      </c>
      <c r="J2970">
        <v>2.2610604516936299E-2</v>
      </c>
      <c r="K2970">
        <v>-9.1475001018649194E-2</v>
      </c>
      <c r="L2970">
        <v>-2.8404980027620999E-3</v>
      </c>
    </row>
    <row r="2971" spans="1:12" x14ac:dyDescent="0.25">
      <c r="A2971" t="s">
        <v>6685</v>
      </c>
      <c r="B2971" t="s">
        <v>4400</v>
      </c>
      <c r="C2971" t="s">
        <v>4408</v>
      </c>
      <c r="D2971" t="s">
        <v>6684</v>
      </c>
      <c r="E2971">
        <v>3.7028323527332298E-2</v>
      </c>
      <c r="F2971">
        <v>-0.251879307346283</v>
      </c>
      <c r="G2971">
        <v>116228</v>
      </c>
      <c r="H2971">
        <v>41</v>
      </c>
      <c r="I2971">
        <v>116187</v>
      </c>
      <c r="J2971">
        <v>0.120777871020685</v>
      </c>
      <c r="K2971">
        <v>-0.48860204992268502</v>
      </c>
      <c r="L2971">
        <v>-1.5156564769881E-2</v>
      </c>
    </row>
    <row r="2972" spans="1:12" x14ac:dyDescent="0.25">
      <c r="A2972" t="s">
        <v>6683</v>
      </c>
      <c r="B2972" t="s">
        <v>4411</v>
      </c>
      <c r="C2972" t="s">
        <v>4403</v>
      </c>
      <c r="D2972" t="s">
        <v>4418</v>
      </c>
      <c r="E2972">
        <v>3.7041268744555197E-2</v>
      </c>
      <c r="F2972">
        <v>1.4650753660664899</v>
      </c>
      <c r="G2972">
        <v>1109</v>
      </c>
      <c r="H2972">
        <v>2</v>
      </c>
      <c r="I2972">
        <v>1107</v>
      </c>
      <c r="J2972">
        <v>0.70171981127679195</v>
      </c>
      <c r="K2972">
        <v>8.8221696878879804E-2</v>
      </c>
      <c r="L2972">
        <v>2.8419290352541</v>
      </c>
    </row>
    <row r="2973" spans="1:12" x14ac:dyDescent="0.25">
      <c r="A2973" t="s">
        <v>6683</v>
      </c>
      <c r="B2973" t="s">
        <v>4411</v>
      </c>
      <c r="C2973" t="s">
        <v>4414</v>
      </c>
      <c r="D2973" t="s">
        <v>4418</v>
      </c>
      <c r="E2973">
        <v>3.7041268744555197E-2</v>
      </c>
      <c r="F2973">
        <v>1.4650753660664899</v>
      </c>
      <c r="G2973">
        <v>1109</v>
      </c>
      <c r="H2973">
        <v>2</v>
      </c>
      <c r="I2973">
        <v>1107</v>
      </c>
      <c r="J2973">
        <v>0.70171981127679195</v>
      </c>
      <c r="K2973">
        <v>8.8221696878879804E-2</v>
      </c>
      <c r="L2973">
        <v>2.8419290352541</v>
      </c>
    </row>
    <row r="2974" spans="1:12" x14ac:dyDescent="0.25">
      <c r="A2974" t="s">
        <v>4777</v>
      </c>
      <c r="B2974" t="s">
        <v>4400</v>
      </c>
      <c r="C2974" t="s">
        <v>4430</v>
      </c>
      <c r="D2974" t="s">
        <v>4432</v>
      </c>
      <c r="E2974">
        <v>3.7058250423791801E-2</v>
      </c>
      <c r="F2974">
        <v>-0.151902205892612</v>
      </c>
      <c r="G2974">
        <v>109746</v>
      </c>
      <c r="H2974">
        <v>188</v>
      </c>
      <c r="I2974">
        <v>109558</v>
      </c>
      <c r="J2974">
        <v>7.2849633519367504E-2</v>
      </c>
      <c r="K2974">
        <v>-0.29468643867078798</v>
      </c>
      <c r="L2974">
        <v>-9.1179731144364999E-3</v>
      </c>
    </row>
    <row r="2975" spans="1:12" x14ac:dyDescent="0.25">
      <c r="A2975" t="s">
        <v>6682</v>
      </c>
      <c r="B2975" t="s">
        <v>4400</v>
      </c>
      <c r="C2975" t="s">
        <v>4414</v>
      </c>
      <c r="D2975" t="s">
        <v>4405</v>
      </c>
      <c r="E2975">
        <v>3.7065903033637403E-2</v>
      </c>
      <c r="F2975">
        <v>-0.281544010345331</v>
      </c>
      <c r="G2975">
        <v>47120</v>
      </c>
      <c r="H2975">
        <v>50</v>
      </c>
      <c r="I2975">
        <v>47070</v>
      </c>
      <c r="J2975">
        <v>0.13502684187800801</v>
      </c>
      <c r="K2975">
        <v>-0.54619855825527797</v>
      </c>
      <c r="L2975">
        <v>-1.6889462435383602E-2</v>
      </c>
    </row>
    <row r="2976" spans="1:12" x14ac:dyDescent="0.25">
      <c r="A2976" t="s">
        <v>4782</v>
      </c>
      <c r="B2976" t="s">
        <v>4400</v>
      </c>
      <c r="C2976" t="s">
        <v>4403</v>
      </c>
      <c r="D2976" t="s">
        <v>4398</v>
      </c>
      <c r="E2976">
        <v>3.7071450877864801E-2</v>
      </c>
      <c r="F2976">
        <v>-0.26113020643826801</v>
      </c>
      <c r="G2976">
        <v>51759</v>
      </c>
      <c r="H2976">
        <v>63</v>
      </c>
      <c r="I2976">
        <v>51696</v>
      </c>
      <c r="J2976">
        <v>0.12524049329196599</v>
      </c>
      <c r="K2976">
        <v>-0.50660280342207198</v>
      </c>
      <c r="L2976">
        <v>-1.5657609454464299E-2</v>
      </c>
    </row>
    <row r="2977" spans="1:12" x14ac:dyDescent="0.25">
      <c r="A2977" t="s">
        <v>5011</v>
      </c>
      <c r="B2977" t="s">
        <v>4400</v>
      </c>
      <c r="C2977" t="s">
        <v>4399</v>
      </c>
      <c r="D2977" t="s">
        <v>4410</v>
      </c>
      <c r="E2977">
        <v>3.7089855577149902E-2</v>
      </c>
      <c r="F2977">
        <v>4.4917063734845102E-2</v>
      </c>
      <c r="G2977">
        <v>44023</v>
      </c>
      <c r="H2977">
        <v>2077</v>
      </c>
      <c r="I2977">
        <v>41946</v>
      </c>
      <c r="J2977">
        <v>2.15446414685549E-2</v>
      </c>
      <c r="K2977">
        <v>2.6891812817990001E-3</v>
      </c>
      <c r="L2977">
        <v>8.7144946187891106E-2</v>
      </c>
    </row>
    <row r="2978" spans="1:12" x14ac:dyDescent="0.25">
      <c r="A2978" t="s">
        <v>6474</v>
      </c>
      <c r="B2978" t="s">
        <v>4453</v>
      </c>
      <c r="C2978" t="s">
        <v>4423</v>
      </c>
      <c r="D2978" t="s">
        <v>4410</v>
      </c>
      <c r="E2978">
        <v>3.7093312885574402E-2</v>
      </c>
      <c r="F2978">
        <v>1.4232640901343001</v>
      </c>
      <c r="G2978">
        <v>179</v>
      </c>
      <c r="H2978">
        <v>2</v>
      </c>
      <c r="I2978">
        <v>177</v>
      </c>
      <c r="J2978">
        <v>0.67749432334634496</v>
      </c>
      <c r="K2978">
        <v>8.6152850674601905E-2</v>
      </c>
      <c r="L2978">
        <v>2.7603753295939999</v>
      </c>
    </row>
    <row r="2979" spans="1:12" x14ac:dyDescent="0.25">
      <c r="A2979" t="s">
        <v>6474</v>
      </c>
      <c r="B2979" t="s">
        <v>4453</v>
      </c>
      <c r="C2979" t="s">
        <v>4430</v>
      </c>
      <c r="D2979" t="s">
        <v>4410</v>
      </c>
      <c r="E2979">
        <v>3.7093312885574402E-2</v>
      </c>
      <c r="F2979">
        <v>1.4232640901343001</v>
      </c>
      <c r="G2979">
        <v>179</v>
      </c>
      <c r="H2979">
        <v>2</v>
      </c>
      <c r="I2979">
        <v>177</v>
      </c>
      <c r="J2979">
        <v>0.67749432334634496</v>
      </c>
      <c r="K2979">
        <v>8.6152850674601905E-2</v>
      </c>
      <c r="L2979">
        <v>2.7603753295939999</v>
      </c>
    </row>
    <row r="2980" spans="1:12" x14ac:dyDescent="0.25">
      <c r="A2980" t="s">
        <v>6474</v>
      </c>
      <c r="B2980" t="s">
        <v>4453</v>
      </c>
      <c r="C2980" t="s">
        <v>4403</v>
      </c>
      <c r="D2980" t="s">
        <v>4410</v>
      </c>
      <c r="E2980">
        <v>3.7093312885574402E-2</v>
      </c>
      <c r="F2980">
        <v>1.4232640901343001</v>
      </c>
      <c r="G2980">
        <v>179</v>
      </c>
      <c r="H2980">
        <v>2</v>
      </c>
      <c r="I2980">
        <v>177</v>
      </c>
      <c r="J2980">
        <v>0.67749432334634496</v>
      </c>
      <c r="K2980">
        <v>8.6152850674601697E-2</v>
      </c>
      <c r="L2980">
        <v>2.7603753295939999</v>
      </c>
    </row>
    <row r="2981" spans="1:12" x14ac:dyDescent="0.25">
      <c r="A2981" t="s">
        <v>5369</v>
      </c>
      <c r="B2981" t="s">
        <v>4400</v>
      </c>
      <c r="C2981" t="s">
        <v>4430</v>
      </c>
      <c r="D2981" t="s">
        <v>4405</v>
      </c>
      <c r="E2981">
        <v>3.7101185589466998E-2</v>
      </c>
      <c r="F2981">
        <v>0.195087385320423</v>
      </c>
      <c r="G2981">
        <v>46717</v>
      </c>
      <c r="H2981">
        <v>102</v>
      </c>
      <c r="I2981">
        <v>46615</v>
      </c>
      <c r="J2981">
        <v>9.35801734200256E-2</v>
      </c>
      <c r="K2981">
        <v>1.1668861730515999E-2</v>
      </c>
      <c r="L2981">
        <v>0.37850590891033098</v>
      </c>
    </row>
    <row r="2982" spans="1:12" x14ac:dyDescent="0.25">
      <c r="A2982" t="s">
        <v>6681</v>
      </c>
      <c r="B2982" t="s">
        <v>4415</v>
      </c>
      <c r="C2982" t="s">
        <v>4420</v>
      </c>
      <c r="D2982" t="s">
        <v>4434</v>
      </c>
      <c r="E2982">
        <v>3.7111158145093699E-2</v>
      </c>
      <c r="F2982">
        <v>1.3408616268742699</v>
      </c>
      <c r="G2982">
        <v>333</v>
      </c>
      <c r="H2982">
        <v>2</v>
      </c>
      <c r="I2982">
        <v>331</v>
      </c>
      <c r="J2982">
        <v>0.64062887891722897</v>
      </c>
      <c r="K2982">
        <v>8.0616058490163206E-2</v>
      </c>
      <c r="L2982">
        <v>2.6011071952583902</v>
      </c>
    </row>
    <row r="2983" spans="1:12" x14ac:dyDescent="0.25">
      <c r="A2983" t="s">
        <v>4541</v>
      </c>
      <c r="B2983" t="s">
        <v>4400</v>
      </c>
      <c r="C2983" t="s">
        <v>4420</v>
      </c>
      <c r="D2983" t="s">
        <v>4432</v>
      </c>
      <c r="E2983">
        <v>3.7128299221976697E-2</v>
      </c>
      <c r="F2983">
        <v>-0.113545579045922</v>
      </c>
      <c r="G2983">
        <v>109746</v>
      </c>
      <c r="H2983">
        <v>334</v>
      </c>
      <c r="I2983">
        <v>109412</v>
      </c>
      <c r="J2983">
        <v>5.4474618348100398E-2</v>
      </c>
      <c r="K2983">
        <v>-0.220315046659641</v>
      </c>
      <c r="L2983">
        <v>-6.7761114322027003E-3</v>
      </c>
    </row>
    <row r="2984" spans="1:12" x14ac:dyDescent="0.25">
      <c r="A2984" t="s">
        <v>5034</v>
      </c>
      <c r="B2984" t="s">
        <v>4411</v>
      </c>
      <c r="C2984" t="s">
        <v>4423</v>
      </c>
      <c r="D2984" t="s">
        <v>4402</v>
      </c>
      <c r="E2984">
        <v>3.7130091006483901E-2</v>
      </c>
      <c r="F2984">
        <v>-2.03257823701394</v>
      </c>
      <c r="G2984">
        <v>206</v>
      </c>
      <c r="H2984">
        <v>1</v>
      </c>
      <c r="I2984">
        <v>205</v>
      </c>
      <c r="J2984">
        <v>0.96872168945599502</v>
      </c>
      <c r="K2984">
        <v>-3.94268175632258</v>
      </c>
      <c r="L2984">
        <v>-0.122474717705309</v>
      </c>
    </row>
    <row r="2985" spans="1:12" x14ac:dyDescent="0.25">
      <c r="A2985" t="s">
        <v>5034</v>
      </c>
      <c r="B2985" t="s">
        <v>4411</v>
      </c>
      <c r="C2985" t="s">
        <v>4420</v>
      </c>
      <c r="D2985" t="s">
        <v>4402</v>
      </c>
      <c r="E2985">
        <v>3.7130091006483901E-2</v>
      </c>
      <c r="F2985">
        <v>-2.03257823701394</v>
      </c>
      <c r="G2985">
        <v>206</v>
      </c>
      <c r="H2985">
        <v>1</v>
      </c>
      <c r="I2985">
        <v>205</v>
      </c>
      <c r="J2985">
        <v>0.96872168945599502</v>
      </c>
      <c r="K2985">
        <v>-3.94268175632258</v>
      </c>
      <c r="L2985">
        <v>-0.122474717705309</v>
      </c>
    </row>
    <row r="2986" spans="1:12" x14ac:dyDescent="0.25">
      <c r="A2986" t="s">
        <v>6050</v>
      </c>
      <c r="B2986" t="s">
        <v>4400</v>
      </c>
      <c r="C2986" t="s">
        <v>4407</v>
      </c>
      <c r="D2986" t="s">
        <v>4405</v>
      </c>
      <c r="E2986">
        <v>3.71318116320224E-2</v>
      </c>
      <c r="F2986">
        <v>0.46589575596432897</v>
      </c>
      <c r="G2986">
        <v>45383</v>
      </c>
      <c r="H2986">
        <v>20</v>
      </c>
      <c r="I2986">
        <v>45363</v>
      </c>
      <c r="J2986">
        <v>0.22351839422147801</v>
      </c>
      <c r="K2986">
        <v>2.7796064399907099E-2</v>
      </c>
      <c r="L2986">
        <v>0.90399544752875105</v>
      </c>
    </row>
    <row r="2987" spans="1:12" x14ac:dyDescent="0.25">
      <c r="A2987" t="s">
        <v>6050</v>
      </c>
      <c r="B2987" t="s">
        <v>4400</v>
      </c>
      <c r="C2987" t="s">
        <v>4399</v>
      </c>
      <c r="D2987" t="s">
        <v>4405</v>
      </c>
      <c r="E2987">
        <v>3.71318116320224E-2</v>
      </c>
      <c r="F2987">
        <v>0.46589575596432897</v>
      </c>
      <c r="G2987">
        <v>45383</v>
      </c>
      <c r="H2987">
        <v>20</v>
      </c>
      <c r="I2987">
        <v>45363</v>
      </c>
      <c r="J2987">
        <v>0.22351839422147801</v>
      </c>
      <c r="K2987">
        <v>2.7796064399907099E-2</v>
      </c>
      <c r="L2987">
        <v>0.90399544752875105</v>
      </c>
    </row>
    <row r="2988" spans="1:12" x14ac:dyDescent="0.25">
      <c r="A2988" t="s">
        <v>5366</v>
      </c>
      <c r="B2988" t="s">
        <v>4400</v>
      </c>
      <c r="C2988" t="s">
        <v>4423</v>
      </c>
      <c r="D2988" t="s">
        <v>4405</v>
      </c>
      <c r="E2988">
        <v>3.7170591748136202E-2</v>
      </c>
      <c r="F2988">
        <v>0.14576934781041601</v>
      </c>
      <c r="G2988">
        <v>46752</v>
      </c>
      <c r="H2988">
        <v>206</v>
      </c>
      <c r="I2988">
        <v>46546</v>
      </c>
      <c r="J2988">
        <v>6.9948750997012393E-2</v>
      </c>
      <c r="K2988">
        <v>8.6687642478204992E-3</v>
      </c>
      <c r="L2988">
        <v>0.28286993137301197</v>
      </c>
    </row>
    <row r="2989" spans="1:12" x14ac:dyDescent="0.25">
      <c r="A2989" t="s">
        <v>6680</v>
      </c>
      <c r="B2989" t="s">
        <v>4400</v>
      </c>
      <c r="C2989" t="s">
        <v>4399</v>
      </c>
      <c r="D2989" t="s">
        <v>4410</v>
      </c>
      <c r="E2989">
        <v>3.71732075864925E-2</v>
      </c>
      <c r="F2989">
        <v>4.0355675603735597E-2</v>
      </c>
      <c r="G2989">
        <v>44013</v>
      </c>
      <c r="H2989">
        <v>2076</v>
      </c>
      <c r="I2989">
        <v>41937</v>
      </c>
      <c r="J2989">
        <v>1.9365271915935799E-2</v>
      </c>
      <c r="K2989">
        <v>2.3993961993954999E-3</v>
      </c>
      <c r="L2989">
        <v>7.8311955008075598E-2</v>
      </c>
    </row>
    <row r="2990" spans="1:12" x14ac:dyDescent="0.25">
      <c r="A2990" t="s">
        <v>6146</v>
      </c>
      <c r="B2990" t="s">
        <v>4400</v>
      </c>
      <c r="C2990" t="s">
        <v>4420</v>
      </c>
      <c r="D2990" t="s">
        <v>4405</v>
      </c>
      <c r="E2990">
        <v>3.7182002515564097E-2</v>
      </c>
      <c r="F2990">
        <v>0.167753953722108</v>
      </c>
      <c r="G2990">
        <v>45476</v>
      </c>
      <c r="H2990">
        <v>155</v>
      </c>
      <c r="I2990">
        <v>45321</v>
      </c>
      <c r="J2990">
        <v>8.0503044646390104E-2</v>
      </c>
      <c r="K2990">
        <v>9.9666842350164993E-3</v>
      </c>
      <c r="L2990">
        <v>0.32554122320919998</v>
      </c>
    </row>
    <row r="2991" spans="1:12" x14ac:dyDescent="0.25">
      <c r="A2991" t="s">
        <v>5035</v>
      </c>
      <c r="B2991" t="s">
        <v>4400</v>
      </c>
      <c r="C2991" t="s">
        <v>4403</v>
      </c>
      <c r="D2991" t="s">
        <v>4405</v>
      </c>
      <c r="E2991">
        <v>3.7208410711151697E-2</v>
      </c>
      <c r="F2991">
        <v>0.222897197205909</v>
      </c>
      <c r="G2991">
        <v>46561</v>
      </c>
      <c r="H2991">
        <v>81</v>
      </c>
      <c r="I2991">
        <v>46480</v>
      </c>
      <c r="J2991">
        <v>0.106980571436222</v>
      </c>
      <c r="K2991">
        <v>1.3213677147683799E-2</v>
      </c>
      <c r="L2991">
        <v>0.432580717264134</v>
      </c>
    </row>
    <row r="2992" spans="1:12" x14ac:dyDescent="0.25">
      <c r="A2992" t="s">
        <v>4496</v>
      </c>
      <c r="B2992" t="s">
        <v>4415</v>
      </c>
      <c r="C2992" t="s">
        <v>4414</v>
      </c>
      <c r="D2992" t="s">
        <v>4398</v>
      </c>
      <c r="E2992">
        <v>3.7253424969894297E-2</v>
      </c>
      <c r="F2992">
        <v>-0.78007352235498995</v>
      </c>
      <c r="G2992">
        <v>2234</v>
      </c>
      <c r="H2992">
        <v>5</v>
      </c>
      <c r="I2992">
        <v>2229</v>
      </c>
      <c r="J2992">
        <v>0.37427541043704798</v>
      </c>
      <c r="K2992">
        <v>-1.5140382133433401</v>
      </c>
      <c r="L2992">
        <v>-4.6108831366643101E-2</v>
      </c>
    </row>
    <row r="2993" spans="1:12" x14ac:dyDescent="0.25">
      <c r="A2993" t="s">
        <v>6308</v>
      </c>
      <c r="B2993" t="s">
        <v>4411</v>
      </c>
      <c r="C2993" t="s">
        <v>4423</v>
      </c>
      <c r="D2993" t="s">
        <v>4410</v>
      </c>
      <c r="E2993">
        <v>3.7255067310733102E-2</v>
      </c>
      <c r="F2993">
        <v>-2.06478126242328</v>
      </c>
      <c r="G2993">
        <v>536</v>
      </c>
      <c r="H2993">
        <v>1</v>
      </c>
      <c r="I2993">
        <v>535</v>
      </c>
      <c r="J2993">
        <v>0.98878693860467304</v>
      </c>
      <c r="K2993">
        <v>-4.0071870837525996</v>
      </c>
      <c r="L2993">
        <v>-0.122375441093971</v>
      </c>
    </row>
    <row r="2994" spans="1:12" x14ac:dyDescent="0.25">
      <c r="A2994" t="s">
        <v>6308</v>
      </c>
      <c r="B2994" t="s">
        <v>4411</v>
      </c>
      <c r="C2994" t="s">
        <v>4420</v>
      </c>
      <c r="D2994" t="s">
        <v>4410</v>
      </c>
      <c r="E2994">
        <v>3.7255067310733102E-2</v>
      </c>
      <c r="F2994">
        <v>-2.06478126242328</v>
      </c>
      <c r="G2994">
        <v>536</v>
      </c>
      <c r="H2994">
        <v>1</v>
      </c>
      <c r="I2994">
        <v>535</v>
      </c>
      <c r="J2994">
        <v>0.98878693860467304</v>
      </c>
      <c r="K2994">
        <v>-4.0071870837525996</v>
      </c>
      <c r="L2994">
        <v>-0.122375441093971</v>
      </c>
    </row>
    <row r="2995" spans="1:12" x14ac:dyDescent="0.25">
      <c r="A2995" t="s">
        <v>6308</v>
      </c>
      <c r="B2995" t="s">
        <v>4411</v>
      </c>
      <c r="C2995" t="s">
        <v>4407</v>
      </c>
      <c r="D2995" t="s">
        <v>4410</v>
      </c>
      <c r="E2995">
        <v>3.7255067310733102E-2</v>
      </c>
      <c r="F2995">
        <v>-2.06478126242328</v>
      </c>
      <c r="G2995">
        <v>536</v>
      </c>
      <c r="H2995">
        <v>1</v>
      </c>
      <c r="I2995">
        <v>535</v>
      </c>
      <c r="J2995">
        <v>0.98878693860467304</v>
      </c>
      <c r="K2995">
        <v>-4.0071870837525996</v>
      </c>
      <c r="L2995">
        <v>-0.122375441093971</v>
      </c>
    </row>
    <row r="2996" spans="1:12" x14ac:dyDescent="0.25">
      <c r="A2996" t="s">
        <v>6308</v>
      </c>
      <c r="B2996" t="s">
        <v>4411</v>
      </c>
      <c r="C2996" t="s">
        <v>4430</v>
      </c>
      <c r="D2996" t="s">
        <v>4410</v>
      </c>
      <c r="E2996">
        <v>3.7255067310733102E-2</v>
      </c>
      <c r="F2996">
        <v>-2.06478126242328</v>
      </c>
      <c r="G2996">
        <v>536</v>
      </c>
      <c r="H2996">
        <v>1</v>
      </c>
      <c r="I2996">
        <v>535</v>
      </c>
      <c r="J2996">
        <v>0.98878693860467304</v>
      </c>
      <c r="K2996">
        <v>-4.0071870837525996</v>
      </c>
      <c r="L2996">
        <v>-0.122375441093971</v>
      </c>
    </row>
    <row r="2997" spans="1:12" x14ac:dyDescent="0.25">
      <c r="A2997" t="s">
        <v>6679</v>
      </c>
      <c r="B2997" t="s">
        <v>4400</v>
      </c>
      <c r="C2997" t="s">
        <v>4423</v>
      </c>
      <c r="D2997" t="s">
        <v>4405</v>
      </c>
      <c r="E2997">
        <v>3.72623696214485E-2</v>
      </c>
      <c r="F2997">
        <v>0.136053457722775</v>
      </c>
      <c r="G2997">
        <v>46832</v>
      </c>
      <c r="H2997">
        <v>206</v>
      </c>
      <c r="I2997">
        <v>46626</v>
      </c>
      <c r="J2997">
        <v>6.5318082148549506E-2</v>
      </c>
      <c r="K2997">
        <v>8.0290590631166003E-3</v>
      </c>
      <c r="L2997">
        <v>0.26407785638243397</v>
      </c>
    </row>
    <row r="2998" spans="1:12" x14ac:dyDescent="0.25">
      <c r="A2998" t="s">
        <v>6261</v>
      </c>
      <c r="B2998" t="s">
        <v>4415</v>
      </c>
      <c r="C2998" t="s">
        <v>4423</v>
      </c>
      <c r="D2998" t="s">
        <v>4418</v>
      </c>
      <c r="E2998">
        <v>3.7265730214873102E-2</v>
      </c>
      <c r="F2998">
        <v>1.48904087850805</v>
      </c>
      <c r="G2998">
        <v>213</v>
      </c>
      <c r="H2998">
        <v>1</v>
      </c>
      <c r="I2998">
        <v>212</v>
      </c>
      <c r="J2998">
        <v>0.71034440981445202</v>
      </c>
      <c r="K2998">
        <v>8.8682498374731203E-2</v>
      </c>
      <c r="L2998">
        <v>2.8893992586413701</v>
      </c>
    </row>
    <row r="2999" spans="1:12" x14ac:dyDescent="0.25">
      <c r="A2999" t="s">
        <v>6261</v>
      </c>
      <c r="B2999" t="s">
        <v>4415</v>
      </c>
      <c r="C2999" t="s">
        <v>4403</v>
      </c>
      <c r="D2999" t="s">
        <v>4418</v>
      </c>
      <c r="E2999">
        <v>3.7265730214873102E-2</v>
      </c>
      <c r="F2999">
        <v>1.48904087850805</v>
      </c>
      <c r="G2999">
        <v>213</v>
      </c>
      <c r="H2999">
        <v>1</v>
      </c>
      <c r="I2999">
        <v>212</v>
      </c>
      <c r="J2999">
        <v>0.71034440981445202</v>
      </c>
      <c r="K2999">
        <v>8.8682498374731203E-2</v>
      </c>
      <c r="L2999">
        <v>2.8893992586413701</v>
      </c>
    </row>
    <row r="3000" spans="1:12" x14ac:dyDescent="0.25">
      <c r="A3000" t="s">
        <v>6261</v>
      </c>
      <c r="B3000" t="s">
        <v>4415</v>
      </c>
      <c r="C3000" t="s">
        <v>4414</v>
      </c>
      <c r="D3000" t="s">
        <v>4418</v>
      </c>
      <c r="E3000">
        <v>3.7265730214873102E-2</v>
      </c>
      <c r="F3000">
        <v>1.48904087850805</v>
      </c>
      <c r="G3000">
        <v>213</v>
      </c>
      <c r="H3000">
        <v>1</v>
      </c>
      <c r="I3000">
        <v>212</v>
      </c>
      <c r="J3000">
        <v>0.71034440981445202</v>
      </c>
      <c r="K3000">
        <v>8.8682498374731203E-2</v>
      </c>
      <c r="L3000">
        <v>2.8893992586413701</v>
      </c>
    </row>
    <row r="3001" spans="1:12" x14ac:dyDescent="0.25">
      <c r="A3001" t="s">
        <v>6261</v>
      </c>
      <c r="B3001" t="s">
        <v>4415</v>
      </c>
      <c r="C3001" t="s">
        <v>4463</v>
      </c>
      <c r="D3001" t="s">
        <v>4418</v>
      </c>
      <c r="E3001">
        <v>3.7265730214873102E-2</v>
      </c>
      <c r="F3001">
        <v>1.48904087850805</v>
      </c>
      <c r="G3001">
        <v>213</v>
      </c>
      <c r="H3001">
        <v>1</v>
      </c>
      <c r="I3001">
        <v>212</v>
      </c>
      <c r="J3001">
        <v>0.71034440981445202</v>
      </c>
      <c r="K3001">
        <v>8.8682498374731203E-2</v>
      </c>
      <c r="L3001">
        <v>2.8893992586413701</v>
      </c>
    </row>
    <row r="3002" spans="1:12" x14ac:dyDescent="0.25">
      <c r="A3002" t="s">
        <v>6261</v>
      </c>
      <c r="B3002" t="s">
        <v>4415</v>
      </c>
      <c r="C3002" t="s">
        <v>4430</v>
      </c>
      <c r="D3002" t="s">
        <v>4418</v>
      </c>
      <c r="E3002">
        <v>3.7265730214873199E-2</v>
      </c>
      <c r="F3002">
        <v>1.48904087850805</v>
      </c>
      <c r="G3002">
        <v>213</v>
      </c>
      <c r="H3002">
        <v>1</v>
      </c>
      <c r="I3002">
        <v>212</v>
      </c>
      <c r="J3002">
        <v>0.71034440981445202</v>
      </c>
      <c r="K3002">
        <v>8.8682498374730995E-2</v>
      </c>
      <c r="L3002">
        <v>2.8893992586413799</v>
      </c>
    </row>
    <row r="3003" spans="1:12" x14ac:dyDescent="0.25">
      <c r="A3003" t="s">
        <v>6261</v>
      </c>
      <c r="B3003" t="s">
        <v>4415</v>
      </c>
      <c r="C3003" t="s">
        <v>4408</v>
      </c>
      <c r="D3003" t="s">
        <v>4418</v>
      </c>
      <c r="E3003">
        <v>3.7265730214873199E-2</v>
      </c>
      <c r="F3003">
        <v>1.48904087850805</v>
      </c>
      <c r="G3003">
        <v>213</v>
      </c>
      <c r="H3003">
        <v>1</v>
      </c>
      <c r="I3003">
        <v>212</v>
      </c>
      <c r="J3003">
        <v>0.71034440981445202</v>
      </c>
      <c r="K3003">
        <v>8.8682498374730995E-2</v>
      </c>
      <c r="L3003">
        <v>2.8893992586413799</v>
      </c>
    </row>
    <row r="3004" spans="1:12" x14ac:dyDescent="0.25">
      <c r="A3004" t="s">
        <v>6028</v>
      </c>
      <c r="B3004" t="s">
        <v>4400</v>
      </c>
      <c r="C3004" t="s">
        <v>4463</v>
      </c>
      <c r="D3004" t="s">
        <v>4405</v>
      </c>
      <c r="E3004">
        <v>3.7299422493086203E-2</v>
      </c>
      <c r="F3004">
        <v>0.31554139132224002</v>
      </c>
      <c r="G3004">
        <v>46420</v>
      </c>
      <c r="H3004">
        <v>41</v>
      </c>
      <c r="I3004">
        <v>46379</v>
      </c>
      <c r="J3004">
        <v>0.15151819215797099</v>
      </c>
      <c r="K3004">
        <v>1.8563445058138901E-2</v>
      </c>
      <c r="L3004">
        <v>0.61251933758634103</v>
      </c>
    </row>
    <row r="3005" spans="1:12" x14ac:dyDescent="0.25">
      <c r="A3005" t="s">
        <v>6678</v>
      </c>
      <c r="B3005" t="s">
        <v>4400</v>
      </c>
      <c r="C3005" t="s">
        <v>4420</v>
      </c>
      <c r="D3005" t="s">
        <v>4405</v>
      </c>
      <c r="E3005">
        <v>3.7306283411558103E-2</v>
      </c>
      <c r="F3005">
        <v>0.163038152885423</v>
      </c>
      <c r="G3005">
        <v>45548</v>
      </c>
      <c r="H3005">
        <v>158</v>
      </c>
      <c r="I3005">
        <v>45390</v>
      </c>
      <c r="J3005">
        <v>7.8291232652412293E-2</v>
      </c>
      <c r="K3005">
        <v>9.5860771399403008E-3</v>
      </c>
      <c r="L3005">
        <v>0.31649022863090598</v>
      </c>
    </row>
    <row r="3006" spans="1:12" x14ac:dyDescent="0.25">
      <c r="A3006" t="s">
        <v>4496</v>
      </c>
      <c r="B3006" t="s">
        <v>4415</v>
      </c>
      <c r="C3006" t="s">
        <v>4403</v>
      </c>
      <c r="D3006" t="s">
        <v>4398</v>
      </c>
      <c r="E3006">
        <v>3.7348208915549401E-2</v>
      </c>
      <c r="F3006">
        <v>-0.65929963585803197</v>
      </c>
      <c r="G3006">
        <v>2234</v>
      </c>
      <c r="H3006">
        <v>7</v>
      </c>
      <c r="I3006">
        <v>2227</v>
      </c>
      <c r="J3006">
        <v>0.31648666803136299</v>
      </c>
      <c r="K3006">
        <v>-1.2799389646141499</v>
      </c>
      <c r="L3006">
        <v>-3.8660307101912497E-2</v>
      </c>
    </row>
    <row r="3007" spans="1:12" x14ac:dyDescent="0.25">
      <c r="A3007" t="s">
        <v>6677</v>
      </c>
      <c r="B3007" t="s">
        <v>4400</v>
      </c>
      <c r="C3007" t="s">
        <v>4414</v>
      </c>
      <c r="D3007" t="s">
        <v>4410</v>
      </c>
      <c r="E3007">
        <v>3.7364272064119297E-2</v>
      </c>
      <c r="F3007">
        <v>0.336742944908903</v>
      </c>
      <c r="G3007">
        <v>41876</v>
      </c>
      <c r="H3007">
        <v>36</v>
      </c>
      <c r="I3007">
        <v>41840</v>
      </c>
      <c r="J3007">
        <v>0.16175351620633999</v>
      </c>
      <c r="K3007">
        <v>1.9702714315402999E-2</v>
      </c>
      <c r="L3007">
        <v>0.65378317550240295</v>
      </c>
    </row>
    <row r="3008" spans="1:12" x14ac:dyDescent="0.25">
      <c r="A3008" t="s">
        <v>6676</v>
      </c>
      <c r="B3008" t="s">
        <v>4415</v>
      </c>
      <c r="C3008" t="s">
        <v>4420</v>
      </c>
      <c r="D3008" t="s">
        <v>4434</v>
      </c>
      <c r="E3008">
        <v>3.7366081026386701E-2</v>
      </c>
      <c r="F3008">
        <v>1.3451775256031799</v>
      </c>
      <c r="G3008">
        <v>333</v>
      </c>
      <c r="H3008">
        <v>2</v>
      </c>
      <c r="I3008">
        <v>331</v>
      </c>
      <c r="J3008">
        <v>0.64356029380683299</v>
      </c>
      <c r="K3008">
        <v>7.9165275845036506E-2</v>
      </c>
      <c r="L3008">
        <v>2.61118977536132</v>
      </c>
    </row>
    <row r="3009" spans="1:12" x14ac:dyDescent="0.25">
      <c r="A3009" t="s">
        <v>4551</v>
      </c>
      <c r="B3009" t="s">
        <v>4424</v>
      </c>
      <c r="C3009" t="s">
        <v>4399</v>
      </c>
      <c r="D3009" t="s">
        <v>4410</v>
      </c>
      <c r="E3009">
        <v>3.7375903188140498E-2</v>
      </c>
      <c r="F3009">
        <v>1.25477177012178</v>
      </c>
      <c r="G3009">
        <v>44</v>
      </c>
      <c r="H3009">
        <v>2</v>
      </c>
      <c r="I3009">
        <v>42</v>
      </c>
      <c r="J3009">
        <v>0.58271235441189695</v>
      </c>
      <c r="K3009">
        <v>7.7066170992465793E-2</v>
      </c>
      <c r="L3009">
        <v>2.4324773692510901</v>
      </c>
    </row>
    <row r="3010" spans="1:12" x14ac:dyDescent="0.25">
      <c r="A3010" t="s">
        <v>6675</v>
      </c>
      <c r="B3010" t="s">
        <v>4400</v>
      </c>
      <c r="C3010" t="s">
        <v>4420</v>
      </c>
      <c r="D3010" t="s">
        <v>4405</v>
      </c>
      <c r="E3010">
        <v>3.7384134893749699E-2</v>
      </c>
      <c r="F3010">
        <v>0.163686013157293</v>
      </c>
      <c r="G3010">
        <v>46176</v>
      </c>
      <c r="H3010">
        <v>156</v>
      </c>
      <c r="I3010">
        <v>46020</v>
      </c>
      <c r="J3010">
        <v>7.8634551996845506E-2</v>
      </c>
      <c r="K3010">
        <v>9.5610817211719008E-3</v>
      </c>
      <c r="L3010">
        <v>0.31781094459341402</v>
      </c>
    </row>
    <row r="3011" spans="1:12" x14ac:dyDescent="0.25">
      <c r="A3011" t="s">
        <v>6097</v>
      </c>
      <c r="B3011" t="s">
        <v>4400</v>
      </c>
      <c r="C3011" t="s">
        <v>4430</v>
      </c>
      <c r="D3011" t="s">
        <v>4410</v>
      </c>
      <c r="E3011">
        <v>3.7384337546705899E-2</v>
      </c>
      <c r="F3011">
        <v>-0.25028152682051202</v>
      </c>
      <c r="G3011">
        <v>44023</v>
      </c>
      <c r="H3011">
        <v>67</v>
      </c>
      <c r="I3011">
        <v>43956</v>
      </c>
      <c r="J3011">
        <v>0.120234885694227</v>
      </c>
      <c r="K3011">
        <v>-0.48594405233812898</v>
      </c>
      <c r="L3011">
        <v>-1.4619001302893999E-2</v>
      </c>
    </row>
    <row r="3012" spans="1:12" x14ac:dyDescent="0.25">
      <c r="A3012" t="s">
        <v>5207</v>
      </c>
      <c r="B3012" t="s">
        <v>4400</v>
      </c>
      <c r="C3012" t="s">
        <v>4420</v>
      </c>
      <c r="D3012" t="s">
        <v>4405</v>
      </c>
      <c r="E3012">
        <v>3.7401625700483498E-2</v>
      </c>
      <c r="F3012">
        <v>0.163374190294137</v>
      </c>
      <c r="G3012">
        <v>46752</v>
      </c>
      <c r="H3012">
        <v>162</v>
      </c>
      <c r="I3012">
        <v>46590</v>
      </c>
      <c r="J3012">
        <v>7.8491993440575197E-2</v>
      </c>
      <c r="K3012">
        <v>9.5287255458963993E-3</v>
      </c>
      <c r="L3012">
        <v>0.31721965504237698</v>
      </c>
    </row>
    <row r="3013" spans="1:12" x14ac:dyDescent="0.25">
      <c r="A3013" t="s">
        <v>5930</v>
      </c>
      <c r="B3013" t="s">
        <v>4400</v>
      </c>
      <c r="C3013" t="s">
        <v>4403</v>
      </c>
      <c r="D3013" t="s">
        <v>4405</v>
      </c>
      <c r="E3013">
        <v>3.7420100221820102E-2</v>
      </c>
      <c r="F3013">
        <v>0.23659373773688</v>
      </c>
      <c r="G3013">
        <v>45385</v>
      </c>
      <c r="H3013">
        <v>77</v>
      </c>
      <c r="I3013">
        <v>45308</v>
      </c>
      <c r="J3013">
        <v>0.11368074847743601</v>
      </c>
      <c r="K3013">
        <v>1.37776202550913E-2</v>
      </c>
      <c r="L3013">
        <v>0.45940985521866901</v>
      </c>
    </row>
    <row r="3014" spans="1:12" x14ac:dyDescent="0.25">
      <c r="A3014" t="s">
        <v>5498</v>
      </c>
      <c r="B3014" t="s">
        <v>4411</v>
      </c>
      <c r="C3014" t="s">
        <v>4399</v>
      </c>
      <c r="D3014" t="s">
        <v>4410</v>
      </c>
      <c r="E3014">
        <v>3.7430946440395498E-2</v>
      </c>
      <c r="F3014">
        <v>0.70073879430712105</v>
      </c>
      <c r="G3014">
        <v>498</v>
      </c>
      <c r="H3014">
        <v>12</v>
      </c>
      <c r="I3014">
        <v>486</v>
      </c>
      <c r="J3014">
        <v>0.33581819977961602</v>
      </c>
      <c r="K3014">
        <v>4.0930670639227097E-2</v>
      </c>
      <c r="L3014">
        <v>1.36054691797501</v>
      </c>
    </row>
    <row r="3015" spans="1:12" x14ac:dyDescent="0.25">
      <c r="A3015" t="s">
        <v>4515</v>
      </c>
      <c r="B3015" t="s">
        <v>4400</v>
      </c>
      <c r="C3015" t="s">
        <v>4403</v>
      </c>
      <c r="D3015" t="s">
        <v>4410</v>
      </c>
      <c r="E3015">
        <v>3.7463134767362002E-2</v>
      </c>
      <c r="F3015">
        <v>0.28585326836877001</v>
      </c>
      <c r="G3015">
        <v>41878</v>
      </c>
      <c r="H3015">
        <v>52</v>
      </c>
      <c r="I3015">
        <v>41826</v>
      </c>
      <c r="J3015">
        <v>0.13738011932209901</v>
      </c>
      <c r="K3015">
        <v>1.6585399142701001E-2</v>
      </c>
      <c r="L3015">
        <v>0.55512113759484005</v>
      </c>
    </row>
    <row r="3016" spans="1:12" x14ac:dyDescent="0.25">
      <c r="A3016" t="s">
        <v>5448</v>
      </c>
      <c r="B3016" t="s">
        <v>4415</v>
      </c>
      <c r="C3016" t="s">
        <v>4399</v>
      </c>
      <c r="D3016" t="s">
        <v>4432</v>
      </c>
      <c r="E3016">
        <v>3.7488395954912802E-2</v>
      </c>
      <c r="F3016">
        <v>-0.54871672644676694</v>
      </c>
      <c r="G3016">
        <v>1996</v>
      </c>
      <c r="H3016">
        <v>15</v>
      </c>
      <c r="I3016">
        <v>1981</v>
      </c>
      <c r="J3016">
        <v>0.26357838947838103</v>
      </c>
      <c r="K3016">
        <v>-1.0656349597933299</v>
      </c>
      <c r="L3016">
        <v>-3.1798493100201899E-2</v>
      </c>
    </row>
    <row r="3017" spans="1:12" x14ac:dyDescent="0.25">
      <c r="A3017" t="s">
        <v>5724</v>
      </c>
      <c r="B3017" t="s">
        <v>4400</v>
      </c>
      <c r="C3017" t="s">
        <v>4414</v>
      </c>
      <c r="D3017" t="s">
        <v>4410</v>
      </c>
      <c r="E3017">
        <v>3.74968373139664E-2</v>
      </c>
      <c r="F3017">
        <v>-0.33897936706192899</v>
      </c>
      <c r="G3017">
        <v>41878</v>
      </c>
      <c r="H3017">
        <v>36</v>
      </c>
      <c r="I3017">
        <v>41842</v>
      </c>
      <c r="J3017">
        <v>0.162941149810474</v>
      </c>
      <c r="K3017">
        <v>-0.65834738359308298</v>
      </c>
      <c r="L3017">
        <v>-1.96113505307762E-2</v>
      </c>
    </row>
    <row r="3018" spans="1:12" x14ac:dyDescent="0.25">
      <c r="A3018" t="s">
        <v>5814</v>
      </c>
      <c r="B3018" t="s">
        <v>4411</v>
      </c>
      <c r="C3018" t="s">
        <v>4399</v>
      </c>
      <c r="D3018" t="s">
        <v>4467</v>
      </c>
      <c r="E3018">
        <v>3.7520176048219903E-2</v>
      </c>
      <c r="F3018">
        <v>-0.58501842103719504</v>
      </c>
      <c r="G3018">
        <v>1111</v>
      </c>
      <c r="H3018">
        <v>14</v>
      </c>
      <c r="I3018">
        <v>1097</v>
      </c>
      <c r="J3018">
        <v>0.28091263982718201</v>
      </c>
      <c r="K3018">
        <v>-1.13619971367106</v>
      </c>
      <c r="L3018">
        <v>-3.3837128403324902E-2</v>
      </c>
    </row>
    <row r="3019" spans="1:12" x14ac:dyDescent="0.25">
      <c r="A3019" t="s">
        <v>6028</v>
      </c>
      <c r="B3019" t="s">
        <v>4400</v>
      </c>
      <c r="C3019" t="s">
        <v>4414</v>
      </c>
      <c r="D3019" t="s">
        <v>4405</v>
      </c>
      <c r="E3019">
        <v>3.7520692317664799E-2</v>
      </c>
      <c r="F3019">
        <v>0.29130431455434602</v>
      </c>
      <c r="G3019">
        <v>46420</v>
      </c>
      <c r="H3019">
        <v>48</v>
      </c>
      <c r="I3019">
        <v>46372</v>
      </c>
      <c r="J3019">
        <v>0.14004257857724001</v>
      </c>
      <c r="K3019">
        <v>1.6818744319734898E-2</v>
      </c>
      <c r="L3019">
        <v>0.56578988478895598</v>
      </c>
    </row>
    <row r="3020" spans="1:12" x14ac:dyDescent="0.25">
      <c r="A3020" t="s">
        <v>5120</v>
      </c>
      <c r="B3020" t="s">
        <v>4400</v>
      </c>
      <c r="C3020" t="s">
        <v>4430</v>
      </c>
      <c r="D3020" t="s">
        <v>4432</v>
      </c>
      <c r="E3020">
        <v>3.7520708196139299E-2</v>
      </c>
      <c r="F3020">
        <v>-0.151275778164293</v>
      </c>
      <c r="G3020">
        <v>109746</v>
      </c>
      <c r="H3020">
        <v>188</v>
      </c>
      <c r="I3020">
        <v>109558</v>
      </c>
      <c r="J3020">
        <v>7.2726017718345498E-2</v>
      </c>
      <c r="K3020">
        <v>-0.293817725752338</v>
      </c>
      <c r="L3020">
        <v>-8.7338305762483005E-3</v>
      </c>
    </row>
    <row r="3021" spans="1:12" x14ac:dyDescent="0.25">
      <c r="A3021" t="s">
        <v>5796</v>
      </c>
      <c r="B3021" t="s">
        <v>4400</v>
      </c>
      <c r="C3021" t="s">
        <v>4420</v>
      </c>
      <c r="D3021" t="s">
        <v>4405</v>
      </c>
      <c r="E3021">
        <v>3.7525290432499997E-2</v>
      </c>
      <c r="F3021">
        <v>0.166675168169445</v>
      </c>
      <c r="G3021">
        <v>45383</v>
      </c>
      <c r="H3021">
        <v>157</v>
      </c>
      <c r="I3021">
        <v>45226</v>
      </c>
      <c r="J3021">
        <v>8.0129838383308699E-2</v>
      </c>
      <c r="K3021">
        <v>9.6193804204957999E-3</v>
      </c>
      <c r="L3021">
        <v>0.32373095591839501</v>
      </c>
    </row>
    <row r="3022" spans="1:12" x14ac:dyDescent="0.25">
      <c r="A3022" t="s">
        <v>4473</v>
      </c>
      <c r="B3022" t="s">
        <v>4400</v>
      </c>
      <c r="C3022" t="s">
        <v>4414</v>
      </c>
      <c r="D3022" t="s">
        <v>4467</v>
      </c>
      <c r="E3022">
        <v>3.7554172739347899E-2</v>
      </c>
      <c r="F3022">
        <v>-6.6160413308821095E-2</v>
      </c>
      <c r="G3022">
        <v>451166</v>
      </c>
      <c r="H3022">
        <v>385</v>
      </c>
      <c r="I3022">
        <v>450781</v>
      </c>
      <c r="J3022">
        <v>3.18125712531852E-2</v>
      </c>
      <c r="K3022">
        <v>-0.12851207449595101</v>
      </c>
      <c r="L3022">
        <v>-3.8087521216910998E-3</v>
      </c>
    </row>
    <row r="3023" spans="1:12" x14ac:dyDescent="0.25">
      <c r="A3023" t="s">
        <v>6374</v>
      </c>
      <c r="B3023" t="s">
        <v>4400</v>
      </c>
      <c r="C3023" t="s">
        <v>4408</v>
      </c>
      <c r="D3023" t="s">
        <v>4405</v>
      </c>
      <c r="E3023">
        <v>3.7595889369482903E-2</v>
      </c>
      <c r="F3023">
        <v>-0.411714301819052</v>
      </c>
      <c r="G3023">
        <v>45290</v>
      </c>
      <c r="H3023">
        <v>25</v>
      </c>
      <c r="I3023">
        <v>45265</v>
      </c>
      <c r="J3023">
        <v>0.19800671209523399</v>
      </c>
      <c r="K3023">
        <v>-0.79981070235711205</v>
      </c>
      <c r="L3023">
        <v>-2.36179012809914E-2</v>
      </c>
    </row>
    <row r="3024" spans="1:12" x14ac:dyDescent="0.25">
      <c r="A3024" t="s">
        <v>5052</v>
      </c>
      <c r="B3024" t="s">
        <v>4400</v>
      </c>
      <c r="C3024" t="s">
        <v>4414</v>
      </c>
      <c r="D3024" t="s">
        <v>4405</v>
      </c>
      <c r="E3024">
        <v>3.7619849005993598E-2</v>
      </c>
      <c r="F3024">
        <v>0.28994220398683401</v>
      </c>
      <c r="G3024">
        <v>46053</v>
      </c>
      <c r="H3024">
        <v>46</v>
      </c>
      <c r="I3024">
        <v>46007</v>
      </c>
      <c r="J3024">
        <v>0.13946013211333599</v>
      </c>
      <c r="K3024">
        <v>1.65981807773996E-2</v>
      </c>
      <c r="L3024">
        <v>0.56328622719626797</v>
      </c>
    </row>
    <row r="3025" spans="1:12" x14ac:dyDescent="0.25">
      <c r="A3025" t="s">
        <v>6102</v>
      </c>
      <c r="B3025" t="s">
        <v>4400</v>
      </c>
      <c r="C3025" t="s">
        <v>4407</v>
      </c>
      <c r="D3025" t="s">
        <v>4467</v>
      </c>
      <c r="E3025">
        <v>3.7638706545928602E-2</v>
      </c>
      <c r="F3025">
        <v>-0.147596670909103</v>
      </c>
      <c r="G3025">
        <v>458073</v>
      </c>
      <c r="H3025">
        <v>151</v>
      </c>
      <c r="I3025">
        <v>457922</v>
      </c>
      <c r="J3025">
        <v>7.1001796827059205E-2</v>
      </c>
      <c r="K3025">
        <v>-0.28675800323647099</v>
      </c>
      <c r="L3025">
        <v>-8.4353385817341996E-3</v>
      </c>
    </row>
    <row r="3026" spans="1:12" x14ac:dyDescent="0.25">
      <c r="A3026" t="s">
        <v>5202</v>
      </c>
      <c r="B3026" t="s">
        <v>4400</v>
      </c>
      <c r="C3026" t="s">
        <v>4423</v>
      </c>
      <c r="D3026" t="s">
        <v>4410</v>
      </c>
      <c r="E3026">
        <v>3.7649884337299197E-2</v>
      </c>
      <c r="F3026">
        <v>-0.18199260651062499</v>
      </c>
      <c r="G3026">
        <v>41876</v>
      </c>
      <c r="H3026">
        <v>114</v>
      </c>
      <c r="I3026">
        <v>41762</v>
      </c>
      <c r="J3026">
        <v>8.7550650935983798E-2</v>
      </c>
      <c r="K3026">
        <v>-0.35359368951859499</v>
      </c>
      <c r="L3026">
        <v>-1.0391523502654E-2</v>
      </c>
    </row>
    <row r="3027" spans="1:12" x14ac:dyDescent="0.25">
      <c r="A3027" t="s">
        <v>6674</v>
      </c>
      <c r="B3027" t="s">
        <v>4400</v>
      </c>
      <c r="C3027" t="s">
        <v>4420</v>
      </c>
      <c r="D3027" t="s">
        <v>4405</v>
      </c>
      <c r="E3027">
        <v>3.7653748301851801E-2</v>
      </c>
      <c r="F3027">
        <v>0.161578602749786</v>
      </c>
      <c r="G3027">
        <v>46957</v>
      </c>
      <c r="H3027">
        <v>160</v>
      </c>
      <c r="I3027">
        <v>46797</v>
      </c>
      <c r="J3027">
        <v>7.77319833035824E-2</v>
      </c>
      <c r="K3027">
        <v>9.2227863129532E-3</v>
      </c>
      <c r="L3027">
        <v>0.31393441918661902</v>
      </c>
    </row>
    <row r="3028" spans="1:12" x14ac:dyDescent="0.25">
      <c r="A3028" t="s">
        <v>4866</v>
      </c>
      <c r="B3028" t="s">
        <v>4400</v>
      </c>
      <c r="C3028" t="s">
        <v>4407</v>
      </c>
      <c r="D3028" t="s">
        <v>4432</v>
      </c>
      <c r="E3028">
        <v>3.76723273096514E-2</v>
      </c>
      <c r="F3028">
        <v>-0.32572399379122002</v>
      </c>
      <c r="G3028">
        <v>109746</v>
      </c>
      <c r="H3028">
        <v>38</v>
      </c>
      <c r="I3028">
        <v>109708</v>
      </c>
      <c r="J3028">
        <v>0.156716559185135</v>
      </c>
      <c r="K3028">
        <v>-0.63288619332289098</v>
      </c>
      <c r="L3028">
        <v>-1.8561794259549201E-2</v>
      </c>
    </row>
    <row r="3029" spans="1:12" x14ac:dyDescent="0.25">
      <c r="A3029" t="s">
        <v>5213</v>
      </c>
      <c r="B3029" t="s">
        <v>4400</v>
      </c>
      <c r="C3029" t="s">
        <v>4420</v>
      </c>
      <c r="D3029" t="s">
        <v>4405</v>
      </c>
      <c r="E3029">
        <v>3.7673841914456101E-2</v>
      </c>
      <c r="F3029">
        <v>-0.15948134178982301</v>
      </c>
      <c r="G3029">
        <v>45868</v>
      </c>
      <c r="H3029">
        <v>162</v>
      </c>
      <c r="I3029">
        <v>45706</v>
      </c>
      <c r="J3029">
        <v>7.6731046646788995E-2</v>
      </c>
      <c r="K3029">
        <v>-0.30987539995455998</v>
      </c>
      <c r="L3029">
        <v>-9.0872836250852993E-3</v>
      </c>
    </row>
    <row r="3030" spans="1:12" x14ac:dyDescent="0.25">
      <c r="A3030" t="s">
        <v>6673</v>
      </c>
      <c r="B3030" t="s">
        <v>4400</v>
      </c>
      <c r="C3030" t="s">
        <v>4423</v>
      </c>
      <c r="D3030" t="s">
        <v>4405</v>
      </c>
      <c r="E3030">
        <v>3.7701578019419202E-2</v>
      </c>
      <c r="F3030">
        <v>0.138578017525226</v>
      </c>
      <c r="G3030">
        <v>46451</v>
      </c>
      <c r="H3030">
        <v>204</v>
      </c>
      <c r="I3030">
        <v>46247</v>
      </c>
      <c r="J3030">
        <v>6.6683549196355704E-2</v>
      </c>
      <c r="K3030">
        <v>7.8772557025613005E-3</v>
      </c>
      <c r="L3030">
        <v>0.26927877934789202</v>
      </c>
    </row>
    <row r="3031" spans="1:12" x14ac:dyDescent="0.25">
      <c r="A3031" t="s">
        <v>6672</v>
      </c>
      <c r="B3031" t="s">
        <v>4411</v>
      </c>
      <c r="C3031" t="s">
        <v>4408</v>
      </c>
      <c r="D3031" t="s">
        <v>4432</v>
      </c>
      <c r="E3031">
        <v>3.7715906023772602E-2</v>
      </c>
      <c r="F3031">
        <v>1.5784437360472301</v>
      </c>
      <c r="G3031">
        <v>2434</v>
      </c>
      <c r="H3031">
        <v>1</v>
      </c>
      <c r="I3031">
        <v>2433</v>
      </c>
      <c r="J3031">
        <v>0.75920796288136405</v>
      </c>
      <c r="K3031">
        <v>8.9681937302064793E-2</v>
      </c>
      <c r="L3031">
        <v>3.0672055347923899</v>
      </c>
    </row>
    <row r="3032" spans="1:12" x14ac:dyDescent="0.25">
      <c r="A3032" t="s">
        <v>6671</v>
      </c>
      <c r="B3032" t="s">
        <v>4453</v>
      </c>
      <c r="C3032" t="s">
        <v>4455</v>
      </c>
      <c r="D3032" t="s">
        <v>4410</v>
      </c>
      <c r="E3032">
        <v>3.7731297116582699E-2</v>
      </c>
      <c r="F3032">
        <v>1.0114274803191901</v>
      </c>
      <c r="G3032">
        <v>167</v>
      </c>
      <c r="H3032">
        <v>4</v>
      </c>
      <c r="I3032">
        <v>163</v>
      </c>
      <c r="J3032">
        <v>0.48281812487155501</v>
      </c>
      <c r="K3032">
        <v>5.8042923499003599E-2</v>
      </c>
      <c r="L3032">
        <v>1.96481203713937</v>
      </c>
    </row>
    <row r="3033" spans="1:12" x14ac:dyDescent="0.25">
      <c r="A3033" t="s">
        <v>5347</v>
      </c>
      <c r="B3033" t="s">
        <v>4453</v>
      </c>
      <c r="C3033" t="s">
        <v>4423</v>
      </c>
      <c r="D3033" t="s">
        <v>4410</v>
      </c>
      <c r="E3033">
        <v>3.7731987095849399E-2</v>
      </c>
      <c r="F3033">
        <v>-1.3353631778130199</v>
      </c>
      <c r="G3033">
        <v>167</v>
      </c>
      <c r="H3033">
        <v>2</v>
      </c>
      <c r="I3033">
        <v>165</v>
      </c>
      <c r="J3033">
        <v>0.63745539099561499</v>
      </c>
      <c r="K3033">
        <v>-2.5940982876406999</v>
      </c>
      <c r="L3033">
        <v>-7.6628067985345896E-2</v>
      </c>
    </row>
    <row r="3034" spans="1:12" x14ac:dyDescent="0.25">
      <c r="A3034" t="s">
        <v>5347</v>
      </c>
      <c r="B3034" t="s">
        <v>4453</v>
      </c>
      <c r="C3034" t="s">
        <v>4430</v>
      </c>
      <c r="D3034" t="s">
        <v>4410</v>
      </c>
      <c r="E3034">
        <v>3.7731987095849399E-2</v>
      </c>
      <c r="F3034">
        <v>-1.3353631778130199</v>
      </c>
      <c r="G3034">
        <v>167</v>
      </c>
      <c r="H3034">
        <v>2</v>
      </c>
      <c r="I3034">
        <v>165</v>
      </c>
      <c r="J3034">
        <v>0.63745539099561499</v>
      </c>
      <c r="K3034">
        <v>-2.5940982876406999</v>
      </c>
      <c r="L3034">
        <v>-7.6628067985345896E-2</v>
      </c>
    </row>
    <row r="3035" spans="1:12" x14ac:dyDescent="0.25">
      <c r="A3035" t="s">
        <v>5347</v>
      </c>
      <c r="B3035" t="s">
        <v>4453</v>
      </c>
      <c r="C3035" t="s">
        <v>4403</v>
      </c>
      <c r="D3035" t="s">
        <v>4410</v>
      </c>
      <c r="E3035">
        <v>3.7731987095849399E-2</v>
      </c>
      <c r="F3035">
        <v>-1.3353631778130199</v>
      </c>
      <c r="G3035">
        <v>167</v>
      </c>
      <c r="H3035">
        <v>2</v>
      </c>
      <c r="I3035">
        <v>165</v>
      </c>
      <c r="J3035">
        <v>0.63745539099561499</v>
      </c>
      <c r="K3035">
        <v>-2.5940982876406999</v>
      </c>
      <c r="L3035">
        <v>-7.6628067985345896E-2</v>
      </c>
    </row>
    <row r="3036" spans="1:12" x14ac:dyDescent="0.25">
      <c r="A3036" t="s">
        <v>5357</v>
      </c>
      <c r="B3036" t="s">
        <v>4400</v>
      </c>
      <c r="C3036" t="s">
        <v>4455</v>
      </c>
      <c r="D3036" t="s">
        <v>4434</v>
      </c>
      <c r="E3036">
        <v>3.7740190739512097E-2</v>
      </c>
      <c r="F3036">
        <v>-0.96483709734109202</v>
      </c>
      <c r="G3036">
        <v>47330</v>
      </c>
      <c r="H3036">
        <v>4</v>
      </c>
      <c r="I3036">
        <v>47326</v>
      </c>
      <c r="J3036">
        <v>0.46437218110481399</v>
      </c>
      <c r="K3036">
        <v>-1.8750131255140099</v>
      </c>
      <c r="L3036">
        <v>-5.4661069168178901E-2</v>
      </c>
    </row>
    <row r="3037" spans="1:12" x14ac:dyDescent="0.25">
      <c r="A3037" t="s">
        <v>6670</v>
      </c>
      <c r="B3037" t="s">
        <v>4400</v>
      </c>
      <c r="C3037" t="s">
        <v>4420</v>
      </c>
      <c r="D3037" t="s">
        <v>4405</v>
      </c>
      <c r="E3037">
        <v>3.7746967640152201E-2</v>
      </c>
      <c r="F3037">
        <v>0.16289160060653499</v>
      </c>
      <c r="G3037">
        <v>45094</v>
      </c>
      <c r="H3037">
        <v>160</v>
      </c>
      <c r="I3037">
        <v>44934</v>
      </c>
      <c r="J3037">
        <v>7.8401731155710905E-2</v>
      </c>
      <c r="K3037">
        <v>9.2229048689791999E-3</v>
      </c>
      <c r="L3037">
        <v>0.31656029634409</v>
      </c>
    </row>
    <row r="3038" spans="1:12" x14ac:dyDescent="0.25">
      <c r="A3038" t="s">
        <v>6669</v>
      </c>
      <c r="B3038" t="s">
        <v>4400</v>
      </c>
      <c r="C3038" t="s">
        <v>4399</v>
      </c>
      <c r="D3038" t="s">
        <v>4410</v>
      </c>
      <c r="E3038">
        <v>3.7780541374606097E-2</v>
      </c>
      <c r="F3038">
        <v>-4.0704457035778602E-2</v>
      </c>
      <c r="G3038">
        <v>44028</v>
      </c>
      <c r="H3038">
        <v>2077</v>
      </c>
      <c r="I3038">
        <v>41951</v>
      </c>
      <c r="J3038">
        <v>1.9594976039939802E-2</v>
      </c>
      <c r="K3038">
        <v>-7.9110960272716205E-2</v>
      </c>
      <c r="L3038">
        <v>-2.297953798841E-3</v>
      </c>
    </row>
    <row r="3039" spans="1:12" x14ac:dyDescent="0.25">
      <c r="A3039" t="s">
        <v>6668</v>
      </c>
      <c r="B3039" t="s">
        <v>4400</v>
      </c>
      <c r="C3039" t="s">
        <v>4414</v>
      </c>
      <c r="D3039" t="s">
        <v>4410</v>
      </c>
      <c r="E3039">
        <v>3.78605507335305E-2</v>
      </c>
      <c r="F3039">
        <v>-0.31630621362358202</v>
      </c>
      <c r="G3039">
        <v>41876</v>
      </c>
      <c r="H3039">
        <v>36</v>
      </c>
      <c r="I3039">
        <v>41840</v>
      </c>
      <c r="J3039">
        <v>0.15233196077695699</v>
      </c>
      <c r="K3039">
        <v>-0.61488000110081198</v>
      </c>
      <c r="L3039">
        <v>-1.77324261463522E-2</v>
      </c>
    </row>
    <row r="3040" spans="1:12" x14ac:dyDescent="0.25">
      <c r="A3040" t="s">
        <v>6462</v>
      </c>
      <c r="B3040" t="s">
        <v>4400</v>
      </c>
      <c r="C3040" t="s">
        <v>4399</v>
      </c>
      <c r="D3040" t="s">
        <v>4410</v>
      </c>
      <c r="E3040">
        <v>3.7890988800155297E-2</v>
      </c>
      <c r="F3040">
        <v>4.3024486071942702E-2</v>
      </c>
      <c r="G3040">
        <v>44023</v>
      </c>
      <c r="H3040">
        <v>2077</v>
      </c>
      <c r="I3040">
        <v>41946</v>
      </c>
      <c r="J3040">
        <v>2.0723759549733701E-2</v>
      </c>
      <c r="K3040">
        <v>2.4055468554971E-3</v>
      </c>
      <c r="L3040">
        <v>8.3643425288388307E-2</v>
      </c>
    </row>
    <row r="3041" spans="1:12" x14ac:dyDescent="0.25">
      <c r="A3041" t="s">
        <v>6418</v>
      </c>
      <c r="B3041" t="s">
        <v>4400</v>
      </c>
      <c r="C3041" t="s">
        <v>4455</v>
      </c>
      <c r="D3041" t="s">
        <v>4405</v>
      </c>
      <c r="E3041">
        <v>3.7895726535297602E-2</v>
      </c>
      <c r="F3041">
        <v>-1.0269499623845699</v>
      </c>
      <c r="G3041">
        <v>45290</v>
      </c>
      <c r="H3041">
        <v>4</v>
      </c>
      <c r="I3041">
        <v>45286</v>
      </c>
      <c r="J3041">
        <v>0.49466731536049802</v>
      </c>
      <c r="K3041">
        <v>-1.9965060068428</v>
      </c>
      <c r="L3041">
        <v>-5.7393917926342998E-2</v>
      </c>
    </row>
    <row r="3042" spans="1:12" x14ac:dyDescent="0.25">
      <c r="A3042" t="s">
        <v>6667</v>
      </c>
      <c r="B3042" t="s">
        <v>4400</v>
      </c>
      <c r="C3042" t="s">
        <v>4403</v>
      </c>
      <c r="D3042" t="s">
        <v>4405</v>
      </c>
      <c r="E3042">
        <v>3.7898622284969999E-2</v>
      </c>
      <c r="F3042">
        <v>0.229591824770148</v>
      </c>
      <c r="G3042">
        <v>46615</v>
      </c>
      <c r="H3042">
        <v>80</v>
      </c>
      <c r="I3042">
        <v>46535</v>
      </c>
      <c r="J3042">
        <v>0.11059290451645699</v>
      </c>
      <c r="K3042">
        <v>1.28280843802158E-2</v>
      </c>
      <c r="L3042">
        <v>0.44635556516007902</v>
      </c>
    </row>
    <row r="3043" spans="1:12" x14ac:dyDescent="0.25">
      <c r="A3043" t="s">
        <v>5269</v>
      </c>
      <c r="B3043" t="s">
        <v>4400</v>
      </c>
      <c r="C3043" t="s">
        <v>4408</v>
      </c>
      <c r="D3043" t="s">
        <v>4405</v>
      </c>
      <c r="E3043">
        <v>3.7917202117321303E-2</v>
      </c>
      <c r="F3043">
        <v>-0.41631513220532401</v>
      </c>
      <c r="G3043">
        <v>45290</v>
      </c>
      <c r="H3043">
        <v>25</v>
      </c>
      <c r="I3043">
        <v>45265</v>
      </c>
      <c r="J3043">
        <v>0.200555555508272</v>
      </c>
      <c r="K3043">
        <v>-0.80940730760206403</v>
      </c>
      <c r="L3043">
        <v>-2.3222956808584799E-2</v>
      </c>
    </row>
    <row r="3044" spans="1:12" x14ac:dyDescent="0.25">
      <c r="A3044" t="s">
        <v>4554</v>
      </c>
      <c r="B3044" t="s">
        <v>4415</v>
      </c>
      <c r="C3044" t="s">
        <v>4403</v>
      </c>
      <c r="D3044" t="s">
        <v>4418</v>
      </c>
      <c r="E3044">
        <v>3.7920545301145102E-2</v>
      </c>
      <c r="F3044">
        <v>1.4123754399822499</v>
      </c>
      <c r="G3044">
        <v>305</v>
      </c>
      <c r="H3044">
        <v>1</v>
      </c>
      <c r="I3044">
        <v>304</v>
      </c>
      <c r="J3044">
        <v>0.67742946421862904</v>
      </c>
      <c r="K3044">
        <v>7.92778957449638E-2</v>
      </c>
      <c r="L3044">
        <v>2.7454729842195298</v>
      </c>
    </row>
    <row r="3045" spans="1:12" x14ac:dyDescent="0.25">
      <c r="A3045" t="s">
        <v>4554</v>
      </c>
      <c r="B3045" t="s">
        <v>4415</v>
      </c>
      <c r="C3045" t="s">
        <v>4414</v>
      </c>
      <c r="D3045" t="s">
        <v>4418</v>
      </c>
      <c r="E3045">
        <v>3.7920545301145102E-2</v>
      </c>
      <c r="F3045">
        <v>1.4123754399822499</v>
      </c>
      <c r="G3045">
        <v>305</v>
      </c>
      <c r="H3045">
        <v>1</v>
      </c>
      <c r="I3045">
        <v>304</v>
      </c>
      <c r="J3045">
        <v>0.67742946421862904</v>
      </c>
      <c r="K3045">
        <v>7.92778957449638E-2</v>
      </c>
      <c r="L3045">
        <v>2.7454729842195298</v>
      </c>
    </row>
    <row r="3046" spans="1:12" x14ac:dyDescent="0.25">
      <c r="A3046" t="s">
        <v>4554</v>
      </c>
      <c r="B3046" t="s">
        <v>4415</v>
      </c>
      <c r="C3046" t="s">
        <v>4463</v>
      </c>
      <c r="D3046" t="s">
        <v>4418</v>
      </c>
      <c r="E3046">
        <v>3.7920545301145102E-2</v>
      </c>
      <c r="F3046">
        <v>1.4123754399822499</v>
      </c>
      <c r="G3046">
        <v>305</v>
      </c>
      <c r="H3046">
        <v>1</v>
      </c>
      <c r="I3046">
        <v>304</v>
      </c>
      <c r="J3046">
        <v>0.67742946421862904</v>
      </c>
      <c r="K3046">
        <v>7.92778957449638E-2</v>
      </c>
      <c r="L3046">
        <v>2.7454729842195298</v>
      </c>
    </row>
    <row r="3047" spans="1:12" x14ac:dyDescent="0.25">
      <c r="A3047" t="s">
        <v>4554</v>
      </c>
      <c r="B3047" t="s">
        <v>4415</v>
      </c>
      <c r="C3047" t="s">
        <v>4430</v>
      </c>
      <c r="D3047" t="s">
        <v>4418</v>
      </c>
      <c r="E3047">
        <v>3.7920545301145199E-2</v>
      </c>
      <c r="F3047">
        <v>1.4123754399822499</v>
      </c>
      <c r="G3047">
        <v>305</v>
      </c>
      <c r="H3047">
        <v>1</v>
      </c>
      <c r="I3047">
        <v>304</v>
      </c>
      <c r="J3047">
        <v>0.67742946421863004</v>
      </c>
      <c r="K3047">
        <v>7.9277895744963398E-2</v>
      </c>
      <c r="L3047">
        <v>2.7454729842195298</v>
      </c>
    </row>
    <row r="3048" spans="1:12" x14ac:dyDescent="0.25">
      <c r="A3048" t="s">
        <v>4554</v>
      </c>
      <c r="B3048" t="s">
        <v>4415</v>
      </c>
      <c r="C3048" t="s">
        <v>4408</v>
      </c>
      <c r="D3048" t="s">
        <v>4418</v>
      </c>
      <c r="E3048">
        <v>3.7920545301145199E-2</v>
      </c>
      <c r="F3048">
        <v>1.4123754399822499</v>
      </c>
      <c r="G3048">
        <v>305</v>
      </c>
      <c r="H3048">
        <v>1</v>
      </c>
      <c r="I3048">
        <v>304</v>
      </c>
      <c r="J3048">
        <v>0.67742946421863004</v>
      </c>
      <c r="K3048">
        <v>7.9277895744963398E-2</v>
      </c>
      <c r="L3048">
        <v>2.7454729842195298</v>
      </c>
    </row>
    <row r="3049" spans="1:12" x14ac:dyDescent="0.25">
      <c r="A3049" t="s">
        <v>5398</v>
      </c>
      <c r="B3049" t="s">
        <v>4400</v>
      </c>
      <c r="C3049" t="s">
        <v>4403</v>
      </c>
      <c r="D3049" t="s">
        <v>4432</v>
      </c>
      <c r="E3049">
        <v>3.7949553254241999E-2</v>
      </c>
      <c r="F3049">
        <v>0.16306238391980299</v>
      </c>
      <c r="G3049">
        <v>109746</v>
      </c>
      <c r="H3049">
        <v>156</v>
      </c>
      <c r="I3049">
        <v>109590</v>
      </c>
      <c r="J3049">
        <v>7.8568216303411695E-2</v>
      </c>
      <c r="K3049">
        <v>9.0698112234698994E-3</v>
      </c>
      <c r="L3049">
        <v>0.31705495661613498</v>
      </c>
    </row>
    <row r="3050" spans="1:12" x14ac:dyDescent="0.25">
      <c r="A3050" t="s">
        <v>6666</v>
      </c>
      <c r="B3050" t="s">
        <v>4400</v>
      </c>
      <c r="C3050" t="s">
        <v>4430</v>
      </c>
      <c r="D3050" t="s">
        <v>4405</v>
      </c>
      <c r="E3050">
        <v>3.7950423795677202E-2</v>
      </c>
      <c r="F3050">
        <v>0.20813600327592099</v>
      </c>
      <c r="G3050">
        <v>45654</v>
      </c>
      <c r="H3050">
        <v>97</v>
      </c>
      <c r="I3050">
        <v>45557</v>
      </c>
      <c r="J3050">
        <v>0.10028475275814699</v>
      </c>
      <c r="K3050">
        <v>1.15762863738379E-2</v>
      </c>
      <c r="L3050">
        <v>0.40469572017800298</v>
      </c>
    </row>
    <row r="3051" spans="1:12" x14ac:dyDescent="0.25">
      <c r="A3051" t="s">
        <v>6665</v>
      </c>
      <c r="B3051" t="s">
        <v>4400</v>
      </c>
      <c r="C3051" t="s">
        <v>4423</v>
      </c>
      <c r="D3051" t="s">
        <v>4398</v>
      </c>
      <c r="E3051">
        <v>3.7984930078549202E-2</v>
      </c>
      <c r="F3051">
        <v>0.118949716868138</v>
      </c>
      <c r="G3051">
        <v>92391</v>
      </c>
      <c r="H3051">
        <v>309</v>
      </c>
      <c r="I3051">
        <v>92082</v>
      </c>
      <c r="J3051">
        <v>5.7323863389309698E-2</v>
      </c>
      <c r="K3051">
        <v>6.5955372154328003E-3</v>
      </c>
      <c r="L3051">
        <v>0.23130389652084299</v>
      </c>
    </row>
    <row r="3052" spans="1:12" x14ac:dyDescent="0.25">
      <c r="A3052" t="s">
        <v>5150</v>
      </c>
      <c r="B3052" t="s">
        <v>4411</v>
      </c>
      <c r="C3052" t="s">
        <v>4408</v>
      </c>
      <c r="D3052" t="s">
        <v>4467</v>
      </c>
      <c r="E3052">
        <v>3.7997968907943103E-2</v>
      </c>
      <c r="F3052">
        <v>-0.51966884038541405</v>
      </c>
      <c r="G3052">
        <v>9837</v>
      </c>
      <c r="H3052">
        <v>7</v>
      </c>
      <c r="I3052">
        <v>9830</v>
      </c>
      <c r="J3052">
        <v>0.25042392239113598</v>
      </c>
      <c r="K3052">
        <v>-1.0105511327491401</v>
      </c>
      <c r="L3052">
        <v>-2.8786548021684299E-2</v>
      </c>
    </row>
    <row r="3053" spans="1:12" x14ac:dyDescent="0.25">
      <c r="A3053" t="s">
        <v>6577</v>
      </c>
      <c r="B3053" t="s">
        <v>4400</v>
      </c>
      <c r="C3053" t="s">
        <v>4407</v>
      </c>
      <c r="D3053" t="s">
        <v>4405</v>
      </c>
      <c r="E3053">
        <v>3.8003474291946497E-2</v>
      </c>
      <c r="F3053">
        <v>-0.43862531537170202</v>
      </c>
      <c r="G3053">
        <v>46218</v>
      </c>
      <c r="H3053">
        <v>21</v>
      </c>
      <c r="I3053">
        <v>46197</v>
      </c>
      <c r="J3053">
        <v>0.21139824328755699</v>
      </c>
      <c r="K3053">
        <v>-0.85296911397272102</v>
      </c>
      <c r="L3053">
        <v>-2.4281516770682701E-2</v>
      </c>
    </row>
    <row r="3054" spans="1:12" x14ac:dyDescent="0.25">
      <c r="A3054" t="s">
        <v>6577</v>
      </c>
      <c r="B3054" t="s">
        <v>4400</v>
      </c>
      <c r="C3054" t="s">
        <v>4399</v>
      </c>
      <c r="D3054" t="s">
        <v>4405</v>
      </c>
      <c r="E3054">
        <v>3.8003474291946497E-2</v>
      </c>
      <c r="F3054">
        <v>-0.43862531537170202</v>
      </c>
      <c r="G3054">
        <v>46218</v>
      </c>
      <c r="H3054">
        <v>21</v>
      </c>
      <c r="I3054">
        <v>46197</v>
      </c>
      <c r="J3054">
        <v>0.21139824328755699</v>
      </c>
      <c r="K3054">
        <v>-0.85296911397272102</v>
      </c>
      <c r="L3054">
        <v>-2.4281516770682701E-2</v>
      </c>
    </row>
    <row r="3055" spans="1:12" x14ac:dyDescent="0.25">
      <c r="A3055" t="s">
        <v>6664</v>
      </c>
      <c r="B3055" t="s">
        <v>4400</v>
      </c>
      <c r="C3055" t="s">
        <v>4414</v>
      </c>
      <c r="D3055" t="s">
        <v>4405</v>
      </c>
      <c r="E3055">
        <v>3.80144088874401E-2</v>
      </c>
      <c r="F3055">
        <v>0.27929855508024698</v>
      </c>
      <c r="G3055">
        <v>46912</v>
      </c>
      <c r="H3055">
        <v>50</v>
      </c>
      <c r="I3055">
        <v>46862</v>
      </c>
      <c r="J3055">
        <v>0.134617412650756</v>
      </c>
      <c r="K3055">
        <v>1.54464642561191E-2</v>
      </c>
      <c r="L3055">
        <v>0.54315064590437401</v>
      </c>
    </row>
    <row r="3056" spans="1:12" x14ac:dyDescent="0.25">
      <c r="A3056" t="s">
        <v>6663</v>
      </c>
      <c r="B3056" t="s">
        <v>4400</v>
      </c>
      <c r="C3056" t="s">
        <v>4408</v>
      </c>
      <c r="D3056" t="s">
        <v>4405</v>
      </c>
      <c r="E3056">
        <v>3.80442576311728E-2</v>
      </c>
      <c r="F3056">
        <v>-0.41612334939616702</v>
      </c>
      <c r="G3056">
        <v>45290</v>
      </c>
      <c r="H3056">
        <v>25</v>
      </c>
      <c r="I3056">
        <v>45265</v>
      </c>
      <c r="J3056">
        <v>0.20059567109861101</v>
      </c>
      <c r="K3056">
        <v>-0.80929415200736499</v>
      </c>
      <c r="L3056">
        <v>-2.2952546784969101E-2</v>
      </c>
    </row>
    <row r="3057" spans="1:12" x14ac:dyDescent="0.25">
      <c r="A3057" t="s">
        <v>5679</v>
      </c>
      <c r="B3057" t="s">
        <v>4400</v>
      </c>
      <c r="C3057" t="s">
        <v>4430</v>
      </c>
      <c r="D3057" t="s">
        <v>4410</v>
      </c>
      <c r="E3057">
        <v>3.80702029003872E-2</v>
      </c>
      <c r="F3057">
        <v>-0.24285784255446499</v>
      </c>
      <c r="G3057">
        <v>41878</v>
      </c>
      <c r="H3057">
        <v>61</v>
      </c>
      <c r="I3057">
        <v>41817</v>
      </c>
      <c r="J3057">
        <v>0.117087112501741</v>
      </c>
      <c r="K3057">
        <v>-0.47235099959021798</v>
      </c>
      <c r="L3057">
        <v>-1.33646855187129E-2</v>
      </c>
    </row>
    <row r="3058" spans="1:12" x14ac:dyDescent="0.25">
      <c r="A3058" t="s">
        <v>5754</v>
      </c>
      <c r="B3058" t="s">
        <v>4400</v>
      </c>
      <c r="C3058" t="s">
        <v>4420</v>
      </c>
      <c r="D3058" t="s">
        <v>4405</v>
      </c>
      <c r="E3058">
        <v>3.81506304524767E-2</v>
      </c>
      <c r="F3058">
        <v>0.16470369173913399</v>
      </c>
      <c r="G3058">
        <v>45892</v>
      </c>
      <c r="H3058">
        <v>155</v>
      </c>
      <c r="I3058">
        <v>45737</v>
      </c>
      <c r="J3058">
        <v>7.9440642429748298E-2</v>
      </c>
      <c r="K3058">
        <v>8.9987853769832992E-3</v>
      </c>
      <c r="L3058">
        <v>0.32040859810128403</v>
      </c>
    </row>
    <row r="3059" spans="1:12" x14ac:dyDescent="0.25">
      <c r="A3059" t="s">
        <v>6662</v>
      </c>
      <c r="B3059" t="s">
        <v>4400</v>
      </c>
      <c r="C3059" t="s">
        <v>4423</v>
      </c>
      <c r="D3059" t="s">
        <v>4405</v>
      </c>
      <c r="E3059">
        <v>3.8158337106694598E-2</v>
      </c>
      <c r="F3059">
        <v>0.14366895269530999</v>
      </c>
      <c r="G3059">
        <v>46717</v>
      </c>
      <c r="H3059">
        <v>206</v>
      </c>
      <c r="I3059">
        <v>46511</v>
      </c>
      <c r="J3059">
        <v>6.9297874787417293E-2</v>
      </c>
      <c r="K3059">
        <v>7.8440934660325007E-3</v>
      </c>
      <c r="L3059">
        <v>0.279493811924587</v>
      </c>
    </row>
    <row r="3060" spans="1:12" x14ac:dyDescent="0.25">
      <c r="A3060" t="s">
        <v>4573</v>
      </c>
      <c r="B3060" t="s">
        <v>4411</v>
      </c>
      <c r="C3060" t="s">
        <v>4408</v>
      </c>
      <c r="D3060" t="s">
        <v>4432</v>
      </c>
      <c r="E3060">
        <v>3.8174131980827197E-2</v>
      </c>
      <c r="F3060">
        <v>-1.8862542046472</v>
      </c>
      <c r="G3060">
        <v>2401</v>
      </c>
      <c r="H3060">
        <v>1</v>
      </c>
      <c r="I3060">
        <v>2400</v>
      </c>
      <c r="J3060">
        <v>0.90942122016650995</v>
      </c>
      <c r="K3060">
        <v>-3.6695875289979099</v>
      </c>
      <c r="L3060">
        <v>-0.10292088029648901</v>
      </c>
    </row>
    <row r="3061" spans="1:12" x14ac:dyDescent="0.25">
      <c r="A3061" t="s">
        <v>6236</v>
      </c>
      <c r="B3061" t="s">
        <v>4400</v>
      </c>
      <c r="C3061" t="s">
        <v>4414</v>
      </c>
      <c r="D3061" t="s">
        <v>4405</v>
      </c>
      <c r="E3061">
        <v>3.8191413325983997E-2</v>
      </c>
      <c r="F3061">
        <v>0.29191581184637</v>
      </c>
      <c r="G3061">
        <v>46615</v>
      </c>
      <c r="H3061">
        <v>48</v>
      </c>
      <c r="I3061">
        <v>46567</v>
      </c>
      <c r="J3061">
        <v>0.140828009599689</v>
      </c>
      <c r="K3061">
        <v>1.5890815071324699E-2</v>
      </c>
      <c r="L3061">
        <v>0.56794080862141605</v>
      </c>
    </row>
    <row r="3062" spans="1:12" x14ac:dyDescent="0.25">
      <c r="A3062" t="s">
        <v>6661</v>
      </c>
      <c r="B3062" t="s">
        <v>4400</v>
      </c>
      <c r="C3062" t="s">
        <v>4455</v>
      </c>
      <c r="D3062" t="s">
        <v>4405</v>
      </c>
      <c r="E3062">
        <v>3.8206169273140501E-2</v>
      </c>
      <c r="F3062">
        <v>-1.02133092536477</v>
      </c>
      <c r="G3062">
        <v>46487</v>
      </c>
      <c r="H3062">
        <v>4</v>
      </c>
      <c r="I3062">
        <v>46483</v>
      </c>
      <c r="J3062">
        <v>0.49275503867392001</v>
      </c>
      <c r="K3062">
        <v>-1.98713821100167</v>
      </c>
      <c r="L3062">
        <v>-5.5523639727869202E-2</v>
      </c>
    </row>
    <row r="3063" spans="1:12" x14ac:dyDescent="0.25">
      <c r="A3063" t="s">
        <v>4954</v>
      </c>
      <c r="B3063" t="s">
        <v>4400</v>
      </c>
      <c r="C3063" t="s">
        <v>4407</v>
      </c>
      <c r="D3063" t="s">
        <v>4410</v>
      </c>
      <c r="E3063">
        <v>3.82140383381172E-2</v>
      </c>
      <c r="F3063">
        <v>0.56090186909540196</v>
      </c>
      <c r="G3063">
        <v>44013</v>
      </c>
      <c r="H3063">
        <v>12</v>
      </c>
      <c r="I3063">
        <v>44001</v>
      </c>
      <c r="J3063">
        <v>0.27062535971396301</v>
      </c>
      <c r="K3063">
        <v>3.0471322506981698E-2</v>
      </c>
      <c r="L3063">
        <v>1.09133241568382</v>
      </c>
    </row>
    <row r="3064" spans="1:12" x14ac:dyDescent="0.25">
      <c r="A3064" t="s">
        <v>5499</v>
      </c>
      <c r="B3064" t="s">
        <v>4453</v>
      </c>
      <c r="C3064" t="s">
        <v>4423</v>
      </c>
      <c r="D3064" t="s">
        <v>4434</v>
      </c>
      <c r="E3064">
        <v>3.8222534962908901E-2</v>
      </c>
      <c r="F3064">
        <v>1.38195702086195</v>
      </c>
      <c r="G3064">
        <v>231</v>
      </c>
      <c r="H3064">
        <v>2</v>
      </c>
      <c r="I3064">
        <v>229</v>
      </c>
      <c r="J3064">
        <v>0.66293151960573105</v>
      </c>
      <c r="K3064">
        <v>7.5670672503140399E-2</v>
      </c>
      <c r="L3064">
        <v>2.6882433692207601</v>
      </c>
    </row>
    <row r="3065" spans="1:12" x14ac:dyDescent="0.25">
      <c r="A3065" t="s">
        <v>5499</v>
      </c>
      <c r="B3065" t="s">
        <v>4453</v>
      </c>
      <c r="C3065" t="s">
        <v>4430</v>
      </c>
      <c r="D3065" t="s">
        <v>4434</v>
      </c>
      <c r="E3065">
        <v>3.8222534962908901E-2</v>
      </c>
      <c r="F3065">
        <v>1.38195702086195</v>
      </c>
      <c r="G3065">
        <v>231</v>
      </c>
      <c r="H3065">
        <v>2</v>
      </c>
      <c r="I3065">
        <v>229</v>
      </c>
      <c r="J3065">
        <v>0.66293151960573105</v>
      </c>
      <c r="K3065">
        <v>7.5670672503140399E-2</v>
      </c>
      <c r="L3065">
        <v>2.6882433692207601</v>
      </c>
    </row>
    <row r="3066" spans="1:12" x14ac:dyDescent="0.25">
      <c r="A3066" t="s">
        <v>5499</v>
      </c>
      <c r="B3066" t="s">
        <v>4453</v>
      </c>
      <c r="C3066" t="s">
        <v>4403</v>
      </c>
      <c r="D3066" t="s">
        <v>4434</v>
      </c>
      <c r="E3066">
        <v>3.8222534962908901E-2</v>
      </c>
      <c r="F3066">
        <v>1.38195702086195</v>
      </c>
      <c r="G3066">
        <v>231</v>
      </c>
      <c r="H3066">
        <v>2</v>
      </c>
      <c r="I3066">
        <v>229</v>
      </c>
      <c r="J3066">
        <v>0.66293151960573204</v>
      </c>
      <c r="K3066">
        <v>7.5670672503139996E-2</v>
      </c>
      <c r="L3066">
        <v>2.6882433692207601</v>
      </c>
    </row>
    <row r="3067" spans="1:12" x14ac:dyDescent="0.25">
      <c r="A3067" t="s">
        <v>5842</v>
      </c>
      <c r="B3067" t="s">
        <v>4411</v>
      </c>
      <c r="C3067" t="s">
        <v>4423</v>
      </c>
      <c r="D3067" t="s">
        <v>4410</v>
      </c>
      <c r="E3067">
        <v>3.8242117641165599E-2</v>
      </c>
      <c r="F3067">
        <v>-1.9304700501112899</v>
      </c>
      <c r="G3067">
        <v>498</v>
      </c>
      <c r="H3067">
        <v>1</v>
      </c>
      <c r="I3067">
        <v>497</v>
      </c>
      <c r="J3067">
        <v>0.92908578873755499</v>
      </c>
      <c r="K3067">
        <v>-3.7559171265226601</v>
      </c>
      <c r="L3067">
        <v>-0.105022973699912</v>
      </c>
    </row>
    <row r="3068" spans="1:12" x14ac:dyDescent="0.25">
      <c r="A3068" t="s">
        <v>5842</v>
      </c>
      <c r="B3068" t="s">
        <v>4411</v>
      </c>
      <c r="C3068" t="s">
        <v>4420</v>
      </c>
      <c r="D3068" t="s">
        <v>4410</v>
      </c>
      <c r="E3068">
        <v>3.8242117641165599E-2</v>
      </c>
      <c r="F3068">
        <v>-1.9304700501112899</v>
      </c>
      <c r="G3068">
        <v>498</v>
      </c>
      <c r="H3068">
        <v>1</v>
      </c>
      <c r="I3068">
        <v>497</v>
      </c>
      <c r="J3068">
        <v>0.92908578873755499</v>
      </c>
      <c r="K3068">
        <v>-3.7559171265226601</v>
      </c>
      <c r="L3068">
        <v>-0.105022973699912</v>
      </c>
    </row>
    <row r="3069" spans="1:12" x14ac:dyDescent="0.25">
      <c r="A3069" t="s">
        <v>5842</v>
      </c>
      <c r="B3069" t="s">
        <v>4411</v>
      </c>
      <c r="C3069" t="s">
        <v>4407</v>
      </c>
      <c r="D3069" t="s">
        <v>4410</v>
      </c>
      <c r="E3069">
        <v>3.8242117641165599E-2</v>
      </c>
      <c r="F3069">
        <v>-1.9304700501112899</v>
      </c>
      <c r="G3069">
        <v>498</v>
      </c>
      <c r="H3069">
        <v>1</v>
      </c>
      <c r="I3069">
        <v>497</v>
      </c>
      <c r="J3069">
        <v>0.92908578873755499</v>
      </c>
      <c r="K3069">
        <v>-3.7559171265226601</v>
      </c>
      <c r="L3069">
        <v>-0.105022973699912</v>
      </c>
    </row>
    <row r="3070" spans="1:12" x14ac:dyDescent="0.25">
      <c r="A3070" t="s">
        <v>5842</v>
      </c>
      <c r="B3070" t="s">
        <v>4411</v>
      </c>
      <c r="C3070" t="s">
        <v>4430</v>
      </c>
      <c r="D3070" t="s">
        <v>4410</v>
      </c>
      <c r="E3070">
        <v>3.8242117641165599E-2</v>
      </c>
      <c r="F3070">
        <v>-1.9304700501112899</v>
      </c>
      <c r="G3070">
        <v>498</v>
      </c>
      <c r="H3070">
        <v>1</v>
      </c>
      <c r="I3070">
        <v>497</v>
      </c>
      <c r="J3070">
        <v>0.92908578873755499</v>
      </c>
      <c r="K3070">
        <v>-3.7559171265226601</v>
      </c>
      <c r="L3070">
        <v>-0.105022973699912</v>
      </c>
    </row>
    <row r="3071" spans="1:12" x14ac:dyDescent="0.25">
      <c r="A3071" t="s">
        <v>6072</v>
      </c>
      <c r="B3071" t="s">
        <v>4415</v>
      </c>
      <c r="C3071" t="s">
        <v>4423</v>
      </c>
      <c r="D3071" t="s">
        <v>4398</v>
      </c>
      <c r="E3071">
        <v>3.8254204134122297E-2</v>
      </c>
      <c r="F3071">
        <v>0.60947592828909802</v>
      </c>
      <c r="G3071">
        <v>3792</v>
      </c>
      <c r="H3071">
        <v>12</v>
      </c>
      <c r="I3071">
        <v>3780</v>
      </c>
      <c r="J3071">
        <v>0.29402874674336799</v>
      </c>
      <c r="K3071">
        <v>3.3005978087224802E-2</v>
      </c>
      <c r="L3071">
        <v>1.18594587849097</v>
      </c>
    </row>
    <row r="3072" spans="1:12" x14ac:dyDescent="0.25">
      <c r="A3072" t="s">
        <v>4969</v>
      </c>
      <c r="B3072" t="s">
        <v>4453</v>
      </c>
      <c r="C3072" t="s">
        <v>4420</v>
      </c>
      <c r="D3072" t="s">
        <v>4434</v>
      </c>
      <c r="E3072">
        <v>3.8285632402037001E-2</v>
      </c>
      <c r="F3072">
        <v>1.44107471806761</v>
      </c>
      <c r="G3072">
        <v>577</v>
      </c>
      <c r="H3072">
        <v>2</v>
      </c>
      <c r="I3072">
        <v>575</v>
      </c>
      <c r="J3072">
        <v>0.69396604917434701</v>
      </c>
      <c r="K3072">
        <v>7.8047198547234603E-2</v>
      </c>
      <c r="L3072">
        <v>2.8041022375879798</v>
      </c>
    </row>
    <row r="3073" spans="1:12" x14ac:dyDescent="0.25">
      <c r="A3073" t="s">
        <v>6157</v>
      </c>
      <c r="B3073" t="s">
        <v>4411</v>
      </c>
      <c r="C3073" t="s">
        <v>4408</v>
      </c>
      <c r="D3073" t="s">
        <v>4398</v>
      </c>
      <c r="E3073">
        <v>3.8286205776390698E-2</v>
      </c>
      <c r="F3073">
        <v>1.3942969802940901</v>
      </c>
      <c r="G3073">
        <v>4657</v>
      </c>
      <c r="H3073">
        <v>2</v>
      </c>
      <c r="I3073">
        <v>4655</v>
      </c>
      <c r="J3073">
        <v>0.67280419368131705</v>
      </c>
      <c r="K3073">
        <v>7.5281883878789896E-2</v>
      </c>
      <c r="L3073">
        <v>2.7133120767093799</v>
      </c>
    </row>
    <row r="3074" spans="1:12" x14ac:dyDescent="0.25">
      <c r="A3074" t="s">
        <v>6472</v>
      </c>
      <c r="B3074" t="s">
        <v>4400</v>
      </c>
      <c r="C3074" t="s">
        <v>4420</v>
      </c>
      <c r="D3074" t="s">
        <v>4405</v>
      </c>
      <c r="E3074">
        <v>3.8286696525053801E-2</v>
      </c>
      <c r="F3074">
        <v>0.16578295673070001</v>
      </c>
      <c r="G3074">
        <v>45476</v>
      </c>
      <c r="H3074">
        <v>155</v>
      </c>
      <c r="I3074">
        <v>45321</v>
      </c>
      <c r="J3074">
        <v>8.0017550543402802E-2</v>
      </c>
      <c r="K3074">
        <v>8.9472635373863997E-3</v>
      </c>
      <c r="L3074">
        <v>0.32261864992401401</v>
      </c>
    </row>
    <row r="3075" spans="1:12" x14ac:dyDescent="0.25">
      <c r="A3075" t="s">
        <v>5379</v>
      </c>
      <c r="B3075" t="s">
        <v>4411</v>
      </c>
      <c r="C3075" t="s">
        <v>4423</v>
      </c>
      <c r="D3075" t="s">
        <v>4410</v>
      </c>
      <c r="E3075">
        <v>3.8314977147963697E-2</v>
      </c>
      <c r="F3075">
        <v>1.9576176030910699</v>
      </c>
      <c r="G3075">
        <v>498</v>
      </c>
      <c r="H3075">
        <v>1</v>
      </c>
      <c r="I3075">
        <v>497</v>
      </c>
      <c r="J3075">
        <v>0.94250799229090299</v>
      </c>
      <c r="K3075">
        <v>0.10579887991416501</v>
      </c>
      <c r="L3075">
        <v>3.8094363262679698</v>
      </c>
    </row>
    <row r="3076" spans="1:12" x14ac:dyDescent="0.25">
      <c r="A3076" t="s">
        <v>5379</v>
      </c>
      <c r="B3076" t="s">
        <v>4411</v>
      </c>
      <c r="C3076" t="s">
        <v>4420</v>
      </c>
      <c r="D3076" t="s">
        <v>4410</v>
      </c>
      <c r="E3076">
        <v>3.8314977147963697E-2</v>
      </c>
      <c r="F3076">
        <v>1.9576176030910699</v>
      </c>
      <c r="G3076">
        <v>498</v>
      </c>
      <c r="H3076">
        <v>1</v>
      </c>
      <c r="I3076">
        <v>497</v>
      </c>
      <c r="J3076">
        <v>0.94250799229090299</v>
      </c>
      <c r="K3076">
        <v>0.10579887991416501</v>
      </c>
      <c r="L3076">
        <v>3.8094363262679698</v>
      </c>
    </row>
    <row r="3077" spans="1:12" x14ac:dyDescent="0.25">
      <c r="A3077" t="s">
        <v>5379</v>
      </c>
      <c r="B3077" t="s">
        <v>4411</v>
      </c>
      <c r="C3077" t="s">
        <v>4407</v>
      </c>
      <c r="D3077" t="s">
        <v>4410</v>
      </c>
      <c r="E3077">
        <v>3.8314977147963697E-2</v>
      </c>
      <c r="F3077">
        <v>1.9576176030910699</v>
      </c>
      <c r="G3077">
        <v>498</v>
      </c>
      <c r="H3077">
        <v>1</v>
      </c>
      <c r="I3077">
        <v>497</v>
      </c>
      <c r="J3077">
        <v>0.94250799229090299</v>
      </c>
      <c r="K3077">
        <v>0.10579887991416501</v>
      </c>
      <c r="L3077">
        <v>3.8094363262679698</v>
      </c>
    </row>
    <row r="3078" spans="1:12" x14ac:dyDescent="0.25">
      <c r="A3078" t="s">
        <v>5379</v>
      </c>
      <c r="B3078" t="s">
        <v>4411</v>
      </c>
      <c r="C3078" t="s">
        <v>4430</v>
      </c>
      <c r="D3078" t="s">
        <v>4410</v>
      </c>
      <c r="E3078">
        <v>3.8314977147963697E-2</v>
      </c>
      <c r="F3078">
        <v>1.9576176030910699</v>
      </c>
      <c r="G3078">
        <v>498</v>
      </c>
      <c r="H3078">
        <v>1</v>
      </c>
      <c r="I3078">
        <v>497</v>
      </c>
      <c r="J3078">
        <v>0.94250799229090299</v>
      </c>
      <c r="K3078">
        <v>0.10579887991416501</v>
      </c>
      <c r="L3078">
        <v>3.8094363262679698</v>
      </c>
    </row>
    <row r="3079" spans="1:12" x14ac:dyDescent="0.25">
      <c r="A3079" t="s">
        <v>6660</v>
      </c>
      <c r="B3079" t="s">
        <v>4400</v>
      </c>
      <c r="C3079" t="s">
        <v>4407</v>
      </c>
      <c r="D3079" t="s">
        <v>4405</v>
      </c>
      <c r="E3079">
        <v>3.831552659477E-2</v>
      </c>
      <c r="F3079">
        <v>0.44835387300705998</v>
      </c>
      <c r="G3079">
        <v>45654</v>
      </c>
      <c r="H3079">
        <v>21</v>
      </c>
      <c r="I3079">
        <v>45633</v>
      </c>
      <c r="J3079">
        <v>0.216436801481483</v>
      </c>
      <c r="K3079">
        <v>2.41342857185372E-2</v>
      </c>
      <c r="L3079">
        <v>0.87257346029558203</v>
      </c>
    </row>
    <row r="3080" spans="1:12" x14ac:dyDescent="0.25">
      <c r="A3080" t="s">
        <v>6660</v>
      </c>
      <c r="B3080" t="s">
        <v>4400</v>
      </c>
      <c r="C3080" t="s">
        <v>4399</v>
      </c>
      <c r="D3080" t="s">
        <v>4405</v>
      </c>
      <c r="E3080">
        <v>3.831552659477E-2</v>
      </c>
      <c r="F3080">
        <v>0.44835387300705998</v>
      </c>
      <c r="G3080">
        <v>45654</v>
      </c>
      <c r="H3080">
        <v>21</v>
      </c>
      <c r="I3080">
        <v>45633</v>
      </c>
      <c r="J3080">
        <v>0.216436801481483</v>
      </c>
      <c r="K3080">
        <v>2.41342857185372E-2</v>
      </c>
      <c r="L3080">
        <v>0.87257346029558203</v>
      </c>
    </row>
    <row r="3081" spans="1:12" x14ac:dyDescent="0.25">
      <c r="A3081" t="s">
        <v>6399</v>
      </c>
      <c r="B3081" t="s">
        <v>4400</v>
      </c>
      <c r="C3081" t="s">
        <v>4423</v>
      </c>
      <c r="D3081" t="s">
        <v>4418</v>
      </c>
      <c r="E3081">
        <v>3.8330003710860303E-2</v>
      </c>
      <c r="F3081">
        <v>-0.13879964559112701</v>
      </c>
      <c r="G3081">
        <v>33063</v>
      </c>
      <c r="H3081">
        <v>95</v>
      </c>
      <c r="I3081">
        <v>32968</v>
      </c>
      <c r="J3081">
        <v>6.7007938684650006E-2</v>
      </c>
      <c r="K3081">
        <v>-0.270137600667681</v>
      </c>
      <c r="L3081">
        <v>-7.4616905145728002E-3</v>
      </c>
    </row>
    <row r="3082" spans="1:12" x14ac:dyDescent="0.25">
      <c r="A3082" t="s">
        <v>4801</v>
      </c>
      <c r="B3082" t="s">
        <v>4400</v>
      </c>
      <c r="C3082" t="s">
        <v>4423</v>
      </c>
      <c r="D3082" t="s">
        <v>4398</v>
      </c>
      <c r="E3082">
        <v>3.83318668669222E-2</v>
      </c>
      <c r="F3082">
        <v>0.14701349220377199</v>
      </c>
      <c r="G3082">
        <v>56671</v>
      </c>
      <c r="H3082">
        <v>192</v>
      </c>
      <c r="I3082">
        <v>56479</v>
      </c>
      <c r="J3082">
        <v>7.0975182320425198E-2</v>
      </c>
      <c r="K3082">
        <v>7.9017197373181004E-3</v>
      </c>
      <c r="L3082">
        <v>0.28612526467022598</v>
      </c>
    </row>
    <row r="3083" spans="1:12" x14ac:dyDescent="0.25">
      <c r="A3083" t="s">
        <v>6153</v>
      </c>
      <c r="B3083" t="s">
        <v>4453</v>
      </c>
      <c r="C3083" t="s">
        <v>4423</v>
      </c>
      <c r="D3083" t="s">
        <v>4432</v>
      </c>
      <c r="E3083">
        <v>3.8337313677854597E-2</v>
      </c>
      <c r="F3083">
        <v>1.1075372585935299</v>
      </c>
      <c r="G3083">
        <v>588</v>
      </c>
      <c r="H3083">
        <v>4</v>
      </c>
      <c r="I3083">
        <v>584</v>
      </c>
      <c r="J3083">
        <v>0.53351359612785998</v>
      </c>
      <c r="K3083">
        <v>5.9698212843474201E-2</v>
      </c>
      <c r="L3083">
        <v>2.1553763043435801</v>
      </c>
    </row>
    <row r="3084" spans="1:12" x14ac:dyDescent="0.25">
      <c r="A3084" t="s">
        <v>6220</v>
      </c>
      <c r="B3084" t="s">
        <v>4415</v>
      </c>
      <c r="C3084" t="s">
        <v>4430</v>
      </c>
      <c r="D3084" t="s">
        <v>4410</v>
      </c>
      <c r="E3084">
        <v>3.8346875730352399E-2</v>
      </c>
      <c r="F3084">
        <v>-1.8351366844658099</v>
      </c>
      <c r="G3084">
        <v>286</v>
      </c>
      <c r="H3084">
        <v>1</v>
      </c>
      <c r="I3084">
        <v>285</v>
      </c>
      <c r="J3084">
        <v>0.88190230311828199</v>
      </c>
      <c r="K3084">
        <v>-3.5710836730030699</v>
      </c>
      <c r="L3084">
        <v>-9.9189695928552493E-2</v>
      </c>
    </row>
    <row r="3085" spans="1:12" x14ac:dyDescent="0.25">
      <c r="A3085" t="s">
        <v>6220</v>
      </c>
      <c r="B3085" t="s">
        <v>4415</v>
      </c>
      <c r="C3085" t="s">
        <v>4403</v>
      </c>
      <c r="D3085" t="s">
        <v>4410</v>
      </c>
      <c r="E3085">
        <v>3.8346875730352399E-2</v>
      </c>
      <c r="F3085">
        <v>-1.8351366844658099</v>
      </c>
      <c r="G3085">
        <v>286</v>
      </c>
      <c r="H3085">
        <v>1</v>
      </c>
      <c r="I3085">
        <v>285</v>
      </c>
      <c r="J3085">
        <v>0.88190230311828199</v>
      </c>
      <c r="K3085">
        <v>-3.5710836730030699</v>
      </c>
      <c r="L3085">
        <v>-9.9189695928552798E-2</v>
      </c>
    </row>
    <row r="3086" spans="1:12" x14ac:dyDescent="0.25">
      <c r="A3086" t="s">
        <v>6220</v>
      </c>
      <c r="B3086" t="s">
        <v>4415</v>
      </c>
      <c r="C3086" t="s">
        <v>4414</v>
      </c>
      <c r="D3086" t="s">
        <v>4410</v>
      </c>
      <c r="E3086">
        <v>3.8346875730352399E-2</v>
      </c>
      <c r="F3086">
        <v>-1.8351366844658099</v>
      </c>
      <c r="G3086">
        <v>286</v>
      </c>
      <c r="H3086">
        <v>1</v>
      </c>
      <c r="I3086">
        <v>285</v>
      </c>
      <c r="J3086">
        <v>0.88190230311828199</v>
      </c>
      <c r="K3086">
        <v>-3.5710836730030699</v>
      </c>
      <c r="L3086">
        <v>-9.9189695928552798E-2</v>
      </c>
    </row>
    <row r="3087" spans="1:12" x14ac:dyDescent="0.25">
      <c r="A3087" t="s">
        <v>6220</v>
      </c>
      <c r="B3087" t="s">
        <v>4415</v>
      </c>
      <c r="C3087" t="s">
        <v>4463</v>
      </c>
      <c r="D3087" t="s">
        <v>4410</v>
      </c>
      <c r="E3087">
        <v>3.8346875730352399E-2</v>
      </c>
      <c r="F3087">
        <v>-1.8351366844658099</v>
      </c>
      <c r="G3087">
        <v>286</v>
      </c>
      <c r="H3087">
        <v>1</v>
      </c>
      <c r="I3087">
        <v>285</v>
      </c>
      <c r="J3087">
        <v>0.88190230311828199</v>
      </c>
      <c r="K3087">
        <v>-3.5710836730030699</v>
      </c>
      <c r="L3087">
        <v>-9.9189695928552798E-2</v>
      </c>
    </row>
    <row r="3088" spans="1:12" x14ac:dyDescent="0.25">
      <c r="A3088" t="s">
        <v>6220</v>
      </c>
      <c r="B3088" t="s">
        <v>4415</v>
      </c>
      <c r="C3088" t="s">
        <v>4408</v>
      </c>
      <c r="D3088" t="s">
        <v>4410</v>
      </c>
      <c r="E3088">
        <v>3.8346875730352399E-2</v>
      </c>
      <c r="F3088">
        <v>-1.8351366844658099</v>
      </c>
      <c r="G3088">
        <v>286</v>
      </c>
      <c r="H3088">
        <v>1</v>
      </c>
      <c r="I3088">
        <v>285</v>
      </c>
      <c r="J3088">
        <v>0.88190230311828199</v>
      </c>
      <c r="K3088">
        <v>-3.5710836730030699</v>
      </c>
      <c r="L3088">
        <v>-9.9189695928552493E-2</v>
      </c>
    </row>
    <row r="3089" spans="1:12" x14ac:dyDescent="0.25">
      <c r="A3089" t="s">
        <v>5609</v>
      </c>
      <c r="B3089" t="s">
        <v>4400</v>
      </c>
      <c r="C3089" t="s">
        <v>4408</v>
      </c>
      <c r="D3089" t="s">
        <v>4405</v>
      </c>
      <c r="E3089">
        <v>3.8348552154928203E-2</v>
      </c>
      <c r="F3089">
        <v>0.431791508671653</v>
      </c>
      <c r="G3089">
        <v>45228</v>
      </c>
      <c r="H3089">
        <v>23</v>
      </c>
      <c r="I3089">
        <v>45205</v>
      </c>
      <c r="J3089">
        <v>0.20847707552363101</v>
      </c>
      <c r="K3089">
        <v>2.3173009248271099E-2</v>
      </c>
      <c r="L3089">
        <v>0.84041000809503497</v>
      </c>
    </row>
    <row r="3090" spans="1:12" x14ac:dyDescent="0.25">
      <c r="A3090" t="s">
        <v>6659</v>
      </c>
      <c r="B3090" t="s">
        <v>4400</v>
      </c>
      <c r="C3090" t="s">
        <v>4420</v>
      </c>
      <c r="D3090" t="s">
        <v>4405</v>
      </c>
      <c r="E3090">
        <v>3.8366751384914001E-2</v>
      </c>
      <c r="F3090">
        <v>0.16510491690420201</v>
      </c>
      <c r="G3090">
        <v>45666</v>
      </c>
      <c r="H3090">
        <v>156</v>
      </c>
      <c r="I3090">
        <v>45510</v>
      </c>
      <c r="J3090">
        <v>7.9723283771250403E-2</v>
      </c>
      <c r="K3090">
        <v>8.8460086620997004E-3</v>
      </c>
      <c r="L3090">
        <v>0.32136382514630402</v>
      </c>
    </row>
    <row r="3091" spans="1:12" x14ac:dyDescent="0.25">
      <c r="A3091" t="s">
        <v>4720</v>
      </c>
      <c r="B3091" t="s">
        <v>4400</v>
      </c>
      <c r="C3091" t="s">
        <v>4423</v>
      </c>
      <c r="D3091" t="s">
        <v>4398</v>
      </c>
      <c r="E3091">
        <v>3.8378821360112801E-2</v>
      </c>
      <c r="F3091">
        <v>1.4501746302358101</v>
      </c>
      <c r="G3091">
        <v>764</v>
      </c>
      <c r="H3091">
        <v>2</v>
      </c>
      <c r="I3091">
        <v>762</v>
      </c>
      <c r="J3091">
        <v>0.69908348572009904</v>
      </c>
      <c r="K3091">
        <v>7.7810629981498902E-2</v>
      </c>
      <c r="L3091">
        <v>2.8225386304901101</v>
      </c>
    </row>
    <row r="3092" spans="1:12" x14ac:dyDescent="0.25">
      <c r="A3092" t="s">
        <v>4720</v>
      </c>
      <c r="B3092" t="s">
        <v>4400</v>
      </c>
      <c r="C3092" t="s">
        <v>4420</v>
      </c>
      <c r="D3092" t="s">
        <v>4398</v>
      </c>
      <c r="E3092">
        <v>3.8378821360112801E-2</v>
      </c>
      <c r="F3092">
        <v>1.4501746302358101</v>
      </c>
      <c r="G3092">
        <v>764</v>
      </c>
      <c r="H3092">
        <v>2</v>
      </c>
      <c r="I3092">
        <v>762</v>
      </c>
      <c r="J3092">
        <v>0.69908348572009904</v>
      </c>
      <c r="K3092">
        <v>7.7810629981498902E-2</v>
      </c>
      <c r="L3092">
        <v>2.8225386304901101</v>
      </c>
    </row>
    <row r="3093" spans="1:12" x14ac:dyDescent="0.25">
      <c r="A3093" t="s">
        <v>6658</v>
      </c>
      <c r="B3093" t="s">
        <v>4411</v>
      </c>
      <c r="C3093" t="s">
        <v>4399</v>
      </c>
      <c r="D3093" t="s">
        <v>4418</v>
      </c>
      <c r="E3093">
        <v>3.8379785584672602E-2</v>
      </c>
      <c r="F3093">
        <v>-0.13791713311389101</v>
      </c>
      <c r="G3093">
        <v>9531</v>
      </c>
      <c r="H3093">
        <v>232</v>
      </c>
      <c r="I3093">
        <v>9299</v>
      </c>
      <c r="J3093">
        <v>6.6592442450597505E-2</v>
      </c>
      <c r="K3093">
        <v>-0.26845250588594799</v>
      </c>
      <c r="L3093">
        <v>-7.3817603418342001E-3</v>
      </c>
    </row>
    <row r="3094" spans="1:12" x14ac:dyDescent="0.25">
      <c r="A3094" t="s">
        <v>6649</v>
      </c>
      <c r="B3094" t="s">
        <v>4400</v>
      </c>
      <c r="C3094" t="s">
        <v>4403</v>
      </c>
      <c r="D3094" t="s">
        <v>4402</v>
      </c>
      <c r="E3094">
        <v>3.8419434360846598E-2</v>
      </c>
      <c r="F3094">
        <v>0.62257505900361798</v>
      </c>
      <c r="G3094">
        <v>8779</v>
      </c>
      <c r="H3094">
        <v>11</v>
      </c>
      <c r="I3094">
        <v>8768</v>
      </c>
      <c r="J3094">
        <v>0.30066453731378301</v>
      </c>
      <c r="K3094">
        <v>3.3202100474249902E-2</v>
      </c>
      <c r="L3094">
        <v>1.21194801753299</v>
      </c>
    </row>
    <row r="3095" spans="1:12" x14ac:dyDescent="0.25">
      <c r="A3095" t="s">
        <v>6471</v>
      </c>
      <c r="B3095" t="s">
        <v>4415</v>
      </c>
      <c r="C3095" t="s">
        <v>4420</v>
      </c>
      <c r="D3095" t="s">
        <v>4410</v>
      </c>
      <c r="E3095">
        <v>3.8422475544196602E-2</v>
      </c>
      <c r="F3095">
        <v>-1.4556964998325099</v>
      </c>
      <c r="G3095">
        <v>286</v>
      </c>
      <c r="H3095">
        <v>2</v>
      </c>
      <c r="I3095">
        <v>284</v>
      </c>
      <c r="J3095">
        <v>0.69983194292738304</v>
      </c>
      <c r="K3095">
        <v>-2.8332540246415001</v>
      </c>
      <c r="L3095">
        <v>-7.8138975023520005E-2</v>
      </c>
    </row>
    <row r="3096" spans="1:12" x14ac:dyDescent="0.25">
      <c r="A3096" t="s">
        <v>5080</v>
      </c>
      <c r="B3096" t="s">
        <v>4400</v>
      </c>
      <c r="C3096" t="s">
        <v>4403</v>
      </c>
      <c r="D3096" t="s">
        <v>4405</v>
      </c>
      <c r="E3096">
        <v>3.8440542725090197E-2</v>
      </c>
      <c r="F3096">
        <v>0.218294226773283</v>
      </c>
      <c r="G3096">
        <v>45548</v>
      </c>
      <c r="H3096">
        <v>81</v>
      </c>
      <c r="I3096">
        <v>45467</v>
      </c>
      <c r="J3096">
        <v>0.105446666973953</v>
      </c>
      <c r="K3096">
        <v>1.1617062812482299E-2</v>
      </c>
      <c r="L3096">
        <v>0.42497139073408302</v>
      </c>
    </row>
    <row r="3097" spans="1:12" x14ac:dyDescent="0.25">
      <c r="A3097" t="s">
        <v>4911</v>
      </c>
      <c r="B3097" t="s">
        <v>4453</v>
      </c>
      <c r="C3097" t="s">
        <v>4423</v>
      </c>
      <c r="D3097" t="s">
        <v>4410</v>
      </c>
      <c r="E3097">
        <v>3.8447654940165298E-2</v>
      </c>
      <c r="F3097">
        <v>1.35869037145953</v>
      </c>
      <c r="G3097">
        <v>167</v>
      </c>
      <c r="H3097">
        <v>2</v>
      </c>
      <c r="I3097">
        <v>165</v>
      </c>
      <c r="J3097">
        <v>0.65103702636772998</v>
      </c>
      <c r="K3097">
        <v>7.3136630033084696E-2</v>
      </c>
      <c r="L3097">
        <v>2.6442441128859699</v>
      </c>
    </row>
    <row r="3098" spans="1:12" x14ac:dyDescent="0.25">
      <c r="A3098" t="s">
        <v>4911</v>
      </c>
      <c r="B3098" t="s">
        <v>4453</v>
      </c>
      <c r="C3098" t="s">
        <v>4430</v>
      </c>
      <c r="D3098" t="s">
        <v>4410</v>
      </c>
      <c r="E3098">
        <v>3.8447654940165298E-2</v>
      </c>
      <c r="F3098">
        <v>1.35869037145953</v>
      </c>
      <c r="G3098">
        <v>167</v>
      </c>
      <c r="H3098">
        <v>2</v>
      </c>
      <c r="I3098">
        <v>165</v>
      </c>
      <c r="J3098">
        <v>0.65103702636772998</v>
      </c>
      <c r="K3098">
        <v>7.3136630033084696E-2</v>
      </c>
      <c r="L3098">
        <v>2.6442441128859699</v>
      </c>
    </row>
    <row r="3099" spans="1:12" x14ac:dyDescent="0.25">
      <c r="A3099" t="s">
        <v>4911</v>
      </c>
      <c r="B3099" t="s">
        <v>4453</v>
      </c>
      <c r="C3099" t="s">
        <v>4403</v>
      </c>
      <c r="D3099" t="s">
        <v>4410</v>
      </c>
      <c r="E3099">
        <v>3.8447654940165298E-2</v>
      </c>
      <c r="F3099">
        <v>1.35869037145953</v>
      </c>
      <c r="G3099">
        <v>167</v>
      </c>
      <c r="H3099">
        <v>2</v>
      </c>
      <c r="I3099">
        <v>165</v>
      </c>
      <c r="J3099">
        <v>0.65103702636772898</v>
      </c>
      <c r="K3099">
        <v>7.3136630033084904E-2</v>
      </c>
      <c r="L3099">
        <v>2.6442441128859699</v>
      </c>
    </row>
    <row r="3100" spans="1:12" x14ac:dyDescent="0.25">
      <c r="A3100" t="s">
        <v>6657</v>
      </c>
      <c r="B3100" t="s">
        <v>4415</v>
      </c>
      <c r="C3100" t="s">
        <v>4414</v>
      </c>
      <c r="D3100" t="s">
        <v>4398</v>
      </c>
      <c r="E3100">
        <v>3.84679244104962E-2</v>
      </c>
      <c r="F3100">
        <v>-0.87953704631739904</v>
      </c>
      <c r="G3100">
        <v>2215</v>
      </c>
      <c r="H3100">
        <v>5</v>
      </c>
      <c r="I3100">
        <v>2210</v>
      </c>
      <c r="J3100">
        <v>0.42467738211667899</v>
      </c>
      <c r="K3100">
        <v>-1.7123453191338001</v>
      </c>
      <c r="L3100">
        <v>-4.6728773501000402E-2</v>
      </c>
    </row>
    <row r="3101" spans="1:12" x14ac:dyDescent="0.25">
      <c r="A3101" t="s">
        <v>6215</v>
      </c>
      <c r="B3101" t="s">
        <v>4400</v>
      </c>
      <c r="C3101" t="s">
        <v>4423</v>
      </c>
      <c r="D3101" t="s">
        <v>4429</v>
      </c>
      <c r="E3101">
        <v>3.84994152973454E-2</v>
      </c>
      <c r="F3101">
        <v>8.8636011090199002E-2</v>
      </c>
      <c r="G3101">
        <v>144146</v>
      </c>
      <c r="H3101">
        <v>505</v>
      </c>
      <c r="I3101">
        <v>143641</v>
      </c>
      <c r="J3101">
        <v>4.2829331378832602E-2</v>
      </c>
      <c r="K3101">
        <v>4.6913592200924E-3</v>
      </c>
      <c r="L3101">
        <v>0.172580662960306</v>
      </c>
    </row>
    <row r="3102" spans="1:12" x14ac:dyDescent="0.25">
      <c r="A3102" t="s">
        <v>6106</v>
      </c>
      <c r="B3102" t="s">
        <v>4415</v>
      </c>
      <c r="C3102" t="s">
        <v>4399</v>
      </c>
      <c r="D3102" t="s">
        <v>4418</v>
      </c>
      <c r="E3102">
        <v>3.8502721832814397E-2</v>
      </c>
      <c r="F3102">
        <v>0.27488409493425298</v>
      </c>
      <c r="G3102">
        <v>7506</v>
      </c>
      <c r="H3102">
        <v>59</v>
      </c>
      <c r="I3102">
        <v>7447</v>
      </c>
      <c r="J3102">
        <v>0.132805366246835</v>
      </c>
      <c r="K3102">
        <v>1.45483579612066E-2</v>
      </c>
      <c r="L3102">
        <v>0.53521983190730005</v>
      </c>
    </row>
    <row r="3103" spans="1:12" x14ac:dyDescent="0.25">
      <c r="A3103" t="s">
        <v>6656</v>
      </c>
      <c r="B3103" t="s">
        <v>4411</v>
      </c>
      <c r="C3103" t="s">
        <v>4423</v>
      </c>
      <c r="D3103" t="s">
        <v>4467</v>
      </c>
      <c r="E3103">
        <v>3.8518633131672003E-2</v>
      </c>
      <c r="F3103">
        <v>1.3059069646871899</v>
      </c>
      <c r="G3103">
        <v>500</v>
      </c>
      <c r="H3103">
        <v>1</v>
      </c>
      <c r="I3103">
        <v>499</v>
      </c>
      <c r="J3103">
        <v>0.62940856067794504</v>
      </c>
      <c r="K3103">
        <v>6.9271281554903294E-2</v>
      </c>
      <c r="L3103">
        <v>2.5425426478194701</v>
      </c>
    </row>
    <row r="3104" spans="1:12" x14ac:dyDescent="0.25">
      <c r="A3104" t="s">
        <v>6656</v>
      </c>
      <c r="B3104" t="s">
        <v>4411</v>
      </c>
      <c r="C3104" t="s">
        <v>4420</v>
      </c>
      <c r="D3104" t="s">
        <v>4467</v>
      </c>
      <c r="E3104">
        <v>3.8518633131672003E-2</v>
      </c>
      <c r="F3104">
        <v>1.3059069646871899</v>
      </c>
      <c r="G3104">
        <v>500</v>
      </c>
      <c r="H3104">
        <v>1</v>
      </c>
      <c r="I3104">
        <v>499</v>
      </c>
      <c r="J3104">
        <v>0.62940856067794504</v>
      </c>
      <c r="K3104">
        <v>6.9271281554903294E-2</v>
      </c>
      <c r="L3104">
        <v>2.5425426478194701</v>
      </c>
    </row>
    <row r="3105" spans="1:12" x14ac:dyDescent="0.25">
      <c r="A3105" t="s">
        <v>6656</v>
      </c>
      <c r="B3105" t="s">
        <v>4411</v>
      </c>
      <c r="C3105" t="s">
        <v>4407</v>
      </c>
      <c r="D3105" t="s">
        <v>4467</v>
      </c>
      <c r="E3105">
        <v>3.8518633131672003E-2</v>
      </c>
      <c r="F3105">
        <v>1.3059069646871899</v>
      </c>
      <c r="G3105">
        <v>500</v>
      </c>
      <c r="H3105">
        <v>1</v>
      </c>
      <c r="I3105">
        <v>499</v>
      </c>
      <c r="J3105">
        <v>0.62940856067794504</v>
      </c>
      <c r="K3105">
        <v>6.9271281554903294E-2</v>
      </c>
      <c r="L3105">
        <v>2.5425426478194701</v>
      </c>
    </row>
    <row r="3106" spans="1:12" x14ac:dyDescent="0.25">
      <c r="A3106" t="s">
        <v>6656</v>
      </c>
      <c r="B3106" t="s">
        <v>4411</v>
      </c>
      <c r="C3106" t="s">
        <v>4430</v>
      </c>
      <c r="D3106" t="s">
        <v>4467</v>
      </c>
      <c r="E3106">
        <v>3.8518633131672003E-2</v>
      </c>
      <c r="F3106">
        <v>1.3059069646871899</v>
      </c>
      <c r="G3106">
        <v>500</v>
      </c>
      <c r="H3106">
        <v>1</v>
      </c>
      <c r="I3106">
        <v>499</v>
      </c>
      <c r="J3106">
        <v>0.62940856067794504</v>
      </c>
      <c r="K3106">
        <v>6.9271281554903294E-2</v>
      </c>
      <c r="L3106">
        <v>2.5425426478194701</v>
      </c>
    </row>
    <row r="3107" spans="1:12" x14ac:dyDescent="0.25">
      <c r="A3107" t="s">
        <v>6463</v>
      </c>
      <c r="B3107" t="s">
        <v>4400</v>
      </c>
      <c r="C3107" t="s">
        <v>4430</v>
      </c>
      <c r="D3107" t="s">
        <v>4405</v>
      </c>
      <c r="E3107">
        <v>3.8566337215397498E-2</v>
      </c>
      <c r="F3107">
        <v>0.209643713985843</v>
      </c>
      <c r="G3107">
        <v>45385</v>
      </c>
      <c r="H3107">
        <v>96</v>
      </c>
      <c r="I3107">
        <v>45289</v>
      </c>
      <c r="J3107">
        <v>0.101333725058117</v>
      </c>
      <c r="K3107">
        <v>1.1027963387594601E-2</v>
      </c>
      <c r="L3107">
        <v>0.40825946458409201</v>
      </c>
    </row>
    <row r="3108" spans="1:12" x14ac:dyDescent="0.25">
      <c r="A3108" t="s">
        <v>6655</v>
      </c>
      <c r="B3108" t="s">
        <v>4400</v>
      </c>
      <c r="C3108" t="s">
        <v>4420</v>
      </c>
      <c r="D3108" t="s">
        <v>4405</v>
      </c>
      <c r="E3108">
        <v>3.8587856055000903E-2</v>
      </c>
      <c r="F3108">
        <v>0.16192764662211101</v>
      </c>
      <c r="G3108">
        <v>45728</v>
      </c>
      <c r="H3108">
        <v>158</v>
      </c>
      <c r="I3108">
        <v>45570</v>
      </c>
      <c r="J3108">
        <v>7.8278297856735804E-2</v>
      </c>
      <c r="K3108">
        <v>8.5009393467041002E-3</v>
      </c>
      <c r="L3108">
        <v>0.31535435389751798</v>
      </c>
    </row>
    <row r="3109" spans="1:12" x14ac:dyDescent="0.25">
      <c r="A3109" t="s">
        <v>4923</v>
      </c>
      <c r="B3109" t="s">
        <v>4400</v>
      </c>
      <c r="C3109" t="s">
        <v>4455</v>
      </c>
      <c r="D3109" t="s">
        <v>4418</v>
      </c>
      <c r="E3109">
        <v>3.8603918027945001E-2</v>
      </c>
      <c r="F3109">
        <v>-0.40521793232008002</v>
      </c>
      <c r="G3109">
        <v>435685</v>
      </c>
      <c r="H3109">
        <v>26</v>
      </c>
      <c r="I3109">
        <v>435659</v>
      </c>
      <c r="J3109">
        <v>0.195909793885402</v>
      </c>
      <c r="K3109">
        <v>-0.78919513928056095</v>
      </c>
      <c r="L3109">
        <v>-2.1240725359598801E-2</v>
      </c>
    </row>
    <row r="3110" spans="1:12" x14ac:dyDescent="0.25">
      <c r="A3110" t="s">
        <v>5490</v>
      </c>
      <c r="B3110" t="s">
        <v>4415</v>
      </c>
      <c r="C3110" t="s">
        <v>4403</v>
      </c>
      <c r="D3110" t="s">
        <v>4410</v>
      </c>
      <c r="E3110">
        <v>3.8616446413377303E-2</v>
      </c>
      <c r="F3110">
        <v>2.1253135985288401</v>
      </c>
      <c r="G3110">
        <v>267</v>
      </c>
      <c r="H3110">
        <v>1</v>
      </c>
      <c r="I3110">
        <v>266</v>
      </c>
      <c r="J3110">
        <v>1.0224353640253301</v>
      </c>
      <c r="K3110">
        <v>0.11211283256109</v>
      </c>
      <c r="L3110">
        <v>4.1385143644965998</v>
      </c>
    </row>
    <row r="3111" spans="1:12" x14ac:dyDescent="0.25">
      <c r="A3111" t="s">
        <v>5490</v>
      </c>
      <c r="B3111" t="s">
        <v>4415</v>
      </c>
      <c r="C3111" t="s">
        <v>4414</v>
      </c>
      <c r="D3111" t="s">
        <v>4410</v>
      </c>
      <c r="E3111">
        <v>3.8616446413377303E-2</v>
      </c>
      <c r="F3111">
        <v>2.1253135985288401</v>
      </c>
      <c r="G3111">
        <v>267</v>
      </c>
      <c r="H3111">
        <v>1</v>
      </c>
      <c r="I3111">
        <v>266</v>
      </c>
      <c r="J3111">
        <v>1.0224353640253301</v>
      </c>
      <c r="K3111">
        <v>0.11211283256109</v>
      </c>
      <c r="L3111">
        <v>4.1385143644965998</v>
      </c>
    </row>
    <row r="3112" spans="1:12" x14ac:dyDescent="0.25">
      <c r="A3112" t="s">
        <v>5490</v>
      </c>
      <c r="B3112" t="s">
        <v>4415</v>
      </c>
      <c r="C3112" t="s">
        <v>4463</v>
      </c>
      <c r="D3112" t="s">
        <v>4410</v>
      </c>
      <c r="E3112">
        <v>3.8616446413377303E-2</v>
      </c>
      <c r="F3112">
        <v>2.1253135985288401</v>
      </c>
      <c r="G3112">
        <v>267</v>
      </c>
      <c r="H3112">
        <v>1</v>
      </c>
      <c r="I3112">
        <v>266</v>
      </c>
      <c r="J3112">
        <v>1.0224353640253301</v>
      </c>
      <c r="K3112">
        <v>0.11211283256109</v>
      </c>
      <c r="L3112">
        <v>4.1385143644965998</v>
      </c>
    </row>
    <row r="3113" spans="1:12" x14ac:dyDescent="0.25">
      <c r="A3113" t="s">
        <v>5490</v>
      </c>
      <c r="B3113" t="s">
        <v>4415</v>
      </c>
      <c r="C3113" t="s">
        <v>4430</v>
      </c>
      <c r="D3113" t="s">
        <v>4410</v>
      </c>
      <c r="E3113">
        <v>3.8616446413377498E-2</v>
      </c>
      <c r="F3113">
        <v>2.1253135985288401</v>
      </c>
      <c r="G3113">
        <v>267</v>
      </c>
      <c r="H3113">
        <v>1</v>
      </c>
      <c r="I3113">
        <v>266</v>
      </c>
      <c r="J3113">
        <v>1.0224353640253301</v>
      </c>
      <c r="K3113">
        <v>0.112112832561089</v>
      </c>
      <c r="L3113">
        <v>4.1385143644965998</v>
      </c>
    </row>
    <row r="3114" spans="1:12" x14ac:dyDescent="0.25">
      <c r="A3114" t="s">
        <v>5490</v>
      </c>
      <c r="B3114" t="s">
        <v>4415</v>
      </c>
      <c r="C3114" t="s">
        <v>4408</v>
      </c>
      <c r="D3114" t="s">
        <v>4410</v>
      </c>
      <c r="E3114">
        <v>3.8616446413377498E-2</v>
      </c>
      <c r="F3114">
        <v>2.1253135985288401</v>
      </c>
      <c r="G3114">
        <v>267</v>
      </c>
      <c r="H3114">
        <v>1</v>
      </c>
      <c r="I3114">
        <v>266</v>
      </c>
      <c r="J3114">
        <v>1.0224353640253301</v>
      </c>
      <c r="K3114">
        <v>0.112112832561089</v>
      </c>
      <c r="L3114">
        <v>4.1385143644965998</v>
      </c>
    </row>
    <row r="3115" spans="1:12" x14ac:dyDescent="0.25">
      <c r="A3115" t="s">
        <v>5595</v>
      </c>
      <c r="B3115" t="s">
        <v>4400</v>
      </c>
      <c r="C3115" t="s">
        <v>4420</v>
      </c>
      <c r="D3115" t="s">
        <v>4405</v>
      </c>
      <c r="E3115">
        <v>3.8620806230288698E-2</v>
      </c>
      <c r="F3115">
        <v>0.16280617317778701</v>
      </c>
      <c r="G3115">
        <v>44944</v>
      </c>
      <c r="H3115">
        <v>154</v>
      </c>
      <c r="I3115">
        <v>44790</v>
      </c>
      <c r="J3115">
        <v>7.8716296833678007E-2</v>
      </c>
      <c r="K3115">
        <v>8.5209096517002998E-3</v>
      </c>
      <c r="L3115">
        <v>0.31709143670387402</v>
      </c>
    </row>
    <row r="3116" spans="1:12" x14ac:dyDescent="0.25">
      <c r="A3116" t="s">
        <v>4540</v>
      </c>
      <c r="B3116" t="s">
        <v>4411</v>
      </c>
      <c r="C3116" t="s">
        <v>4423</v>
      </c>
      <c r="D3116" t="s">
        <v>4410</v>
      </c>
      <c r="E3116">
        <v>3.8644134120415202E-2</v>
      </c>
      <c r="F3116">
        <v>-1.7453263953589</v>
      </c>
      <c r="G3116">
        <v>498</v>
      </c>
      <c r="H3116">
        <v>1</v>
      </c>
      <c r="I3116">
        <v>497</v>
      </c>
      <c r="J3116">
        <v>0.84173260568503505</v>
      </c>
      <c r="K3116">
        <v>-3.3991438821764901</v>
      </c>
      <c r="L3116">
        <v>-9.1508908541318795E-2</v>
      </c>
    </row>
    <row r="3117" spans="1:12" x14ac:dyDescent="0.25">
      <c r="A3117" t="s">
        <v>4540</v>
      </c>
      <c r="B3117" t="s">
        <v>4411</v>
      </c>
      <c r="C3117" t="s">
        <v>4420</v>
      </c>
      <c r="D3117" t="s">
        <v>4410</v>
      </c>
      <c r="E3117">
        <v>3.8644134120415202E-2</v>
      </c>
      <c r="F3117">
        <v>-1.7453263953589</v>
      </c>
      <c r="G3117">
        <v>498</v>
      </c>
      <c r="H3117">
        <v>1</v>
      </c>
      <c r="I3117">
        <v>497</v>
      </c>
      <c r="J3117">
        <v>0.84173260568503505</v>
      </c>
      <c r="K3117">
        <v>-3.3991438821764901</v>
      </c>
      <c r="L3117">
        <v>-9.1508908541318795E-2</v>
      </c>
    </row>
    <row r="3118" spans="1:12" x14ac:dyDescent="0.25">
      <c r="A3118" t="s">
        <v>4540</v>
      </c>
      <c r="B3118" t="s">
        <v>4411</v>
      </c>
      <c r="C3118" t="s">
        <v>4407</v>
      </c>
      <c r="D3118" t="s">
        <v>4410</v>
      </c>
      <c r="E3118">
        <v>3.8644134120415202E-2</v>
      </c>
      <c r="F3118">
        <v>-1.7453263953589</v>
      </c>
      <c r="G3118">
        <v>498</v>
      </c>
      <c r="H3118">
        <v>1</v>
      </c>
      <c r="I3118">
        <v>497</v>
      </c>
      <c r="J3118">
        <v>0.84173260568503505</v>
      </c>
      <c r="K3118">
        <v>-3.3991438821764901</v>
      </c>
      <c r="L3118">
        <v>-9.1508908541318795E-2</v>
      </c>
    </row>
    <row r="3119" spans="1:12" x14ac:dyDescent="0.25">
      <c r="A3119" t="s">
        <v>4540</v>
      </c>
      <c r="B3119" t="s">
        <v>4411</v>
      </c>
      <c r="C3119" t="s">
        <v>4430</v>
      </c>
      <c r="D3119" t="s">
        <v>4410</v>
      </c>
      <c r="E3119">
        <v>3.8644134120415202E-2</v>
      </c>
      <c r="F3119">
        <v>-1.7453263953589</v>
      </c>
      <c r="G3119">
        <v>498</v>
      </c>
      <c r="H3119">
        <v>1</v>
      </c>
      <c r="I3119">
        <v>497</v>
      </c>
      <c r="J3119">
        <v>0.84173260568503505</v>
      </c>
      <c r="K3119">
        <v>-3.3991438821764901</v>
      </c>
      <c r="L3119">
        <v>-9.1508908541318795E-2</v>
      </c>
    </row>
    <row r="3120" spans="1:12" x14ac:dyDescent="0.25">
      <c r="A3120" t="s">
        <v>6573</v>
      </c>
      <c r="B3120" t="s">
        <v>4424</v>
      </c>
      <c r="C3120" t="s">
        <v>4399</v>
      </c>
      <c r="D3120" t="s">
        <v>4432</v>
      </c>
      <c r="E3120">
        <v>3.8648871711653002E-2</v>
      </c>
      <c r="F3120">
        <v>0.61954628149496105</v>
      </c>
      <c r="G3120">
        <v>191</v>
      </c>
      <c r="H3120">
        <v>13</v>
      </c>
      <c r="I3120">
        <v>178</v>
      </c>
      <c r="J3120">
        <v>0.29748788383847402</v>
      </c>
      <c r="K3120">
        <v>3.2682700983658199E-2</v>
      </c>
      <c r="L3120">
        <v>1.20640986200626</v>
      </c>
    </row>
    <row r="3121" spans="1:12" x14ac:dyDescent="0.25">
      <c r="A3121" t="s">
        <v>6533</v>
      </c>
      <c r="B3121" t="s">
        <v>4453</v>
      </c>
      <c r="C3121" t="s">
        <v>4403</v>
      </c>
      <c r="D3121" t="s">
        <v>4429</v>
      </c>
      <c r="E3121">
        <v>3.8678818503272802E-2</v>
      </c>
      <c r="F3121">
        <v>-1.8329715726429201</v>
      </c>
      <c r="G3121">
        <v>1089</v>
      </c>
      <c r="H3121">
        <v>1</v>
      </c>
      <c r="I3121">
        <v>1088</v>
      </c>
      <c r="J3121">
        <v>0.88544921004904997</v>
      </c>
      <c r="K3121">
        <v>-3.5703582275672701</v>
      </c>
      <c r="L3121">
        <v>-9.5584917718576107E-2</v>
      </c>
    </row>
    <row r="3122" spans="1:12" x14ac:dyDescent="0.25">
      <c r="A3122" t="s">
        <v>5273</v>
      </c>
      <c r="B3122" t="s">
        <v>4415</v>
      </c>
      <c r="C3122" t="s">
        <v>4463</v>
      </c>
      <c r="D3122" t="s">
        <v>4467</v>
      </c>
      <c r="E3122">
        <v>3.8680281803129199E-2</v>
      </c>
      <c r="F3122">
        <v>0.64565157823741604</v>
      </c>
      <c r="G3122">
        <v>8452</v>
      </c>
      <c r="H3122">
        <v>11</v>
      </c>
      <c r="I3122">
        <v>8441</v>
      </c>
      <c r="J3122">
        <v>0.31222650321624201</v>
      </c>
      <c r="K3122">
        <v>3.36111886715946E-2</v>
      </c>
      <c r="L3122">
        <v>1.2576919678032401</v>
      </c>
    </row>
    <row r="3123" spans="1:12" x14ac:dyDescent="0.25">
      <c r="A3123" t="s">
        <v>4848</v>
      </c>
      <c r="B3123" t="s">
        <v>4400</v>
      </c>
      <c r="C3123" t="s">
        <v>4408</v>
      </c>
      <c r="D3123" t="s">
        <v>4434</v>
      </c>
      <c r="E3123">
        <v>3.8713793817497302E-2</v>
      </c>
      <c r="F3123">
        <v>-0.164572446283763</v>
      </c>
      <c r="G3123">
        <v>431938</v>
      </c>
      <c r="H3123">
        <v>152</v>
      </c>
      <c r="I3123">
        <v>431786</v>
      </c>
      <c r="J3123">
        <v>7.9610420172275306E-2</v>
      </c>
      <c r="K3123">
        <v>-0.32060643985368897</v>
      </c>
      <c r="L3123">
        <v>-8.5384527138373002E-3</v>
      </c>
    </row>
    <row r="3124" spans="1:12" x14ac:dyDescent="0.25">
      <c r="A3124" t="s">
        <v>4855</v>
      </c>
      <c r="B3124" t="s">
        <v>4400</v>
      </c>
      <c r="C3124" t="s">
        <v>4407</v>
      </c>
      <c r="D3124" t="s">
        <v>4432</v>
      </c>
      <c r="E3124">
        <v>3.87343888634442E-2</v>
      </c>
      <c r="F3124">
        <v>-0.31286939535286301</v>
      </c>
      <c r="G3124">
        <v>109669</v>
      </c>
      <c r="H3124">
        <v>38</v>
      </c>
      <c r="I3124">
        <v>109631</v>
      </c>
      <c r="J3124">
        <v>0.151362366789703</v>
      </c>
      <c r="K3124">
        <v>-0.60953745717883601</v>
      </c>
      <c r="L3124">
        <v>-1.6201333526889801E-2</v>
      </c>
    </row>
    <row r="3125" spans="1:12" x14ac:dyDescent="0.25">
      <c r="A3125" t="s">
        <v>6654</v>
      </c>
      <c r="B3125" t="s">
        <v>4400</v>
      </c>
      <c r="C3125" t="s">
        <v>4455</v>
      </c>
      <c r="D3125" t="s">
        <v>4410</v>
      </c>
      <c r="E3125">
        <v>3.8735687080145798E-2</v>
      </c>
      <c r="F3125">
        <v>1.0280396963420899</v>
      </c>
      <c r="G3125">
        <v>41878</v>
      </c>
      <c r="H3125">
        <v>4</v>
      </c>
      <c r="I3125">
        <v>41874</v>
      </c>
      <c r="J3125">
        <v>0.49734660265681202</v>
      </c>
      <c r="K3125">
        <v>5.3230090519587998E-2</v>
      </c>
      <c r="L3125">
        <v>2.0028493021645999</v>
      </c>
    </row>
    <row r="3126" spans="1:12" x14ac:dyDescent="0.25">
      <c r="A3126" t="s">
        <v>5969</v>
      </c>
      <c r="B3126" t="s">
        <v>4400</v>
      </c>
      <c r="C3126" t="s">
        <v>4430</v>
      </c>
      <c r="D3126" t="s">
        <v>4410</v>
      </c>
      <c r="E3126">
        <v>3.8737615296819301E-2</v>
      </c>
      <c r="F3126">
        <v>-0.26439719516923899</v>
      </c>
      <c r="G3126">
        <v>41874</v>
      </c>
      <c r="H3126">
        <v>61</v>
      </c>
      <c r="I3126">
        <v>41813</v>
      </c>
      <c r="J3126">
        <v>0.12791174181187101</v>
      </c>
      <c r="K3126">
        <v>-0.51510684975205601</v>
      </c>
      <c r="L3126">
        <v>-1.36875405864229E-2</v>
      </c>
    </row>
    <row r="3127" spans="1:12" x14ac:dyDescent="0.25">
      <c r="A3127" t="s">
        <v>5239</v>
      </c>
      <c r="B3127" t="s">
        <v>4400</v>
      </c>
      <c r="C3127" t="s">
        <v>4414</v>
      </c>
      <c r="D3127" t="s">
        <v>4410</v>
      </c>
      <c r="E3127">
        <v>3.87473315840711E-2</v>
      </c>
      <c r="F3127">
        <v>0.33061499493803498</v>
      </c>
      <c r="G3127">
        <v>42240</v>
      </c>
      <c r="H3127">
        <v>36</v>
      </c>
      <c r="I3127">
        <v>42204</v>
      </c>
      <c r="J3127">
        <v>0.15995502866039199</v>
      </c>
      <c r="K3127">
        <v>1.7099915163522401E-2</v>
      </c>
      <c r="L3127">
        <v>0.64413007471254702</v>
      </c>
    </row>
    <row r="3128" spans="1:12" x14ac:dyDescent="0.25">
      <c r="A3128" t="s">
        <v>5048</v>
      </c>
      <c r="B3128" t="s">
        <v>4400</v>
      </c>
      <c r="C3128" t="s">
        <v>4414</v>
      </c>
      <c r="D3128" t="s">
        <v>4410</v>
      </c>
      <c r="E3128">
        <v>3.8748545223103503E-2</v>
      </c>
      <c r="F3128">
        <v>-0.32696293573393798</v>
      </c>
      <c r="G3128">
        <v>41878</v>
      </c>
      <c r="H3128">
        <v>36</v>
      </c>
      <c r="I3128">
        <v>41842</v>
      </c>
      <c r="J3128">
        <v>0.15818906666411101</v>
      </c>
      <c r="K3128">
        <v>-0.63701677122113698</v>
      </c>
      <c r="L3128">
        <v>-1.69091002467394E-2</v>
      </c>
    </row>
    <row r="3129" spans="1:12" x14ac:dyDescent="0.25">
      <c r="A3129" t="s">
        <v>5271</v>
      </c>
      <c r="B3129" t="s">
        <v>4453</v>
      </c>
      <c r="C3129" t="s">
        <v>4420</v>
      </c>
      <c r="D3129" t="s">
        <v>4398</v>
      </c>
      <c r="E3129">
        <v>3.87593264564551E-2</v>
      </c>
      <c r="F3129">
        <v>-1.20264887070064</v>
      </c>
      <c r="G3129">
        <v>822</v>
      </c>
      <c r="H3129">
        <v>3</v>
      </c>
      <c r="I3129">
        <v>819</v>
      </c>
      <c r="J3129">
        <v>0.58097076510157797</v>
      </c>
      <c r="K3129">
        <v>-2.3430179655449401</v>
      </c>
      <c r="L3129">
        <v>-6.2279775856339599E-2</v>
      </c>
    </row>
    <row r="3130" spans="1:12" x14ac:dyDescent="0.25">
      <c r="A3130" t="s">
        <v>5102</v>
      </c>
      <c r="B3130" t="s">
        <v>4400</v>
      </c>
      <c r="C3130" t="s">
        <v>4407</v>
      </c>
      <c r="D3130" t="s">
        <v>4410</v>
      </c>
      <c r="E3130">
        <v>3.8761100886626897E-2</v>
      </c>
      <c r="F3130">
        <v>0.54988438842200704</v>
      </c>
      <c r="G3130">
        <v>42277</v>
      </c>
      <c r="H3130">
        <v>12</v>
      </c>
      <c r="I3130">
        <v>42265</v>
      </c>
      <c r="J3130">
        <v>0.26605868889609202</v>
      </c>
      <c r="K3130">
        <v>2.84040093413458E-2</v>
      </c>
      <c r="L3130">
        <v>1.0713647675026701</v>
      </c>
    </row>
    <row r="3131" spans="1:12" x14ac:dyDescent="0.25">
      <c r="A3131" t="s">
        <v>6653</v>
      </c>
      <c r="B3131" t="s">
        <v>4400</v>
      </c>
      <c r="C3131" t="s">
        <v>4420</v>
      </c>
      <c r="D3131" t="s">
        <v>4405</v>
      </c>
      <c r="E3131">
        <v>3.8763008648134797E-2</v>
      </c>
      <c r="F3131">
        <v>0.16451411621937001</v>
      </c>
      <c r="G3131">
        <v>45476</v>
      </c>
      <c r="H3131">
        <v>155</v>
      </c>
      <c r="I3131">
        <v>45321</v>
      </c>
      <c r="J3131">
        <v>7.9600248922009106E-2</v>
      </c>
      <c r="K3131">
        <v>8.4963409530298007E-3</v>
      </c>
      <c r="L3131">
        <v>0.32053189148571098</v>
      </c>
    </row>
    <row r="3132" spans="1:12" x14ac:dyDescent="0.25">
      <c r="A3132" t="s">
        <v>6072</v>
      </c>
      <c r="B3132" t="s">
        <v>4415</v>
      </c>
      <c r="C3132" t="s">
        <v>4430</v>
      </c>
      <c r="D3132" t="s">
        <v>4398</v>
      </c>
      <c r="E3132">
        <v>3.8765231608597399E-2</v>
      </c>
      <c r="F3132">
        <v>0.66571374284489904</v>
      </c>
      <c r="G3132">
        <v>3792</v>
      </c>
      <c r="H3132">
        <v>10</v>
      </c>
      <c r="I3132">
        <v>3782</v>
      </c>
      <c r="J3132">
        <v>0.32200692792389102</v>
      </c>
      <c r="K3132">
        <v>3.4390038067959101E-2</v>
      </c>
      <c r="L3132">
        <v>1.29703744762184</v>
      </c>
    </row>
    <row r="3133" spans="1:12" x14ac:dyDescent="0.25">
      <c r="A3133" t="s">
        <v>6652</v>
      </c>
      <c r="B3133" t="s">
        <v>4400</v>
      </c>
      <c r="C3133" t="s">
        <v>4414</v>
      </c>
      <c r="D3133" t="s">
        <v>4405</v>
      </c>
      <c r="E3133">
        <v>3.8771924926856501E-2</v>
      </c>
      <c r="F3133">
        <v>-0.27484493188799902</v>
      </c>
      <c r="G3133">
        <v>45666</v>
      </c>
      <c r="H3133">
        <v>48</v>
      </c>
      <c r="I3133">
        <v>45618</v>
      </c>
      <c r="J3133">
        <v>0.132989977862638</v>
      </c>
      <c r="K3133">
        <v>-0.53550741046306105</v>
      </c>
      <c r="L3133">
        <v>-1.4182453312937099E-2</v>
      </c>
    </row>
    <row r="3134" spans="1:12" x14ac:dyDescent="0.25">
      <c r="A3134" t="s">
        <v>5876</v>
      </c>
      <c r="B3134" t="s">
        <v>4453</v>
      </c>
      <c r="C3134" t="s">
        <v>4423</v>
      </c>
      <c r="D3134" t="s">
        <v>4410</v>
      </c>
      <c r="E3134">
        <v>3.8789499423438803E-2</v>
      </c>
      <c r="F3134">
        <v>1.4172802649101801</v>
      </c>
      <c r="G3134">
        <v>167</v>
      </c>
      <c r="H3134">
        <v>2</v>
      </c>
      <c r="I3134">
        <v>165</v>
      </c>
      <c r="J3134">
        <v>0.68032236545783897</v>
      </c>
      <c r="K3134">
        <v>7.3898971883058301E-2</v>
      </c>
      <c r="L3134">
        <v>2.7606615579373002</v>
      </c>
    </row>
    <row r="3135" spans="1:12" x14ac:dyDescent="0.25">
      <c r="A3135" t="s">
        <v>5876</v>
      </c>
      <c r="B3135" t="s">
        <v>4453</v>
      </c>
      <c r="C3135" t="s">
        <v>4430</v>
      </c>
      <c r="D3135" t="s">
        <v>4410</v>
      </c>
      <c r="E3135">
        <v>3.8789499423438803E-2</v>
      </c>
      <c r="F3135">
        <v>1.4172802649101801</v>
      </c>
      <c r="G3135">
        <v>167</v>
      </c>
      <c r="H3135">
        <v>2</v>
      </c>
      <c r="I3135">
        <v>165</v>
      </c>
      <c r="J3135">
        <v>0.68032236545783897</v>
      </c>
      <c r="K3135">
        <v>7.3898971883058301E-2</v>
      </c>
      <c r="L3135">
        <v>2.7606615579373002</v>
      </c>
    </row>
    <row r="3136" spans="1:12" x14ac:dyDescent="0.25">
      <c r="A3136" t="s">
        <v>5876</v>
      </c>
      <c r="B3136" t="s">
        <v>4453</v>
      </c>
      <c r="C3136" t="s">
        <v>4403</v>
      </c>
      <c r="D3136" t="s">
        <v>4410</v>
      </c>
      <c r="E3136">
        <v>3.8789499423438803E-2</v>
      </c>
      <c r="F3136">
        <v>1.4172802649101801</v>
      </c>
      <c r="G3136">
        <v>167</v>
      </c>
      <c r="H3136">
        <v>2</v>
      </c>
      <c r="I3136">
        <v>165</v>
      </c>
      <c r="J3136">
        <v>0.68032236545783897</v>
      </c>
      <c r="K3136">
        <v>7.3898971883058301E-2</v>
      </c>
      <c r="L3136">
        <v>2.7606615579373002</v>
      </c>
    </row>
    <row r="3137" spans="1:12" x14ac:dyDescent="0.25">
      <c r="A3137" t="s">
        <v>6558</v>
      </c>
      <c r="B3137" t="s">
        <v>4400</v>
      </c>
      <c r="C3137" t="s">
        <v>4403</v>
      </c>
      <c r="D3137" t="s">
        <v>4405</v>
      </c>
      <c r="E3137">
        <v>3.8798908000964999E-2</v>
      </c>
      <c r="F3137">
        <v>-0.202710059104489</v>
      </c>
      <c r="G3137">
        <v>46573</v>
      </c>
      <c r="H3137">
        <v>83</v>
      </c>
      <c r="I3137">
        <v>46490</v>
      </c>
      <c r="J3137">
        <v>9.8099511031063E-2</v>
      </c>
      <c r="K3137">
        <v>-0.39498656665105403</v>
      </c>
      <c r="L3137">
        <v>-1.0433551557925099E-2</v>
      </c>
    </row>
    <row r="3138" spans="1:12" x14ac:dyDescent="0.25">
      <c r="A3138" t="s">
        <v>6651</v>
      </c>
      <c r="B3138" t="s">
        <v>4400</v>
      </c>
      <c r="C3138" t="s">
        <v>4423</v>
      </c>
      <c r="D3138" t="s">
        <v>4405</v>
      </c>
      <c r="E3138">
        <v>3.8810472166220099E-2</v>
      </c>
      <c r="F3138">
        <v>0.14415575692723001</v>
      </c>
      <c r="G3138">
        <v>46648</v>
      </c>
      <c r="H3138">
        <v>205</v>
      </c>
      <c r="I3138">
        <v>46443</v>
      </c>
      <c r="J3138">
        <v>6.9766881230906103E-2</v>
      </c>
      <c r="K3138">
        <v>7.4116328891153001E-3</v>
      </c>
      <c r="L3138">
        <v>0.28089988096534502</v>
      </c>
    </row>
    <row r="3139" spans="1:12" x14ac:dyDescent="0.25">
      <c r="A3139" t="s">
        <v>5929</v>
      </c>
      <c r="B3139" t="s">
        <v>4400</v>
      </c>
      <c r="C3139" t="s">
        <v>4420</v>
      </c>
      <c r="D3139" t="s">
        <v>4405</v>
      </c>
      <c r="E3139">
        <v>3.88223100828562E-2</v>
      </c>
      <c r="F3139">
        <v>0.160928208683324</v>
      </c>
      <c r="G3139">
        <v>46832</v>
      </c>
      <c r="H3139">
        <v>161</v>
      </c>
      <c r="I3139">
        <v>46671</v>
      </c>
      <c r="J3139">
        <v>7.7888959921417505E-2</v>
      </c>
      <c r="K3139">
        <v>8.2647052833362995E-3</v>
      </c>
      <c r="L3139">
        <v>0.31359171208331099</v>
      </c>
    </row>
    <row r="3140" spans="1:12" x14ac:dyDescent="0.25">
      <c r="A3140" t="s">
        <v>6078</v>
      </c>
      <c r="B3140" t="s">
        <v>4400</v>
      </c>
      <c r="C3140" t="s">
        <v>4414</v>
      </c>
      <c r="D3140" t="s">
        <v>4405</v>
      </c>
      <c r="E3140">
        <v>3.8829452898323E-2</v>
      </c>
      <c r="F3140">
        <v>0.30488688543980402</v>
      </c>
      <c r="G3140">
        <v>45654</v>
      </c>
      <c r="H3140">
        <v>46</v>
      </c>
      <c r="I3140">
        <v>45608</v>
      </c>
      <c r="J3140">
        <v>0.14756999380141</v>
      </c>
      <c r="K3140">
        <v>1.5647340971856199E-2</v>
      </c>
      <c r="L3140">
        <v>0.594126429907752</v>
      </c>
    </row>
    <row r="3141" spans="1:12" x14ac:dyDescent="0.25">
      <c r="A3141" t="s">
        <v>6650</v>
      </c>
      <c r="B3141" t="s">
        <v>4400</v>
      </c>
      <c r="C3141" t="s">
        <v>4455</v>
      </c>
      <c r="D3141" t="s">
        <v>4405</v>
      </c>
      <c r="E3141">
        <v>3.8831798257713698E-2</v>
      </c>
      <c r="F3141">
        <v>-1.03220869073146</v>
      </c>
      <c r="G3141">
        <v>45290</v>
      </c>
      <c r="H3141">
        <v>4</v>
      </c>
      <c r="I3141">
        <v>45286</v>
      </c>
      <c r="J3141">
        <v>0.499610948777025</v>
      </c>
      <c r="K3141">
        <v>-2.01145433769979</v>
      </c>
      <c r="L3141">
        <v>-5.2963043763136403E-2</v>
      </c>
    </row>
    <row r="3142" spans="1:12" x14ac:dyDescent="0.25">
      <c r="A3142" t="s">
        <v>6019</v>
      </c>
      <c r="B3142" t="s">
        <v>4400</v>
      </c>
      <c r="C3142" t="s">
        <v>4430</v>
      </c>
      <c r="D3142" t="s">
        <v>4434</v>
      </c>
      <c r="E3142">
        <v>3.88650523239083E-2</v>
      </c>
      <c r="F3142">
        <v>0.22084988312439199</v>
      </c>
      <c r="G3142">
        <v>54788</v>
      </c>
      <c r="H3142">
        <v>86</v>
      </c>
      <c r="I3142">
        <v>54702</v>
      </c>
      <c r="J3142">
        <v>0.10691479658146399</v>
      </c>
      <c r="K3142">
        <v>1.1296102657002901E-2</v>
      </c>
      <c r="L3142">
        <v>0.430403663591782</v>
      </c>
    </row>
    <row r="3143" spans="1:12" x14ac:dyDescent="0.25">
      <c r="A3143" t="s">
        <v>4404</v>
      </c>
      <c r="B3143" t="s">
        <v>4400</v>
      </c>
      <c r="C3143" t="s">
        <v>4430</v>
      </c>
      <c r="D3143" t="s">
        <v>4402</v>
      </c>
      <c r="E3143">
        <v>3.8868487426654698E-2</v>
      </c>
      <c r="F3143">
        <v>0.593658074663591</v>
      </c>
      <c r="G3143">
        <v>8779</v>
      </c>
      <c r="H3143">
        <v>12</v>
      </c>
      <c r="I3143">
        <v>8767</v>
      </c>
      <c r="J3143">
        <v>0.28736239285394499</v>
      </c>
      <c r="K3143">
        <v>3.0360436839229801E-2</v>
      </c>
      <c r="L3143">
        <v>1.1569557124879499</v>
      </c>
    </row>
    <row r="3144" spans="1:12" x14ac:dyDescent="0.25">
      <c r="A3144" t="s">
        <v>4846</v>
      </c>
      <c r="B3144" t="s">
        <v>4453</v>
      </c>
      <c r="C3144" t="s">
        <v>4455</v>
      </c>
      <c r="D3144" t="s">
        <v>4429</v>
      </c>
      <c r="E3144">
        <v>3.8876639499064197E-2</v>
      </c>
      <c r="F3144">
        <v>0.83537883174574201</v>
      </c>
      <c r="G3144">
        <v>186</v>
      </c>
      <c r="H3144">
        <v>4</v>
      </c>
      <c r="I3144">
        <v>182</v>
      </c>
      <c r="J3144">
        <v>0.40152064925507802</v>
      </c>
      <c r="K3144">
        <v>4.3144831978975597E-2</v>
      </c>
      <c r="L3144">
        <v>1.62761283151251</v>
      </c>
    </row>
    <row r="3145" spans="1:12" x14ac:dyDescent="0.25">
      <c r="A3145" t="s">
        <v>6417</v>
      </c>
      <c r="B3145" t="s">
        <v>4453</v>
      </c>
      <c r="C3145" t="s">
        <v>4403</v>
      </c>
      <c r="D3145" t="s">
        <v>4429</v>
      </c>
      <c r="E3145">
        <v>3.89091283045414E-2</v>
      </c>
      <c r="F3145">
        <v>-1.8350046467061001</v>
      </c>
      <c r="G3145">
        <v>1089</v>
      </c>
      <c r="H3145">
        <v>1</v>
      </c>
      <c r="I3145">
        <v>1088</v>
      </c>
      <c r="J3145">
        <v>0.88748113655856298</v>
      </c>
      <c r="K3145">
        <v>-3.57637825193923</v>
      </c>
      <c r="L3145">
        <v>-9.3631041472975296E-2</v>
      </c>
    </row>
    <row r="3146" spans="1:12" x14ac:dyDescent="0.25">
      <c r="A3146" t="s">
        <v>5860</v>
      </c>
      <c r="B3146" t="s">
        <v>4400</v>
      </c>
      <c r="C3146" t="s">
        <v>4414</v>
      </c>
      <c r="D3146" t="s">
        <v>4410</v>
      </c>
      <c r="E3146">
        <v>3.89150536846187E-2</v>
      </c>
      <c r="F3146">
        <v>-0.31397013245605798</v>
      </c>
      <c r="G3146">
        <v>41878</v>
      </c>
      <c r="H3146">
        <v>36</v>
      </c>
      <c r="I3146">
        <v>41842</v>
      </c>
      <c r="J3146">
        <v>0.152032684913182</v>
      </c>
      <c r="K3146">
        <v>-0.61195733265137497</v>
      </c>
      <c r="L3146">
        <v>-1.5982932260741101E-2</v>
      </c>
    </row>
    <row r="3147" spans="1:12" x14ac:dyDescent="0.25">
      <c r="A3147" t="s">
        <v>4963</v>
      </c>
      <c r="B3147" t="s">
        <v>4400</v>
      </c>
      <c r="C3147" t="s">
        <v>4420</v>
      </c>
      <c r="D3147" t="s">
        <v>4405</v>
      </c>
      <c r="E3147">
        <v>3.89167036537394E-2</v>
      </c>
      <c r="F3147">
        <v>0.161923728617095</v>
      </c>
      <c r="G3147">
        <v>46752</v>
      </c>
      <c r="H3147">
        <v>162</v>
      </c>
      <c r="I3147">
        <v>46590</v>
      </c>
      <c r="J3147">
        <v>7.8408692560281601E-2</v>
      </c>
      <c r="K3147">
        <v>8.2415348227571003E-3</v>
      </c>
      <c r="L3147">
        <v>0.31560592241143398</v>
      </c>
    </row>
    <row r="3148" spans="1:12" x14ac:dyDescent="0.25">
      <c r="A3148" t="s">
        <v>6649</v>
      </c>
      <c r="B3148" t="s">
        <v>4400</v>
      </c>
      <c r="C3148" t="s">
        <v>4430</v>
      </c>
      <c r="D3148" t="s">
        <v>4402</v>
      </c>
      <c r="E3148">
        <v>3.8932296241063397E-2</v>
      </c>
      <c r="F3148">
        <v>0.59454115838017596</v>
      </c>
      <c r="G3148">
        <v>8779</v>
      </c>
      <c r="H3148">
        <v>12</v>
      </c>
      <c r="I3148">
        <v>8767</v>
      </c>
      <c r="J3148">
        <v>0.28788391202540198</v>
      </c>
      <c r="K3148">
        <v>3.02212207536585E-2</v>
      </c>
      <c r="L3148">
        <v>1.1588610960066901</v>
      </c>
    </row>
    <row r="3149" spans="1:12" x14ac:dyDescent="0.25">
      <c r="A3149" t="s">
        <v>6648</v>
      </c>
      <c r="B3149" t="s">
        <v>4400</v>
      </c>
      <c r="C3149" t="s">
        <v>4423</v>
      </c>
      <c r="D3149" t="s">
        <v>4405</v>
      </c>
      <c r="E3149">
        <v>3.8956731790752701E-2</v>
      </c>
      <c r="F3149">
        <v>0.145237339075485</v>
      </c>
      <c r="G3149">
        <v>45728</v>
      </c>
      <c r="H3149">
        <v>203</v>
      </c>
      <c r="I3149">
        <v>45525</v>
      </c>
      <c r="J3149">
        <v>7.0342966899904005E-2</v>
      </c>
      <c r="K3149">
        <v>7.3640065307802004E-3</v>
      </c>
      <c r="L3149">
        <v>0.28311067162019099</v>
      </c>
    </row>
    <row r="3150" spans="1:12" x14ac:dyDescent="0.25">
      <c r="A3150" t="s">
        <v>6647</v>
      </c>
      <c r="B3150" t="s">
        <v>4400</v>
      </c>
      <c r="C3150" t="s">
        <v>4420</v>
      </c>
      <c r="D3150" t="s">
        <v>4405</v>
      </c>
      <c r="E3150">
        <v>3.8964373104347798E-2</v>
      </c>
      <c r="F3150">
        <v>0.16255589294443601</v>
      </c>
      <c r="G3150">
        <v>45666</v>
      </c>
      <c r="H3150">
        <v>156</v>
      </c>
      <c r="I3150">
        <v>45510</v>
      </c>
      <c r="J3150">
        <v>7.8733956197597099E-2</v>
      </c>
      <c r="K3150">
        <v>8.2360825322283001E-3</v>
      </c>
      <c r="L3150">
        <v>0.316875703356644</v>
      </c>
    </row>
    <row r="3151" spans="1:12" x14ac:dyDescent="0.25">
      <c r="A3151" t="s">
        <v>4564</v>
      </c>
      <c r="B3151" t="s">
        <v>4400</v>
      </c>
      <c r="C3151" t="s">
        <v>4423</v>
      </c>
      <c r="D3151" t="s">
        <v>4429</v>
      </c>
      <c r="E3151">
        <v>3.9007826190950001E-2</v>
      </c>
      <c r="F3151">
        <v>-0.152626777837014</v>
      </c>
      <c r="G3151">
        <v>43010</v>
      </c>
      <c r="H3151">
        <v>120</v>
      </c>
      <c r="I3151">
        <v>42890</v>
      </c>
      <c r="J3151">
        <v>7.3941083689124901E-2</v>
      </c>
      <c r="K3151">
        <v>-0.29755271765220298</v>
      </c>
      <c r="L3151">
        <v>-7.7008380218245003E-3</v>
      </c>
    </row>
    <row r="3152" spans="1:12" x14ac:dyDescent="0.25">
      <c r="A3152" t="s">
        <v>5170</v>
      </c>
      <c r="B3152" t="s">
        <v>4424</v>
      </c>
      <c r="C3152" t="s">
        <v>4420</v>
      </c>
      <c r="D3152" t="s">
        <v>4432</v>
      </c>
      <c r="E3152">
        <v>3.9009932925175503E-2</v>
      </c>
      <c r="F3152">
        <v>-2.01286697047184</v>
      </c>
      <c r="G3152">
        <v>191</v>
      </c>
      <c r="H3152">
        <v>1</v>
      </c>
      <c r="I3152">
        <v>190</v>
      </c>
      <c r="J3152">
        <v>0.96833055717880301</v>
      </c>
      <c r="K3152">
        <v>-3.9231227112166098</v>
      </c>
      <c r="L3152">
        <v>-0.10261122972708001</v>
      </c>
    </row>
    <row r="3153" spans="1:12" x14ac:dyDescent="0.25">
      <c r="A3153" t="s">
        <v>6646</v>
      </c>
      <c r="B3153" t="s">
        <v>4400</v>
      </c>
      <c r="C3153" t="s">
        <v>4423</v>
      </c>
      <c r="D3153" t="s">
        <v>4405</v>
      </c>
      <c r="E3153">
        <v>3.9023105175301803E-2</v>
      </c>
      <c r="F3153">
        <v>0.147024499737758</v>
      </c>
      <c r="G3153">
        <v>45228</v>
      </c>
      <c r="H3153">
        <v>198</v>
      </c>
      <c r="I3153">
        <v>45030</v>
      </c>
      <c r="J3153">
        <v>7.1232689745556604E-2</v>
      </c>
      <c r="K3153">
        <v>7.4072553927252999E-3</v>
      </c>
      <c r="L3153">
        <v>0.28664174408279097</v>
      </c>
    </row>
    <row r="3154" spans="1:12" x14ac:dyDescent="0.25">
      <c r="A3154" t="s">
        <v>6645</v>
      </c>
      <c r="B3154" t="s">
        <v>4400</v>
      </c>
      <c r="C3154" t="s">
        <v>4408</v>
      </c>
      <c r="D3154" t="s">
        <v>4405</v>
      </c>
      <c r="E3154">
        <v>3.9031638851684702E-2</v>
      </c>
      <c r="F3154">
        <v>-0.41449416786682702</v>
      </c>
      <c r="G3154">
        <v>45024</v>
      </c>
      <c r="H3154">
        <v>24</v>
      </c>
      <c r="I3154">
        <v>45000</v>
      </c>
      <c r="J3154">
        <v>0.20082923606277001</v>
      </c>
      <c r="K3154">
        <v>-0.80812282383883705</v>
      </c>
      <c r="L3154">
        <v>-2.08655118948167E-2</v>
      </c>
    </row>
    <row r="3155" spans="1:12" x14ac:dyDescent="0.25">
      <c r="A3155" t="s">
        <v>6644</v>
      </c>
      <c r="B3155" t="s">
        <v>4400</v>
      </c>
      <c r="C3155" t="s">
        <v>4420</v>
      </c>
      <c r="D3155" t="s">
        <v>4405</v>
      </c>
      <c r="E3155">
        <v>3.9048898359561997E-2</v>
      </c>
      <c r="F3155">
        <v>0.16037166894746499</v>
      </c>
      <c r="G3155">
        <v>46717</v>
      </c>
      <c r="H3155">
        <v>160</v>
      </c>
      <c r="I3155">
        <v>46557</v>
      </c>
      <c r="J3155">
        <v>7.7709642516009703E-2</v>
      </c>
      <c r="K3155">
        <v>8.0596205928303005E-3</v>
      </c>
      <c r="L3155">
        <v>0.31268371730209898</v>
      </c>
    </row>
    <row r="3156" spans="1:12" x14ac:dyDescent="0.25">
      <c r="A3156" t="s">
        <v>6643</v>
      </c>
      <c r="B3156" t="s">
        <v>4400</v>
      </c>
      <c r="C3156" t="s">
        <v>4420</v>
      </c>
      <c r="D3156" t="s">
        <v>4405</v>
      </c>
      <c r="E3156">
        <v>3.9089309589470198E-2</v>
      </c>
      <c r="F3156">
        <v>0.16254373684191301</v>
      </c>
      <c r="G3156">
        <v>45574</v>
      </c>
      <c r="H3156">
        <v>158</v>
      </c>
      <c r="I3156">
        <v>45416</v>
      </c>
      <c r="J3156">
        <v>7.8778336288635106E-2</v>
      </c>
      <c r="K3156">
        <v>8.1369324745234999E-3</v>
      </c>
      <c r="L3156">
        <v>0.31695054120930199</v>
      </c>
    </row>
    <row r="3157" spans="1:12" x14ac:dyDescent="0.25">
      <c r="A3157" t="s">
        <v>6455</v>
      </c>
      <c r="B3157" t="s">
        <v>4453</v>
      </c>
      <c r="C3157" t="s">
        <v>4423</v>
      </c>
      <c r="D3157" t="s">
        <v>4429</v>
      </c>
      <c r="E3157">
        <v>3.9115785824552697E-2</v>
      </c>
      <c r="F3157">
        <v>-1.1657533236828801</v>
      </c>
      <c r="G3157">
        <v>197</v>
      </c>
      <c r="H3157">
        <v>2</v>
      </c>
      <c r="I3157">
        <v>195</v>
      </c>
      <c r="J3157">
        <v>0.56123938852684496</v>
      </c>
      <c r="K3157">
        <v>-2.2727035473786099</v>
      </c>
      <c r="L3157">
        <v>-5.8803099987144697E-2</v>
      </c>
    </row>
    <row r="3158" spans="1:12" x14ac:dyDescent="0.25">
      <c r="A3158" t="s">
        <v>6455</v>
      </c>
      <c r="B3158" t="s">
        <v>4453</v>
      </c>
      <c r="C3158" t="s">
        <v>4430</v>
      </c>
      <c r="D3158" t="s">
        <v>4429</v>
      </c>
      <c r="E3158">
        <v>3.9115785824552697E-2</v>
      </c>
      <c r="F3158">
        <v>-1.1657533236828801</v>
      </c>
      <c r="G3158">
        <v>197</v>
      </c>
      <c r="H3158">
        <v>2</v>
      </c>
      <c r="I3158">
        <v>195</v>
      </c>
      <c r="J3158">
        <v>0.56123938852684496</v>
      </c>
      <c r="K3158">
        <v>-2.2727035473786099</v>
      </c>
      <c r="L3158">
        <v>-5.8803099987144697E-2</v>
      </c>
    </row>
    <row r="3159" spans="1:12" x14ac:dyDescent="0.25">
      <c r="A3159" t="s">
        <v>6455</v>
      </c>
      <c r="B3159" t="s">
        <v>4453</v>
      </c>
      <c r="C3159" t="s">
        <v>4403</v>
      </c>
      <c r="D3159" t="s">
        <v>4429</v>
      </c>
      <c r="E3159">
        <v>3.9115785824552697E-2</v>
      </c>
      <c r="F3159">
        <v>-1.1657533236828801</v>
      </c>
      <c r="G3159">
        <v>197</v>
      </c>
      <c r="H3159">
        <v>2</v>
      </c>
      <c r="I3159">
        <v>195</v>
      </c>
      <c r="J3159">
        <v>0.56123938852684496</v>
      </c>
      <c r="K3159">
        <v>-2.2727035473786099</v>
      </c>
      <c r="L3159">
        <v>-5.8803099987144898E-2</v>
      </c>
    </row>
    <row r="3160" spans="1:12" x14ac:dyDescent="0.25">
      <c r="A3160" t="s">
        <v>4482</v>
      </c>
      <c r="B3160" t="s">
        <v>4400</v>
      </c>
      <c r="C3160" t="s">
        <v>4407</v>
      </c>
      <c r="D3160" t="s">
        <v>4405</v>
      </c>
      <c r="E3160">
        <v>3.9116445544128103E-2</v>
      </c>
      <c r="F3160">
        <v>-0.46152676245455698</v>
      </c>
      <c r="G3160">
        <v>45621</v>
      </c>
      <c r="H3160">
        <v>20</v>
      </c>
      <c r="I3160">
        <v>45601</v>
      </c>
      <c r="J3160">
        <v>0.22371422804407001</v>
      </c>
      <c r="K3160">
        <v>-0.90001023043865602</v>
      </c>
      <c r="L3160">
        <v>-2.3043294470458001E-2</v>
      </c>
    </row>
    <row r="3161" spans="1:12" x14ac:dyDescent="0.25">
      <c r="A3161" t="s">
        <v>4482</v>
      </c>
      <c r="B3161" t="s">
        <v>4400</v>
      </c>
      <c r="C3161" t="s">
        <v>4399</v>
      </c>
      <c r="D3161" t="s">
        <v>4405</v>
      </c>
      <c r="E3161">
        <v>3.9116445544128103E-2</v>
      </c>
      <c r="F3161">
        <v>-0.46152676245455698</v>
      </c>
      <c r="G3161">
        <v>45621</v>
      </c>
      <c r="H3161">
        <v>20</v>
      </c>
      <c r="I3161">
        <v>45601</v>
      </c>
      <c r="J3161">
        <v>0.22371422804407001</v>
      </c>
      <c r="K3161">
        <v>-0.90001023043865602</v>
      </c>
      <c r="L3161">
        <v>-2.3043294470458001E-2</v>
      </c>
    </row>
    <row r="3162" spans="1:12" x14ac:dyDescent="0.25">
      <c r="A3162" t="s">
        <v>5560</v>
      </c>
      <c r="B3162" t="s">
        <v>4400</v>
      </c>
      <c r="C3162" t="s">
        <v>4403</v>
      </c>
      <c r="D3162" t="s">
        <v>4410</v>
      </c>
      <c r="E3162">
        <v>3.9121457221628998E-2</v>
      </c>
      <c r="F3162">
        <v>-0.26838513392730701</v>
      </c>
      <c r="G3162">
        <v>41876</v>
      </c>
      <c r="H3162">
        <v>52</v>
      </c>
      <c r="I3162">
        <v>41824</v>
      </c>
      <c r="J3162">
        <v>0.13009636486408299</v>
      </c>
      <c r="K3162">
        <v>-0.52337669444009305</v>
      </c>
      <c r="L3162">
        <v>-1.3393573414520099E-2</v>
      </c>
    </row>
    <row r="3163" spans="1:12" x14ac:dyDescent="0.25">
      <c r="A3163" t="s">
        <v>5454</v>
      </c>
      <c r="B3163" t="s">
        <v>4424</v>
      </c>
      <c r="C3163" t="s">
        <v>4399</v>
      </c>
      <c r="D3163" t="s">
        <v>4432</v>
      </c>
      <c r="E3163">
        <v>3.9155117667990298E-2</v>
      </c>
      <c r="F3163">
        <v>0.59073061191273102</v>
      </c>
      <c r="G3163">
        <v>191</v>
      </c>
      <c r="H3163">
        <v>13</v>
      </c>
      <c r="I3163">
        <v>178</v>
      </c>
      <c r="J3163">
        <v>0.28439606130847001</v>
      </c>
      <c r="K3163">
        <v>2.9693675990249399E-2</v>
      </c>
      <c r="L3163">
        <v>1.1517675478352101</v>
      </c>
    </row>
    <row r="3164" spans="1:12" x14ac:dyDescent="0.25">
      <c r="A3164" t="s">
        <v>5386</v>
      </c>
      <c r="B3164" t="s">
        <v>4453</v>
      </c>
      <c r="C3164" t="s">
        <v>4423</v>
      </c>
      <c r="D3164" t="s">
        <v>4410</v>
      </c>
      <c r="E3164">
        <v>3.9169375555947003E-2</v>
      </c>
      <c r="F3164">
        <v>1.5108327940651101</v>
      </c>
      <c r="G3164">
        <v>167</v>
      </c>
      <c r="H3164">
        <v>2</v>
      </c>
      <c r="I3164">
        <v>165</v>
      </c>
      <c r="J3164">
        <v>0.72665805387348403</v>
      </c>
      <c r="K3164">
        <v>7.59559098630294E-2</v>
      </c>
      <c r="L3164">
        <v>2.9457096782671899</v>
      </c>
    </row>
    <row r="3165" spans="1:12" x14ac:dyDescent="0.25">
      <c r="A3165" t="s">
        <v>5386</v>
      </c>
      <c r="B3165" t="s">
        <v>4453</v>
      </c>
      <c r="C3165" t="s">
        <v>4430</v>
      </c>
      <c r="D3165" t="s">
        <v>4410</v>
      </c>
      <c r="E3165">
        <v>3.9169375555947003E-2</v>
      </c>
      <c r="F3165">
        <v>1.5108327940651101</v>
      </c>
      <c r="G3165">
        <v>167</v>
      </c>
      <c r="H3165">
        <v>2</v>
      </c>
      <c r="I3165">
        <v>165</v>
      </c>
      <c r="J3165">
        <v>0.72665805387348403</v>
      </c>
      <c r="K3165">
        <v>7.59559098630294E-2</v>
      </c>
      <c r="L3165">
        <v>2.9457096782671899</v>
      </c>
    </row>
    <row r="3166" spans="1:12" x14ac:dyDescent="0.25">
      <c r="A3166" t="s">
        <v>5386</v>
      </c>
      <c r="B3166" t="s">
        <v>4453</v>
      </c>
      <c r="C3166" t="s">
        <v>4403</v>
      </c>
      <c r="D3166" t="s">
        <v>4410</v>
      </c>
      <c r="E3166">
        <v>3.9169375555947003E-2</v>
      </c>
      <c r="F3166">
        <v>1.5108327940651101</v>
      </c>
      <c r="G3166">
        <v>167</v>
      </c>
      <c r="H3166">
        <v>2</v>
      </c>
      <c r="I3166">
        <v>165</v>
      </c>
      <c r="J3166">
        <v>0.72665805387348403</v>
      </c>
      <c r="K3166">
        <v>7.59559098630294E-2</v>
      </c>
      <c r="L3166">
        <v>2.9457096782671899</v>
      </c>
    </row>
    <row r="3167" spans="1:12" x14ac:dyDescent="0.25">
      <c r="A3167" t="s">
        <v>4816</v>
      </c>
      <c r="B3167" t="s">
        <v>4400</v>
      </c>
      <c r="C3167" t="s">
        <v>4430</v>
      </c>
      <c r="D3167" t="s">
        <v>4432</v>
      </c>
      <c r="E3167">
        <v>3.91774646807974E-2</v>
      </c>
      <c r="F3167">
        <v>-0.14971869323063999</v>
      </c>
      <c r="G3167">
        <v>109746</v>
      </c>
      <c r="H3167">
        <v>188</v>
      </c>
      <c r="I3167">
        <v>109558</v>
      </c>
      <c r="J3167">
        <v>7.2596416827046498E-2</v>
      </c>
      <c r="K3167">
        <v>-0.29200662493778701</v>
      </c>
      <c r="L3167">
        <v>-7.4307615234927996E-3</v>
      </c>
    </row>
    <row r="3168" spans="1:12" x14ac:dyDescent="0.25">
      <c r="A3168" t="s">
        <v>5714</v>
      </c>
      <c r="B3168" t="s">
        <v>4400</v>
      </c>
      <c r="C3168" t="s">
        <v>4403</v>
      </c>
      <c r="D3168" t="s">
        <v>4405</v>
      </c>
      <c r="E3168">
        <v>3.9239591713845001E-2</v>
      </c>
      <c r="F3168">
        <v>0.21834517895288</v>
      </c>
      <c r="G3168">
        <v>46994</v>
      </c>
      <c r="H3168">
        <v>83</v>
      </c>
      <c r="I3168">
        <v>46911</v>
      </c>
      <c r="J3168">
        <v>0.10590421965482399</v>
      </c>
      <c r="K3168">
        <v>1.0771374244005399E-2</v>
      </c>
      <c r="L3168">
        <v>0.42591898366175401</v>
      </c>
    </row>
    <row r="3169" spans="1:12" x14ac:dyDescent="0.25">
      <c r="A3169" t="s">
        <v>6210</v>
      </c>
      <c r="B3169" t="s">
        <v>4400</v>
      </c>
      <c r="C3169" t="s">
        <v>4399</v>
      </c>
      <c r="D3169" t="s">
        <v>4410</v>
      </c>
      <c r="E3169">
        <v>3.9256045974434398E-2</v>
      </c>
      <c r="F3169">
        <v>4.5743042041585302E-2</v>
      </c>
      <c r="G3169">
        <v>41876</v>
      </c>
      <c r="H3169">
        <v>1973</v>
      </c>
      <c r="I3169">
        <v>39903</v>
      </c>
      <c r="J3169">
        <v>2.2188584607745698E-2</v>
      </c>
      <c r="K3169">
        <v>2.2529582055756999E-3</v>
      </c>
      <c r="L3169">
        <v>8.9233125877594799E-2</v>
      </c>
    </row>
    <row r="3170" spans="1:12" x14ac:dyDescent="0.25">
      <c r="A3170" t="s">
        <v>5465</v>
      </c>
      <c r="B3170" t="s">
        <v>4400</v>
      </c>
      <c r="C3170" t="s">
        <v>4414</v>
      </c>
      <c r="D3170" t="s">
        <v>4410</v>
      </c>
      <c r="E3170">
        <v>3.92575238207288E-2</v>
      </c>
      <c r="F3170">
        <v>-0.311567702399772</v>
      </c>
      <c r="G3170">
        <v>44013</v>
      </c>
      <c r="H3170">
        <v>39</v>
      </c>
      <c r="I3170">
        <v>43974</v>
      </c>
      <c r="J3170">
        <v>0.151133561360837</v>
      </c>
      <c r="K3170">
        <v>-0.607792186480696</v>
      </c>
      <c r="L3170">
        <v>-1.5343218318848899E-2</v>
      </c>
    </row>
    <row r="3171" spans="1:12" x14ac:dyDescent="0.25">
      <c r="A3171" t="s">
        <v>6642</v>
      </c>
      <c r="B3171" t="s">
        <v>4400</v>
      </c>
      <c r="C3171" t="s">
        <v>4414</v>
      </c>
      <c r="D3171" t="s">
        <v>4405</v>
      </c>
      <c r="E3171">
        <v>3.9264302953573499E-2</v>
      </c>
      <c r="F3171">
        <v>-0.29228189601469401</v>
      </c>
      <c r="G3171">
        <v>46717</v>
      </c>
      <c r="H3171">
        <v>50</v>
      </c>
      <c r="I3171">
        <v>46667</v>
      </c>
      <c r="J3171">
        <v>0.141783642984183</v>
      </c>
      <c r="K3171">
        <v>-0.57017993269211098</v>
      </c>
      <c r="L3171">
        <v>-1.4383859337276299E-2</v>
      </c>
    </row>
    <row r="3172" spans="1:12" x14ac:dyDescent="0.25">
      <c r="A3172" t="s">
        <v>4485</v>
      </c>
      <c r="B3172" t="s">
        <v>4453</v>
      </c>
      <c r="C3172" t="s">
        <v>4455</v>
      </c>
      <c r="D3172" t="s">
        <v>4484</v>
      </c>
      <c r="E3172">
        <v>3.9267796064997702E-2</v>
      </c>
      <c r="F3172">
        <v>0.89997862707731102</v>
      </c>
      <c r="G3172">
        <v>758</v>
      </c>
      <c r="H3172">
        <v>4</v>
      </c>
      <c r="I3172">
        <v>754</v>
      </c>
      <c r="J3172">
        <v>0.43583373045252199</v>
      </c>
      <c r="K3172">
        <v>4.4388626579234099E-2</v>
      </c>
      <c r="L3172">
        <v>1.7555686275753899</v>
      </c>
    </row>
    <row r="3173" spans="1:12" x14ac:dyDescent="0.25">
      <c r="A3173" t="s">
        <v>5503</v>
      </c>
      <c r="B3173" t="s">
        <v>4400</v>
      </c>
      <c r="C3173" t="s">
        <v>4463</v>
      </c>
      <c r="D3173" t="s">
        <v>4410</v>
      </c>
      <c r="E3173">
        <v>3.9293113168630697E-2</v>
      </c>
      <c r="F3173">
        <v>0.48328193872016301</v>
      </c>
      <c r="G3173">
        <v>41875</v>
      </c>
      <c r="H3173">
        <v>17</v>
      </c>
      <c r="I3173">
        <v>41858</v>
      </c>
      <c r="J3173">
        <v>0.234469866588502</v>
      </c>
      <c r="K3173">
        <v>2.37161600885584E-2</v>
      </c>
      <c r="L3173">
        <v>0.94284771735176698</v>
      </c>
    </row>
    <row r="3174" spans="1:12" x14ac:dyDescent="0.25">
      <c r="A3174" t="s">
        <v>6641</v>
      </c>
      <c r="B3174" t="s">
        <v>4400</v>
      </c>
      <c r="C3174" t="s">
        <v>4399</v>
      </c>
      <c r="D3174" t="s">
        <v>4398</v>
      </c>
      <c r="E3174">
        <v>3.9333347651471402E-2</v>
      </c>
      <c r="F3174">
        <v>0.33516272936693697</v>
      </c>
      <c r="G3174">
        <v>764</v>
      </c>
      <c r="H3174">
        <v>37</v>
      </c>
      <c r="I3174">
        <v>727</v>
      </c>
      <c r="J3174">
        <v>0.16236579150998601</v>
      </c>
      <c r="K3174">
        <v>1.64240211973723E-2</v>
      </c>
      <c r="L3174">
        <v>0.65390143753650098</v>
      </c>
    </row>
    <row r="3175" spans="1:12" x14ac:dyDescent="0.25">
      <c r="A3175" t="s">
        <v>5394</v>
      </c>
      <c r="B3175" t="s">
        <v>4400</v>
      </c>
      <c r="C3175" t="s">
        <v>4423</v>
      </c>
      <c r="D3175" t="s">
        <v>4405</v>
      </c>
      <c r="E3175">
        <v>3.9351020581559301E-2</v>
      </c>
      <c r="F3175">
        <v>0.14088227217306201</v>
      </c>
      <c r="G3175">
        <v>46916</v>
      </c>
      <c r="H3175">
        <v>204</v>
      </c>
      <c r="I3175">
        <v>46712</v>
      </c>
      <c r="J3175">
        <v>6.8371033707584905E-2</v>
      </c>
      <c r="K3175">
        <v>6.8740499036392001E-3</v>
      </c>
      <c r="L3175">
        <v>0.27489049444248498</v>
      </c>
    </row>
    <row r="3176" spans="1:12" x14ac:dyDescent="0.25">
      <c r="A3176" t="s">
        <v>5614</v>
      </c>
      <c r="B3176" t="s">
        <v>4453</v>
      </c>
      <c r="C3176" t="s">
        <v>4423</v>
      </c>
      <c r="D3176" t="s">
        <v>4418</v>
      </c>
      <c r="E3176">
        <v>3.9369011432937702E-2</v>
      </c>
      <c r="F3176">
        <v>-0.91867562763485799</v>
      </c>
      <c r="G3176">
        <v>163</v>
      </c>
      <c r="H3176">
        <v>2</v>
      </c>
      <c r="I3176">
        <v>161</v>
      </c>
      <c r="J3176">
        <v>0.44221584105939299</v>
      </c>
      <c r="K3176">
        <v>-1.79205023895294</v>
      </c>
      <c r="L3176">
        <v>-4.5301016316774599E-2</v>
      </c>
    </row>
    <row r="3177" spans="1:12" x14ac:dyDescent="0.25">
      <c r="A3177" t="s">
        <v>5614</v>
      </c>
      <c r="B3177" t="s">
        <v>4453</v>
      </c>
      <c r="C3177" t="s">
        <v>4430</v>
      </c>
      <c r="D3177" t="s">
        <v>4418</v>
      </c>
      <c r="E3177">
        <v>3.9369011432937702E-2</v>
      </c>
      <c r="F3177">
        <v>-0.91867562763485799</v>
      </c>
      <c r="G3177">
        <v>163</v>
      </c>
      <c r="H3177">
        <v>2</v>
      </c>
      <c r="I3177">
        <v>161</v>
      </c>
      <c r="J3177">
        <v>0.44221584105939299</v>
      </c>
      <c r="K3177">
        <v>-1.79205023895294</v>
      </c>
      <c r="L3177">
        <v>-4.5301016316774599E-2</v>
      </c>
    </row>
    <row r="3178" spans="1:12" x14ac:dyDescent="0.25">
      <c r="A3178" t="s">
        <v>5614</v>
      </c>
      <c r="B3178" t="s">
        <v>4453</v>
      </c>
      <c r="C3178" t="s">
        <v>4403</v>
      </c>
      <c r="D3178" t="s">
        <v>4418</v>
      </c>
      <c r="E3178">
        <v>3.9369011432937702E-2</v>
      </c>
      <c r="F3178">
        <v>-0.91867562763485799</v>
      </c>
      <c r="G3178">
        <v>163</v>
      </c>
      <c r="H3178">
        <v>2</v>
      </c>
      <c r="I3178">
        <v>161</v>
      </c>
      <c r="J3178">
        <v>0.44221584105939299</v>
      </c>
      <c r="K3178">
        <v>-1.79205023895294</v>
      </c>
      <c r="L3178">
        <v>-4.5301016316774599E-2</v>
      </c>
    </row>
    <row r="3179" spans="1:12" x14ac:dyDescent="0.25">
      <c r="A3179" t="s">
        <v>6640</v>
      </c>
      <c r="B3179" t="s">
        <v>4400</v>
      </c>
      <c r="C3179" t="s">
        <v>4408</v>
      </c>
      <c r="D3179" t="s">
        <v>4405</v>
      </c>
      <c r="E3179">
        <v>3.9389007314623199E-2</v>
      </c>
      <c r="F3179">
        <v>0.39865979985991601</v>
      </c>
      <c r="G3179">
        <v>46211</v>
      </c>
      <c r="H3179">
        <v>25</v>
      </c>
      <c r="I3179">
        <v>46186</v>
      </c>
      <c r="J3179">
        <v>0.19350931350113601</v>
      </c>
      <c r="K3179">
        <v>1.93785764582197E-2</v>
      </c>
      <c r="L3179">
        <v>0.77794102326161296</v>
      </c>
    </row>
    <row r="3180" spans="1:12" x14ac:dyDescent="0.25">
      <c r="A3180" t="s">
        <v>4419</v>
      </c>
      <c r="B3180" t="s">
        <v>4400</v>
      </c>
      <c r="C3180" t="s">
        <v>4455</v>
      </c>
      <c r="D3180" t="s">
        <v>4418</v>
      </c>
      <c r="E3180">
        <v>3.9389979513446499E-2</v>
      </c>
      <c r="F3180">
        <v>-0.403131786375796</v>
      </c>
      <c r="G3180">
        <v>435686</v>
      </c>
      <c r="H3180">
        <v>26</v>
      </c>
      <c r="I3180">
        <v>435660</v>
      </c>
      <c r="J3180">
        <v>0.195685945249647</v>
      </c>
      <c r="K3180">
        <v>-0.78667025685090997</v>
      </c>
      <c r="L3180">
        <v>-1.9593315900681502E-2</v>
      </c>
    </row>
    <row r="3181" spans="1:12" x14ac:dyDescent="0.25">
      <c r="A3181" t="s">
        <v>5204</v>
      </c>
      <c r="B3181" t="s">
        <v>4453</v>
      </c>
      <c r="C3181" t="s">
        <v>4407</v>
      </c>
      <c r="D3181" t="s">
        <v>4398</v>
      </c>
      <c r="E3181">
        <v>3.9391730545863098E-2</v>
      </c>
      <c r="F3181">
        <v>-2.16552441138698</v>
      </c>
      <c r="G3181">
        <v>864</v>
      </c>
      <c r="H3181">
        <v>1</v>
      </c>
      <c r="I3181">
        <v>863</v>
      </c>
      <c r="J3181">
        <v>1.0495867290141401</v>
      </c>
      <c r="K3181">
        <v>-4.2255758462875104</v>
      </c>
      <c r="L3181">
        <v>-0.10547297648645899</v>
      </c>
    </row>
    <row r="3182" spans="1:12" x14ac:dyDescent="0.25">
      <c r="A3182" t="s">
        <v>5166</v>
      </c>
      <c r="B3182" t="s">
        <v>4453</v>
      </c>
      <c r="C3182" t="s">
        <v>4455</v>
      </c>
      <c r="D3182" t="s">
        <v>4398</v>
      </c>
      <c r="E3182">
        <v>3.94095572751888E-2</v>
      </c>
      <c r="F3182">
        <v>0.73802241701100302</v>
      </c>
      <c r="G3182">
        <v>872</v>
      </c>
      <c r="H3182">
        <v>7</v>
      </c>
      <c r="I3182">
        <v>865</v>
      </c>
      <c r="J3182">
        <v>0.35774231970526998</v>
      </c>
      <c r="K3182">
        <v>3.5881292076583401E-2</v>
      </c>
      <c r="L3182">
        <v>1.44016354194542</v>
      </c>
    </row>
    <row r="3183" spans="1:12" x14ac:dyDescent="0.25">
      <c r="A3183" t="s">
        <v>6639</v>
      </c>
      <c r="B3183" t="s">
        <v>4400</v>
      </c>
      <c r="C3183" t="s">
        <v>4408</v>
      </c>
      <c r="D3183" t="s">
        <v>4410</v>
      </c>
      <c r="E3183">
        <v>3.9469039183344198E-2</v>
      </c>
      <c r="F3183">
        <v>0.55611811010307699</v>
      </c>
      <c r="G3183">
        <v>44013</v>
      </c>
      <c r="H3183">
        <v>10</v>
      </c>
      <c r="I3183">
        <v>44003</v>
      </c>
      <c r="J3183">
        <v>0.27004880946519</v>
      </c>
      <c r="K3183">
        <v>2.6817612316867401E-2</v>
      </c>
      <c r="L3183">
        <v>1.08541860788929</v>
      </c>
    </row>
    <row r="3184" spans="1:12" x14ac:dyDescent="0.25">
      <c r="A3184" t="s">
        <v>5323</v>
      </c>
      <c r="B3184" t="s">
        <v>4411</v>
      </c>
      <c r="C3184" t="s">
        <v>4423</v>
      </c>
      <c r="D3184" t="s">
        <v>4429</v>
      </c>
      <c r="E3184">
        <v>3.9469325471661501E-2</v>
      </c>
      <c r="F3184">
        <v>1.1381670377875499</v>
      </c>
      <c r="G3184">
        <v>604</v>
      </c>
      <c r="H3184">
        <v>1</v>
      </c>
      <c r="I3184">
        <v>603</v>
      </c>
      <c r="J3184">
        <v>0.55149997570728504</v>
      </c>
      <c r="K3184">
        <v>5.50621049400732E-2</v>
      </c>
      <c r="L3184">
        <v>2.2212719706350299</v>
      </c>
    </row>
    <row r="3185" spans="1:12" x14ac:dyDescent="0.25">
      <c r="A3185" t="s">
        <v>5323</v>
      </c>
      <c r="B3185" t="s">
        <v>4411</v>
      </c>
      <c r="C3185" t="s">
        <v>4420</v>
      </c>
      <c r="D3185" t="s">
        <v>4429</v>
      </c>
      <c r="E3185">
        <v>3.9469325471661501E-2</v>
      </c>
      <c r="F3185">
        <v>1.1381670377875499</v>
      </c>
      <c r="G3185">
        <v>604</v>
      </c>
      <c r="H3185">
        <v>1</v>
      </c>
      <c r="I3185">
        <v>603</v>
      </c>
      <c r="J3185">
        <v>0.55149997570728504</v>
      </c>
      <c r="K3185">
        <v>5.50621049400732E-2</v>
      </c>
      <c r="L3185">
        <v>2.2212719706350299</v>
      </c>
    </row>
    <row r="3186" spans="1:12" x14ac:dyDescent="0.25">
      <c r="A3186" t="s">
        <v>5323</v>
      </c>
      <c r="B3186" t="s">
        <v>4411</v>
      </c>
      <c r="C3186" t="s">
        <v>4407</v>
      </c>
      <c r="D3186" t="s">
        <v>4429</v>
      </c>
      <c r="E3186">
        <v>3.9469325471661501E-2</v>
      </c>
      <c r="F3186">
        <v>1.1381670377875499</v>
      </c>
      <c r="G3186">
        <v>604</v>
      </c>
      <c r="H3186">
        <v>1</v>
      </c>
      <c r="I3186">
        <v>603</v>
      </c>
      <c r="J3186">
        <v>0.55149997570728504</v>
      </c>
      <c r="K3186">
        <v>5.50621049400732E-2</v>
      </c>
      <c r="L3186">
        <v>2.2212719706350299</v>
      </c>
    </row>
    <row r="3187" spans="1:12" x14ac:dyDescent="0.25">
      <c r="A3187" t="s">
        <v>5323</v>
      </c>
      <c r="B3187" t="s">
        <v>4411</v>
      </c>
      <c r="C3187" t="s">
        <v>4430</v>
      </c>
      <c r="D3187" t="s">
        <v>4429</v>
      </c>
      <c r="E3187">
        <v>3.9469325471661501E-2</v>
      </c>
      <c r="F3187">
        <v>1.1381670377875499</v>
      </c>
      <c r="G3187">
        <v>604</v>
      </c>
      <c r="H3187">
        <v>1</v>
      </c>
      <c r="I3187">
        <v>603</v>
      </c>
      <c r="J3187">
        <v>0.55149997570728504</v>
      </c>
      <c r="K3187">
        <v>5.50621049400732E-2</v>
      </c>
      <c r="L3187">
        <v>2.2212719706350299</v>
      </c>
    </row>
    <row r="3188" spans="1:12" x14ac:dyDescent="0.25">
      <c r="A3188" t="s">
        <v>5809</v>
      </c>
      <c r="B3188" t="s">
        <v>4400</v>
      </c>
      <c r="C3188" t="s">
        <v>4408</v>
      </c>
      <c r="D3188" t="s">
        <v>4410</v>
      </c>
      <c r="E3188">
        <v>3.9482496822099797E-2</v>
      </c>
      <c r="F3188">
        <v>0.57134293398182701</v>
      </c>
      <c r="G3188">
        <v>41878</v>
      </c>
      <c r="H3188">
        <v>10</v>
      </c>
      <c r="I3188">
        <v>41868</v>
      </c>
      <c r="J3188">
        <v>0.27746044078493698</v>
      </c>
      <c r="K3188">
        <v>2.75147436050289E-2</v>
      </c>
      <c r="L3188">
        <v>1.11517112435863</v>
      </c>
    </row>
    <row r="3189" spans="1:12" x14ac:dyDescent="0.25">
      <c r="A3189" t="s">
        <v>6638</v>
      </c>
      <c r="B3189" t="s">
        <v>4421</v>
      </c>
      <c r="C3189" t="s">
        <v>4399</v>
      </c>
      <c r="D3189" t="s">
        <v>4410</v>
      </c>
      <c r="E3189">
        <v>3.9509012544638497E-2</v>
      </c>
      <c r="F3189">
        <v>0.47898303790869301</v>
      </c>
      <c r="G3189">
        <v>227</v>
      </c>
      <c r="H3189">
        <v>21</v>
      </c>
      <c r="I3189">
        <v>206</v>
      </c>
      <c r="J3189">
        <v>0.231280227475711</v>
      </c>
      <c r="K3189">
        <v>2.3208585169536802E-2</v>
      </c>
      <c r="L3189">
        <v>0.93475749064784897</v>
      </c>
    </row>
    <row r="3190" spans="1:12" x14ac:dyDescent="0.25">
      <c r="A3190" t="s">
        <v>6637</v>
      </c>
      <c r="B3190" t="s">
        <v>4411</v>
      </c>
      <c r="C3190" t="s">
        <v>4408</v>
      </c>
      <c r="D3190" t="s">
        <v>4432</v>
      </c>
      <c r="E3190">
        <v>3.9513712625558299E-2</v>
      </c>
      <c r="F3190">
        <v>1.5648330773129999</v>
      </c>
      <c r="G3190">
        <v>2434</v>
      </c>
      <c r="H3190">
        <v>1</v>
      </c>
      <c r="I3190">
        <v>2433</v>
      </c>
      <c r="J3190">
        <v>0.75966202562491303</v>
      </c>
      <c r="K3190">
        <v>7.5180888450929295E-2</v>
      </c>
      <c r="L3190">
        <v>3.0544852661750799</v>
      </c>
    </row>
    <row r="3191" spans="1:12" x14ac:dyDescent="0.25">
      <c r="A3191" t="s">
        <v>6432</v>
      </c>
      <c r="B3191" t="s">
        <v>4415</v>
      </c>
      <c r="C3191" t="s">
        <v>4423</v>
      </c>
      <c r="D3191" t="s">
        <v>4429</v>
      </c>
      <c r="E3191">
        <v>3.9514710245354398E-2</v>
      </c>
      <c r="F3191">
        <v>1.3607038947904899</v>
      </c>
      <c r="G3191">
        <v>221</v>
      </c>
      <c r="H3191">
        <v>1</v>
      </c>
      <c r="I3191">
        <v>220</v>
      </c>
      <c r="J3191">
        <v>0.656937023818287</v>
      </c>
      <c r="K3191">
        <v>6.5909728646124099E-2</v>
      </c>
      <c r="L3191">
        <v>2.6554980609348502</v>
      </c>
    </row>
    <row r="3192" spans="1:12" x14ac:dyDescent="0.25">
      <c r="A3192" t="s">
        <v>6432</v>
      </c>
      <c r="B3192" t="s">
        <v>4415</v>
      </c>
      <c r="C3192" t="s">
        <v>4430</v>
      </c>
      <c r="D3192" t="s">
        <v>4429</v>
      </c>
      <c r="E3192">
        <v>3.9514710245354398E-2</v>
      </c>
      <c r="F3192">
        <v>1.3607038947904899</v>
      </c>
      <c r="G3192">
        <v>221</v>
      </c>
      <c r="H3192">
        <v>1</v>
      </c>
      <c r="I3192">
        <v>220</v>
      </c>
      <c r="J3192">
        <v>0.656937023818287</v>
      </c>
      <c r="K3192">
        <v>6.5909728646124099E-2</v>
      </c>
      <c r="L3192">
        <v>2.6554980609348502</v>
      </c>
    </row>
    <row r="3193" spans="1:12" x14ac:dyDescent="0.25">
      <c r="A3193" t="s">
        <v>6432</v>
      </c>
      <c r="B3193" t="s">
        <v>4415</v>
      </c>
      <c r="C3193" t="s">
        <v>4403</v>
      </c>
      <c r="D3193" t="s">
        <v>4429</v>
      </c>
      <c r="E3193">
        <v>3.9514710245354398E-2</v>
      </c>
      <c r="F3193">
        <v>1.3607038947904899</v>
      </c>
      <c r="G3193">
        <v>221</v>
      </c>
      <c r="H3193">
        <v>1</v>
      </c>
      <c r="I3193">
        <v>220</v>
      </c>
      <c r="J3193">
        <v>0.656937023818287</v>
      </c>
      <c r="K3193">
        <v>6.5909728646124099E-2</v>
      </c>
      <c r="L3193">
        <v>2.6554980609348502</v>
      </c>
    </row>
    <row r="3194" spans="1:12" x14ac:dyDescent="0.25">
      <c r="A3194" t="s">
        <v>6432</v>
      </c>
      <c r="B3194" t="s">
        <v>4415</v>
      </c>
      <c r="C3194" t="s">
        <v>4414</v>
      </c>
      <c r="D3194" t="s">
        <v>4429</v>
      </c>
      <c r="E3194">
        <v>3.9514710245354398E-2</v>
      </c>
      <c r="F3194">
        <v>1.3607038947904899</v>
      </c>
      <c r="G3194">
        <v>221</v>
      </c>
      <c r="H3194">
        <v>1</v>
      </c>
      <c r="I3194">
        <v>220</v>
      </c>
      <c r="J3194">
        <v>0.656937023818287</v>
      </c>
      <c r="K3194">
        <v>6.5909728646124099E-2</v>
      </c>
      <c r="L3194">
        <v>2.6554980609348502</v>
      </c>
    </row>
    <row r="3195" spans="1:12" x14ac:dyDescent="0.25">
      <c r="A3195" t="s">
        <v>6432</v>
      </c>
      <c r="B3195" t="s">
        <v>4415</v>
      </c>
      <c r="C3195" t="s">
        <v>4463</v>
      </c>
      <c r="D3195" t="s">
        <v>4429</v>
      </c>
      <c r="E3195">
        <v>3.9514710245354398E-2</v>
      </c>
      <c r="F3195">
        <v>1.3607038947904899</v>
      </c>
      <c r="G3195">
        <v>221</v>
      </c>
      <c r="H3195">
        <v>1</v>
      </c>
      <c r="I3195">
        <v>220</v>
      </c>
      <c r="J3195">
        <v>0.656937023818287</v>
      </c>
      <c r="K3195">
        <v>6.5909728646124099E-2</v>
      </c>
      <c r="L3195">
        <v>2.6554980609348502</v>
      </c>
    </row>
    <row r="3196" spans="1:12" x14ac:dyDescent="0.25">
      <c r="A3196" t="s">
        <v>6432</v>
      </c>
      <c r="B3196" t="s">
        <v>4415</v>
      </c>
      <c r="C3196" t="s">
        <v>4408</v>
      </c>
      <c r="D3196" t="s">
        <v>4429</v>
      </c>
      <c r="E3196">
        <v>3.9514710245354398E-2</v>
      </c>
      <c r="F3196">
        <v>1.3607038947904899</v>
      </c>
      <c r="G3196">
        <v>221</v>
      </c>
      <c r="H3196">
        <v>1</v>
      </c>
      <c r="I3196">
        <v>220</v>
      </c>
      <c r="J3196">
        <v>0.656937023818287</v>
      </c>
      <c r="K3196">
        <v>6.5909728646124099E-2</v>
      </c>
      <c r="L3196">
        <v>2.6554980609348502</v>
      </c>
    </row>
    <row r="3197" spans="1:12" x14ac:dyDescent="0.25">
      <c r="A3197" t="s">
        <v>6636</v>
      </c>
      <c r="B3197" t="s">
        <v>4400</v>
      </c>
      <c r="C3197" t="s">
        <v>4420</v>
      </c>
      <c r="D3197" t="s">
        <v>4405</v>
      </c>
      <c r="E3197">
        <v>3.9556947462339502E-2</v>
      </c>
      <c r="F3197">
        <v>0.160526990951399</v>
      </c>
      <c r="G3197">
        <v>47120</v>
      </c>
      <c r="H3197">
        <v>162</v>
      </c>
      <c r="I3197">
        <v>46958</v>
      </c>
      <c r="J3197">
        <v>7.7986180195881494E-2</v>
      </c>
      <c r="K3197">
        <v>7.6729585538144003E-3</v>
      </c>
      <c r="L3197">
        <v>0.31338102334898399</v>
      </c>
    </row>
    <row r="3198" spans="1:12" x14ac:dyDescent="0.25">
      <c r="A3198" t="s">
        <v>5829</v>
      </c>
      <c r="B3198" t="s">
        <v>4400</v>
      </c>
      <c r="C3198" t="s">
        <v>4414</v>
      </c>
      <c r="D3198" t="s">
        <v>4410</v>
      </c>
      <c r="E3198">
        <v>3.96639033428157E-2</v>
      </c>
      <c r="F3198">
        <v>-0.32183777297455801</v>
      </c>
      <c r="G3198">
        <v>41876</v>
      </c>
      <c r="H3198">
        <v>36</v>
      </c>
      <c r="I3198">
        <v>41840</v>
      </c>
      <c r="J3198">
        <v>0.15643724206190299</v>
      </c>
      <c r="K3198">
        <v>-0.62845799650928902</v>
      </c>
      <c r="L3198">
        <v>-1.5217549439826601E-2</v>
      </c>
    </row>
    <row r="3199" spans="1:12" x14ac:dyDescent="0.25">
      <c r="A3199" t="s">
        <v>5484</v>
      </c>
      <c r="B3199" t="s">
        <v>4400</v>
      </c>
      <c r="C3199" t="s">
        <v>4420</v>
      </c>
      <c r="D3199" t="s">
        <v>4405</v>
      </c>
      <c r="E3199">
        <v>3.9679925830498897E-2</v>
      </c>
      <c r="F3199">
        <v>0.165495946163987</v>
      </c>
      <c r="G3199">
        <v>45476</v>
      </c>
      <c r="H3199">
        <v>155</v>
      </c>
      <c r="I3199">
        <v>45321</v>
      </c>
      <c r="J3199">
        <v>8.0450128890317094E-2</v>
      </c>
      <c r="K3199">
        <v>7.8123924146077002E-3</v>
      </c>
      <c r="L3199">
        <v>0.32317949991336598</v>
      </c>
    </row>
    <row r="3200" spans="1:12" x14ac:dyDescent="0.25">
      <c r="A3200" t="s">
        <v>6635</v>
      </c>
      <c r="B3200" t="s">
        <v>4400</v>
      </c>
      <c r="C3200" t="s">
        <v>4420</v>
      </c>
      <c r="D3200" t="s">
        <v>4405</v>
      </c>
      <c r="E3200">
        <v>3.9683722504742502E-2</v>
      </c>
      <c r="F3200">
        <v>0.16220476383184501</v>
      </c>
      <c r="G3200">
        <v>46684</v>
      </c>
      <c r="H3200">
        <v>158</v>
      </c>
      <c r="I3200">
        <v>46526</v>
      </c>
      <c r="J3200">
        <v>7.8851806370648495E-2</v>
      </c>
      <c r="K3200">
        <v>7.6540546011164999E-3</v>
      </c>
      <c r="L3200">
        <v>0.31675547306257401</v>
      </c>
    </row>
    <row r="3201" spans="1:12" x14ac:dyDescent="0.25">
      <c r="A3201" t="s">
        <v>6634</v>
      </c>
      <c r="B3201" t="s">
        <v>4400</v>
      </c>
      <c r="C3201" t="s">
        <v>4420</v>
      </c>
      <c r="D3201" t="s">
        <v>4405</v>
      </c>
      <c r="E3201">
        <v>3.9692026556537398E-2</v>
      </c>
      <c r="F3201">
        <v>0.16149155816302799</v>
      </c>
      <c r="G3201">
        <v>46200</v>
      </c>
      <c r="H3201">
        <v>159</v>
      </c>
      <c r="I3201">
        <v>46041</v>
      </c>
      <c r="J3201">
        <v>7.85083709803234E-2</v>
      </c>
      <c r="K3201">
        <v>7.6139455572222002E-3</v>
      </c>
      <c r="L3201">
        <v>0.31536917076883503</v>
      </c>
    </row>
    <row r="3202" spans="1:12" x14ac:dyDescent="0.25">
      <c r="A3202" t="s">
        <v>4732</v>
      </c>
      <c r="B3202" t="s">
        <v>4400</v>
      </c>
      <c r="C3202" t="s">
        <v>4407</v>
      </c>
      <c r="D3202" t="s">
        <v>4432</v>
      </c>
      <c r="E3202">
        <v>3.9697015661103299E-2</v>
      </c>
      <c r="F3202">
        <v>-0.32131674254061698</v>
      </c>
      <c r="G3202">
        <v>109746</v>
      </c>
      <c r="H3202">
        <v>38</v>
      </c>
      <c r="I3202">
        <v>109708</v>
      </c>
      <c r="J3202">
        <v>0.15621314249896601</v>
      </c>
      <c r="K3202">
        <v>-0.62749225261580299</v>
      </c>
      <c r="L3202">
        <v>-1.51412324654312E-2</v>
      </c>
    </row>
    <row r="3203" spans="1:12" x14ac:dyDescent="0.25">
      <c r="A3203" t="s">
        <v>4946</v>
      </c>
      <c r="B3203" t="s">
        <v>4411</v>
      </c>
      <c r="C3203" t="s">
        <v>4423</v>
      </c>
      <c r="D3203" t="s">
        <v>4398</v>
      </c>
      <c r="E3203">
        <v>3.9700879265806198E-2</v>
      </c>
      <c r="F3203">
        <v>0.527720291992267</v>
      </c>
      <c r="G3203">
        <v>4294</v>
      </c>
      <c r="H3203">
        <v>16</v>
      </c>
      <c r="I3203">
        <v>4278</v>
      </c>
      <c r="J3203">
        <v>0.25648930609027898</v>
      </c>
      <c r="K3203">
        <v>2.48686176104542E-2</v>
      </c>
      <c r="L3203">
        <v>1.03057196637408</v>
      </c>
    </row>
    <row r="3204" spans="1:12" x14ac:dyDescent="0.25">
      <c r="A3204" t="s">
        <v>4754</v>
      </c>
      <c r="B3204" t="s">
        <v>4453</v>
      </c>
      <c r="C3204" t="s">
        <v>4423</v>
      </c>
      <c r="D3204" t="s">
        <v>4410</v>
      </c>
      <c r="E3204">
        <v>3.9707113794184901E-2</v>
      </c>
      <c r="F3204">
        <v>-1.46469905653776</v>
      </c>
      <c r="G3204">
        <v>167</v>
      </c>
      <c r="H3204">
        <v>2</v>
      </c>
      <c r="I3204">
        <v>165</v>
      </c>
      <c r="J3204">
        <v>0.70641955829090897</v>
      </c>
      <c r="K3204">
        <v>-2.8596125090711602</v>
      </c>
      <c r="L3204">
        <v>-6.9785604004349605E-2</v>
      </c>
    </row>
    <row r="3205" spans="1:12" x14ac:dyDescent="0.25">
      <c r="A3205" t="s">
        <v>4754</v>
      </c>
      <c r="B3205" t="s">
        <v>4453</v>
      </c>
      <c r="C3205" t="s">
        <v>4430</v>
      </c>
      <c r="D3205" t="s">
        <v>4410</v>
      </c>
      <c r="E3205">
        <v>3.9707113794184901E-2</v>
      </c>
      <c r="F3205">
        <v>-1.46469905653776</v>
      </c>
      <c r="G3205">
        <v>167</v>
      </c>
      <c r="H3205">
        <v>2</v>
      </c>
      <c r="I3205">
        <v>165</v>
      </c>
      <c r="J3205">
        <v>0.70641955829090897</v>
      </c>
      <c r="K3205">
        <v>-2.8596125090711602</v>
      </c>
      <c r="L3205">
        <v>-6.9785604004349605E-2</v>
      </c>
    </row>
    <row r="3206" spans="1:12" x14ac:dyDescent="0.25">
      <c r="A3206" t="s">
        <v>4754</v>
      </c>
      <c r="B3206" t="s">
        <v>4453</v>
      </c>
      <c r="C3206" t="s">
        <v>4403</v>
      </c>
      <c r="D3206" t="s">
        <v>4410</v>
      </c>
      <c r="E3206">
        <v>3.9707113794184901E-2</v>
      </c>
      <c r="F3206">
        <v>-1.46469905653776</v>
      </c>
      <c r="G3206">
        <v>167</v>
      </c>
      <c r="H3206">
        <v>2</v>
      </c>
      <c r="I3206">
        <v>165</v>
      </c>
      <c r="J3206">
        <v>0.70641955829090897</v>
      </c>
      <c r="K3206">
        <v>-2.8596125090711602</v>
      </c>
      <c r="L3206">
        <v>-6.9785604004349605E-2</v>
      </c>
    </row>
    <row r="3207" spans="1:12" x14ac:dyDescent="0.25">
      <c r="A3207" t="s">
        <v>6633</v>
      </c>
      <c r="B3207" t="s">
        <v>4415</v>
      </c>
      <c r="C3207" t="s">
        <v>4399</v>
      </c>
      <c r="D3207" t="s">
        <v>4432</v>
      </c>
      <c r="E3207">
        <v>3.9708710754320801E-2</v>
      </c>
      <c r="F3207">
        <v>0.45966777941050202</v>
      </c>
      <c r="G3207">
        <v>1996</v>
      </c>
      <c r="H3207">
        <v>15</v>
      </c>
      <c r="I3207">
        <v>1981</v>
      </c>
      <c r="J3207">
        <v>0.22334382470198799</v>
      </c>
      <c r="K3207">
        <v>2.1655787902807901E-2</v>
      </c>
      <c r="L3207">
        <v>0.89767977091819695</v>
      </c>
    </row>
    <row r="3208" spans="1:12" x14ac:dyDescent="0.25">
      <c r="A3208" t="s">
        <v>6624</v>
      </c>
      <c r="B3208" t="s">
        <v>4415</v>
      </c>
      <c r="C3208" t="s">
        <v>4430</v>
      </c>
      <c r="D3208" t="s">
        <v>4410</v>
      </c>
      <c r="E3208">
        <v>3.9769910294799697E-2</v>
      </c>
      <c r="F3208">
        <v>-1.9786132461002199</v>
      </c>
      <c r="G3208">
        <v>286</v>
      </c>
      <c r="H3208">
        <v>1</v>
      </c>
      <c r="I3208">
        <v>285</v>
      </c>
      <c r="J3208">
        <v>0.95784008951381305</v>
      </c>
      <c r="K3208">
        <v>-3.8640370770761399</v>
      </c>
      <c r="L3208">
        <v>-9.3189415124291103E-2</v>
      </c>
    </row>
    <row r="3209" spans="1:12" x14ac:dyDescent="0.25">
      <c r="A3209" t="s">
        <v>6624</v>
      </c>
      <c r="B3209" t="s">
        <v>4415</v>
      </c>
      <c r="C3209" t="s">
        <v>4403</v>
      </c>
      <c r="D3209" t="s">
        <v>4410</v>
      </c>
      <c r="E3209">
        <v>3.9769910294799697E-2</v>
      </c>
      <c r="F3209">
        <v>-1.9786132461002199</v>
      </c>
      <c r="G3209">
        <v>286</v>
      </c>
      <c r="H3209">
        <v>1</v>
      </c>
      <c r="I3209">
        <v>285</v>
      </c>
      <c r="J3209">
        <v>0.95784008951381305</v>
      </c>
      <c r="K3209">
        <v>-3.8640370770761399</v>
      </c>
      <c r="L3209">
        <v>-9.3189415124291103E-2</v>
      </c>
    </row>
    <row r="3210" spans="1:12" x14ac:dyDescent="0.25">
      <c r="A3210" t="s">
        <v>6624</v>
      </c>
      <c r="B3210" t="s">
        <v>4415</v>
      </c>
      <c r="C3210" t="s">
        <v>4414</v>
      </c>
      <c r="D3210" t="s">
        <v>4410</v>
      </c>
      <c r="E3210">
        <v>3.9769910294799697E-2</v>
      </c>
      <c r="F3210">
        <v>-1.9786132461002199</v>
      </c>
      <c r="G3210">
        <v>286</v>
      </c>
      <c r="H3210">
        <v>1</v>
      </c>
      <c r="I3210">
        <v>285</v>
      </c>
      <c r="J3210">
        <v>0.95784008951381305</v>
      </c>
      <c r="K3210">
        <v>-3.8640370770761399</v>
      </c>
      <c r="L3210">
        <v>-9.3189415124291103E-2</v>
      </c>
    </row>
    <row r="3211" spans="1:12" x14ac:dyDescent="0.25">
      <c r="A3211" t="s">
        <v>6624</v>
      </c>
      <c r="B3211" t="s">
        <v>4415</v>
      </c>
      <c r="C3211" t="s">
        <v>4463</v>
      </c>
      <c r="D3211" t="s">
        <v>4410</v>
      </c>
      <c r="E3211">
        <v>3.9769910294799697E-2</v>
      </c>
      <c r="F3211">
        <v>-1.9786132461002099</v>
      </c>
      <c r="G3211">
        <v>286</v>
      </c>
      <c r="H3211">
        <v>1</v>
      </c>
      <c r="I3211">
        <v>285</v>
      </c>
      <c r="J3211">
        <v>0.95784008951381305</v>
      </c>
      <c r="K3211">
        <v>-3.8640370770761399</v>
      </c>
      <c r="L3211">
        <v>-9.3189415124291103E-2</v>
      </c>
    </row>
    <row r="3212" spans="1:12" x14ac:dyDescent="0.25">
      <c r="A3212" t="s">
        <v>6624</v>
      </c>
      <c r="B3212" t="s">
        <v>4415</v>
      </c>
      <c r="C3212" t="s">
        <v>4408</v>
      </c>
      <c r="D3212" t="s">
        <v>4410</v>
      </c>
      <c r="E3212">
        <v>3.9769910294799697E-2</v>
      </c>
      <c r="F3212">
        <v>-1.9786132461002099</v>
      </c>
      <c r="G3212">
        <v>286</v>
      </c>
      <c r="H3212">
        <v>1</v>
      </c>
      <c r="I3212">
        <v>285</v>
      </c>
      <c r="J3212">
        <v>0.95784008951381305</v>
      </c>
      <c r="K3212">
        <v>-3.8640370770761399</v>
      </c>
      <c r="L3212">
        <v>-9.3189415124291103E-2</v>
      </c>
    </row>
    <row r="3213" spans="1:12" x14ac:dyDescent="0.25">
      <c r="A3213" t="s">
        <v>6632</v>
      </c>
      <c r="B3213" t="s">
        <v>4400</v>
      </c>
      <c r="C3213" t="s">
        <v>4403</v>
      </c>
      <c r="D3213" t="s">
        <v>4410</v>
      </c>
      <c r="E3213">
        <v>3.9782269896449798E-2</v>
      </c>
      <c r="F3213">
        <v>0.27641527307929498</v>
      </c>
      <c r="G3213">
        <v>41878</v>
      </c>
      <c r="H3213">
        <v>52</v>
      </c>
      <c r="I3213">
        <v>41826</v>
      </c>
      <c r="J3213">
        <v>0.134438863470942</v>
      </c>
      <c r="K3213">
        <v>1.2912326025355501E-2</v>
      </c>
      <c r="L3213">
        <v>0.53991822013323498</v>
      </c>
    </row>
    <row r="3214" spans="1:12" x14ac:dyDescent="0.25">
      <c r="A3214" t="s">
        <v>6600</v>
      </c>
      <c r="B3214" t="s">
        <v>4400</v>
      </c>
      <c r="C3214" t="s">
        <v>4463</v>
      </c>
      <c r="D3214" t="s">
        <v>4405</v>
      </c>
      <c r="E3214">
        <v>3.9794907488172097E-2</v>
      </c>
      <c r="F3214">
        <v>0.31400962495753698</v>
      </c>
      <c r="G3214">
        <v>45730</v>
      </c>
      <c r="H3214">
        <v>40</v>
      </c>
      <c r="I3214">
        <v>45690</v>
      </c>
      <c r="J3214">
        <v>0.15273359969552699</v>
      </c>
      <c r="K3214">
        <v>1.4649343678268201E-2</v>
      </c>
      <c r="L3214">
        <v>0.61336990623680598</v>
      </c>
    </row>
    <row r="3215" spans="1:12" x14ac:dyDescent="0.25">
      <c r="A3215" t="s">
        <v>6138</v>
      </c>
      <c r="B3215" t="s">
        <v>4400</v>
      </c>
      <c r="C3215" t="s">
        <v>4407</v>
      </c>
      <c r="D3215" t="s">
        <v>4405</v>
      </c>
      <c r="E3215">
        <v>3.9811650924170001E-2</v>
      </c>
      <c r="F3215">
        <v>-0.45884040485897698</v>
      </c>
      <c r="G3215">
        <v>45621</v>
      </c>
      <c r="H3215">
        <v>20</v>
      </c>
      <c r="I3215">
        <v>45601</v>
      </c>
      <c r="J3215">
        <v>0.223197812409372</v>
      </c>
      <c r="K3215">
        <v>-0.89631168993274801</v>
      </c>
      <c r="L3215">
        <v>-2.1369119785205198E-2</v>
      </c>
    </row>
    <row r="3216" spans="1:12" x14ac:dyDescent="0.25">
      <c r="A3216" t="s">
        <v>6138</v>
      </c>
      <c r="B3216" t="s">
        <v>4400</v>
      </c>
      <c r="C3216" t="s">
        <v>4399</v>
      </c>
      <c r="D3216" t="s">
        <v>4405</v>
      </c>
      <c r="E3216">
        <v>3.9811650924170001E-2</v>
      </c>
      <c r="F3216">
        <v>-0.45884040485897698</v>
      </c>
      <c r="G3216">
        <v>45621</v>
      </c>
      <c r="H3216">
        <v>20</v>
      </c>
      <c r="I3216">
        <v>45601</v>
      </c>
      <c r="J3216">
        <v>0.223197812409372</v>
      </c>
      <c r="K3216">
        <v>-0.89631168993274801</v>
      </c>
      <c r="L3216">
        <v>-2.1369119785205198E-2</v>
      </c>
    </row>
    <row r="3217" spans="1:12" x14ac:dyDescent="0.25">
      <c r="A3217" t="s">
        <v>6169</v>
      </c>
      <c r="B3217" t="s">
        <v>4400</v>
      </c>
      <c r="C3217" t="s">
        <v>4420</v>
      </c>
      <c r="D3217" t="s">
        <v>4410</v>
      </c>
      <c r="E3217">
        <v>3.9815219263398101E-2</v>
      </c>
      <c r="F3217">
        <v>-0.171059940062392</v>
      </c>
      <c r="G3217">
        <v>41878</v>
      </c>
      <c r="H3217">
        <v>112</v>
      </c>
      <c r="I3217">
        <v>41766</v>
      </c>
      <c r="J3217">
        <v>8.3211490929655907E-2</v>
      </c>
      <c r="K3217">
        <v>-0.334156179666171</v>
      </c>
      <c r="L3217">
        <v>-7.9637004586133996E-3</v>
      </c>
    </row>
    <row r="3218" spans="1:12" x14ac:dyDescent="0.25">
      <c r="A3218" t="s">
        <v>5580</v>
      </c>
      <c r="B3218" t="s">
        <v>4424</v>
      </c>
      <c r="C3218" t="s">
        <v>4399</v>
      </c>
      <c r="D3218" t="s">
        <v>4432</v>
      </c>
      <c r="E3218">
        <v>3.9826653265046502E-2</v>
      </c>
      <c r="F3218">
        <v>0.57947847414764697</v>
      </c>
      <c r="G3218">
        <v>191</v>
      </c>
      <c r="H3218">
        <v>13</v>
      </c>
      <c r="I3218">
        <v>178</v>
      </c>
      <c r="J3218">
        <v>0.27994129485167102</v>
      </c>
      <c r="K3218">
        <v>2.7229594261082402E-2</v>
      </c>
      <c r="L3218">
        <v>1.1317273540342101</v>
      </c>
    </row>
    <row r="3219" spans="1:12" x14ac:dyDescent="0.25">
      <c r="A3219" t="s">
        <v>6631</v>
      </c>
      <c r="B3219" t="s">
        <v>4400</v>
      </c>
      <c r="C3219" t="s">
        <v>4414</v>
      </c>
      <c r="D3219" t="s">
        <v>4410</v>
      </c>
      <c r="E3219">
        <v>3.9840896666347499E-2</v>
      </c>
      <c r="F3219">
        <v>-0.32096060867690401</v>
      </c>
      <c r="G3219">
        <v>41876</v>
      </c>
      <c r="H3219">
        <v>36</v>
      </c>
      <c r="I3219">
        <v>41840</v>
      </c>
      <c r="J3219">
        <v>0.15615034720182999</v>
      </c>
      <c r="K3219">
        <v>-0.627018512363962</v>
      </c>
      <c r="L3219">
        <v>-1.4902704989845399E-2</v>
      </c>
    </row>
    <row r="3220" spans="1:12" x14ac:dyDescent="0.25">
      <c r="A3220" t="s">
        <v>4439</v>
      </c>
      <c r="B3220" t="s">
        <v>4400</v>
      </c>
      <c r="C3220" t="s">
        <v>4414</v>
      </c>
      <c r="D3220" t="s">
        <v>4398</v>
      </c>
      <c r="E3220">
        <v>3.98870152338478E-2</v>
      </c>
      <c r="F3220">
        <v>-0.27332671823419902</v>
      </c>
      <c r="G3220">
        <v>94363</v>
      </c>
      <c r="H3220">
        <v>53</v>
      </c>
      <c r="I3220">
        <v>94310</v>
      </c>
      <c r="J3220">
        <v>0.13300922936668</v>
      </c>
      <c r="K3220">
        <v>-0.53402336141969498</v>
      </c>
      <c r="L3220">
        <v>-1.2630075048703599E-2</v>
      </c>
    </row>
    <row r="3221" spans="1:12" x14ac:dyDescent="0.25">
      <c r="A3221" t="s">
        <v>5541</v>
      </c>
      <c r="B3221" t="s">
        <v>4453</v>
      </c>
      <c r="C3221" t="s">
        <v>4423</v>
      </c>
      <c r="D3221" t="s">
        <v>4432</v>
      </c>
      <c r="E3221">
        <v>3.9897991512735098E-2</v>
      </c>
      <c r="F3221">
        <v>0.93257567576411304</v>
      </c>
      <c r="G3221">
        <v>588</v>
      </c>
      <c r="H3221">
        <v>4</v>
      </c>
      <c r="I3221">
        <v>584</v>
      </c>
      <c r="J3221">
        <v>0.452836973486345</v>
      </c>
      <c r="K3221">
        <v>4.3188290658830099E-2</v>
      </c>
      <c r="L3221">
        <v>1.8219630608694</v>
      </c>
    </row>
    <row r="3222" spans="1:12" x14ac:dyDescent="0.25">
      <c r="A3222" t="s">
        <v>5252</v>
      </c>
      <c r="B3222" t="s">
        <v>4453</v>
      </c>
      <c r="C3222" t="s">
        <v>4423</v>
      </c>
      <c r="D3222" t="s">
        <v>4410</v>
      </c>
      <c r="E3222">
        <v>3.9904677739851499E-2</v>
      </c>
      <c r="F3222">
        <v>1.26984606786204</v>
      </c>
      <c r="G3222">
        <v>167</v>
      </c>
      <c r="H3222">
        <v>2</v>
      </c>
      <c r="I3222">
        <v>165</v>
      </c>
      <c r="J3222">
        <v>0.61306119647552104</v>
      </c>
      <c r="K3222">
        <v>5.9280335142379799E-2</v>
      </c>
      <c r="L3222">
        <v>2.48041180058169</v>
      </c>
    </row>
    <row r="3223" spans="1:12" x14ac:dyDescent="0.25">
      <c r="A3223" t="s">
        <v>5252</v>
      </c>
      <c r="B3223" t="s">
        <v>4453</v>
      </c>
      <c r="C3223" t="s">
        <v>4430</v>
      </c>
      <c r="D3223" t="s">
        <v>4410</v>
      </c>
      <c r="E3223">
        <v>3.9904677739851499E-2</v>
      </c>
      <c r="F3223">
        <v>1.26984606786204</v>
      </c>
      <c r="G3223">
        <v>167</v>
      </c>
      <c r="H3223">
        <v>2</v>
      </c>
      <c r="I3223">
        <v>165</v>
      </c>
      <c r="J3223">
        <v>0.61306119647552104</v>
      </c>
      <c r="K3223">
        <v>5.9280335142379799E-2</v>
      </c>
      <c r="L3223">
        <v>2.48041180058169</v>
      </c>
    </row>
    <row r="3224" spans="1:12" x14ac:dyDescent="0.25">
      <c r="A3224" t="s">
        <v>5252</v>
      </c>
      <c r="B3224" t="s">
        <v>4453</v>
      </c>
      <c r="C3224" t="s">
        <v>4403</v>
      </c>
      <c r="D3224" t="s">
        <v>4410</v>
      </c>
      <c r="E3224">
        <v>3.9904677739851499E-2</v>
      </c>
      <c r="F3224">
        <v>1.26984606786204</v>
      </c>
      <c r="G3224">
        <v>167</v>
      </c>
      <c r="H3224">
        <v>2</v>
      </c>
      <c r="I3224">
        <v>165</v>
      </c>
      <c r="J3224">
        <v>0.61306119647552104</v>
      </c>
      <c r="K3224">
        <v>5.9280335142379598E-2</v>
      </c>
      <c r="L3224">
        <v>2.48041180058169</v>
      </c>
    </row>
    <row r="3225" spans="1:12" x14ac:dyDescent="0.25">
      <c r="A3225" t="s">
        <v>6146</v>
      </c>
      <c r="B3225" t="s">
        <v>4400</v>
      </c>
      <c r="C3225" t="s">
        <v>4407</v>
      </c>
      <c r="D3225" t="s">
        <v>4405</v>
      </c>
      <c r="E3225">
        <v>3.9911329559723097E-2</v>
      </c>
      <c r="F3225">
        <v>0.45975291644806898</v>
      </c>
      <c r="G3225">
        <v>45476</v>
      </c>
      <c r="H3225">
        <v>20</v>
      </c>
      <c r="I3225">
        <v>45456</v>
      </c>
      <c r="J3225">
        <v>0.22375404922350001</v>
      </c>
      <c r="K3225">
        <v>2.11913611834691E-2</v>
      </c>
      <c r="L3225">
        <v>0.89831447171266898</v>
      </c>
    </row>
    <row r="3226" spans="1:12" x14ac:dyDescent="0.25">
      <c r="A3226" t="s">
        <v>6146</v>
      </c>
      <c r="B3226" t="s">
        <v>4400</v>
      </c>
      <c r="C3226" t="s">
        <v>4399</v>
      </c>
      <c r="D3226" t="s">
        <v>4405</v>
      </c>
      <c r="E3226">
        <v>3.9911329559723097E-2</v>
      </c>
      <c r="F3226">
        <v>0.45975291644806898</v>
      </c>
      <c r="G3226">
        <v>45476</v>
      </c>
      <c r="H3226">
        <v>20</v>
      </c>
      <c r="I3226">
        <v>45456</v>
      </c>
      <c r="J3226">
        <v>0.22375404922350001</v>
      </c>
      <c r="K3226">
        <v>2.11913611834691E-2</v>
      </c>
      <c r="L3226">
        <v>0.89831447171266898</v>
      </c>
    </row>
    <row r="3227" spans="1:12" x14ac:dyDescent="0.25">
      <c r="A3227" t="s">
        <v>4469</v>
      </c>
      <c r="B3227" t="s">
        <v>4421</v>
      </c>
      <c r="C3227" t="s">
        <v>4399</v>
      </c>
      <c r="D3227" t="s">
        <v>4410</v>
      </c>
      <c r="E3227">
        <v>3.9917820439592397E-2</v>
      </c>
      <c r="F3227">
        <v>0.44210972772558099</v>
      </c>
      <c r="G3227">
        <v>243</v>
      </c>
      <c r="H3227">
        <v>22</v>
      </c>
      <c r="I3227">
        <v>221</v>
      </c>
      <c r="J3227">
        <v>0.21400552922205099</v>
      </c>
      <c r="K3227">
        <v>2.05318026269504E-2</v>
      </c>
      <c r="L3227">
        <v>0.863687652824213</v>
      </c>
    </row>
    <row r="3228" spans="1:12" x14ac:dyDescent="0.25">
      <c r="A3228" t="s">
        <v>6630</v>
      </c>
      <c r="B3228" t="s">
        <v>4400</v>
      </c>
      <c r="C3228" t="s">
        <v>4420</v>
      </c>
      <c r="D3228" t="s">
        <v>4405</v>
      </c>
      <c r="E3228">
        <v>3.9921882502526103E-2</v>
      </c>
      <c r="F3228">
        <v>0.15471677206770201</v>
      </c>
      <c r="G3228">
        <v>46733</v>
      </c>
      <c r="H3228">
        <v>158</v>
      </c>
      <c r="I3228">
        <v>46575</v>
      </c>
      <c r="J3228">
        <v>7.5302122747821804E-2</v>
      </c>
      <c r="K3228">
        <v>7.1234993668586001E-3</v>
      </c>
      <c r="L3228">
        <v>0.30231004476854501</v>
      </c>
    </row>
    <row r="3229" spans="1:12" x14ac:dyDescent="0.25">
      <c r="A3229" t="s">
        <v>5361</v>
      </c>
      <c r="B3229" t="s">
        <v>4424</v>
      </c>
      <c r="C3229" t="s">
        <v>4399</v>
      </c>
      <c r="D3229" t="s">
        <v>4432</v>
      </c>
      <c r="E3229">
        <v>3.9929641019434997E-2</v>
      </c>
      <c r="F3229">
        <v>0.59840817996874895</v>
      </c>
      <c r="G3229">
        <v>191</v>
      </c>
      <c r="H3229">
        <v>13</v>
      </c>
      <c r="I3229">
        <v>178</v>
      </c>
      <c r="J3229">
        <v>0.28923782200859899</v>
      </c>
      <c r="K3229">
        <v>2.7819752456784499E-2</v>
      </c>
      <c r="L3229">
        <v>1.1689966074807101</v>
      </c>
    </row>
    <row r="3230" spans="1:12" x14ac:dyDescent="0.25">
      <c r="A3230" t="s">
        <v>6009</v>
      </c>
      <c r="B3230" t="s">
        <v>4400</v>
      </c>
      <c r="C3230" t="s">
        <v>4414</v>
      </c>
      <c r="D3230" t="s">
        <v>4432</v>
      </c>
      <c r="E3230">
        <v>3.9934017094648097E-2</v>
      </c>
      <c r="F3230">
        <v>0.19883476177590101</v>
      </c>
      <c r="G3230">
        <v>109746</v>
      </c>
      <c r="H3230">
        <v>97</v>
      </c>
      <c r="I3230">
        <v>109649</v>
      </c>
      <c r="J3230">
        <v>9.6782232586264297E-2</v>
      </c>
      <c r="K3230">
        <v>9.1429794182750993E-3</v>
      </c>
      <c r="L3230">
        <v>0.388526544133527</v>
      </c>
    </row>
    <row r="3231" spans="1:12" x14ac:dyDescent="0.25">
      <c r="A3231" t="s">
        <v>6629</v>
      </c>
      <c r="B3231" t="s">
        <v>4415</v>
      </c>
      <c r="C3231" t="s">
        <v>4420</v>
      </c>
      <c r="D3231" t="s">
        <v>4410</v>
      </c>
      <c r="E3231">
        <v>3.9937675413930701E-2</v>
      </c>
      <c r="F3231">
        <v>-1.36277537349788</v>
      </c>
      <c r="G3231">
        <v>286</v>
      </c>
      <c r="H3231">
        <v>2</v>
      </c>
      <c r="I3231">
        <v>284</v>
      </c>
      <c r="J3231">
        <v>0.66027728926538598</v>
      </c>
      <c r="K3231">
        <v>-2.6624730473184002</v>
      </c>
      <c r="L3231">
        <v>-6.3077699677357907E-2</v>
      </c>
    </row>
    <row r="3232" spans="1:12" x14ac:dyDescent="0.25">
      <c r="A3232" t="s">
        <v>6628</v>
      </c>
      <c r="B3232" t="s">
        <v>4400</v>
      </c>
      <c r="C3232" t="s">
        <v>4407</v>
      </c>
      <c r="D3232" t="s">
        <v>4410</v>
      </c>
      <c r="E3232">
        <v>3.99467976556791E-2</v>
      </c>
      <c r="F3232">
        <v>0.55248394976909199</v>
      </c>
      <c r="G3232">
        <v>44013</v>
      </c>
      <c r="H3232">
        <v>12</v>
      </c>
      <c r="I3232">
        <v>44001</v>
      </c>
      <c r="J3232">
        <v>0.268932451944981</v>
      </c>
      <c r="K3232">
        <v>2.5371532694381499E-2</v>
      </c>
      <c r="L3232">
        <v>1.0795963668438</v>
      </c>
    </row>
    <row r="3233" spans="1:12" x14ac:dyDescent="0.25">
      <c r="A3233" t="s">
        <v>6627</v>
      </c>
      <c r="B3233" t="s">
        <v>4400</v>
      </c>
      <c r="C3233" t="s">
        <v>4414</v>
      </c>
      <c r="D3233" t="s">
        <v>4405</v>
      </c>
      <c r="E3233">
        <v>3.9958114085504599E-2</v>
      </c>
      <c r="F3233">
        <v>0.28488691049204701</v>
      </c>
      <c r="G3233">
        <v>46211</v>
      </c>
      <c r="H3233">
        <v>47</v>
      </c>
      <c r="I3233">
        <v>46164</v>
      </c>
      <c r="J3233">
        <v>0.13868241057226999</v>
      </c>
      <c r="K3233">
        <v>1.3067258019153699E-2</v>
      </c>
      <c r="L3233">
        <v>0.55670656296494003</v>
      </c>
    </row>
    <row r="3234" spans="1:12" x14ac:dyDescent="0.25">
      <c r="A3234" t="s">
        <v>5041</v>
      </c>
      <c r="B3234" t="s">
        <v>4400</v>
      </c>
      <c r="C3234" t="s">
        <v>4408</v>
      </c>
      <c r="D3234" t="s">
        <v>4410</v>
      </c>
      <c r="E3234">
        <v>3.9981308112258702E-2</v>
      </c>
      <c r="F3234">
        <v>-0.59340187866790195</v>
      </c>
      <c r="G3234">
        <v>41878</v>
      </c>
      <c r="H3234">
        <v>10</v>
      </c>
      <c r="I3234">
        <v>41868</v>
      </c>
      <c r="J3234">
        <v>0.28889978265393501</v>
      </c>
      <c r="K3234">
        <v>-1.1596514152017201</v>
      </c>
      <c r="L3234">
        <v>-2.7152342134083001E-2</v>
      </c>
    </row>
    <row r="3235" spans="1:12" x14ac:dyDescent="0.25">
      <c r="A3235" t="s">
        <v>6626</v>
      </c>
      <c r="B3235" t="s">
        <v>4400</v>
      </c>
      <c r="C3235" t="s">
        <v>4408</v>
      </c>
      <c r="D3235" t="s">
        <v>4467</v>
      </c>
      <c r="E3235">
        <v>3.9991682872109899E-2</v>
      </c>
      <c r="F3235">
        <v>-0.16069235323148101</v>
      </c>
      <c r="G3235">
        <v>451195</v>
      </c>
      <c r="H3235">
        <v>154</v>
      </c>
      <c r="I3235">
        <v>451041</v>
      </c>
      <c r="J3235">
        <v>7.8239928586883001E-2</v>
      </c>
      <c r="K3235">
        <v>-0.31404020678559902</v>
      </c>
      <c r="L3235">
        <v>-7.3444996773640997E-3</v>
      </c>
    </row>
    <row r="3236" spans="1:12" x14ac:dyDescent="0.25">
      <c r="A3236" t="s">
        <v>6006</v>
      </c>
      <c r="B3236" t="s">
        <v>4400</v>
      </c>
      <c r="C3236" t="s">
        <v>4455</v>
      </c>
      <c r="D3236" t="s">
        <v>4405</v>
      </c>
      <c r="E3236">
        <v>3.9994467413251397E-2</v>
      </c>
      <c r="F3236">
        <v>1.0232374224209699</v>
      </c>
      <c r="G3236">
        <v>46752</v>
      </c>
      <c r="H3236">
        <v>4</v>
      </c>
      <c r="I3236">
        <v>46748</v>
      </c>
      <c r="J3236">
        <v>0.49820130802662299</v>
      </c>
      <c r="K3236">
        <v>4.67555111854695E-2</v>
      </c>
      <c r="L3236">
        <v>1.99971933365646</v>
      </c>
    </row>
    <row r="3237" spans="1:12" x14ac:dyDescent="0.25">
      <c r="A3237" t="s">
        <v>5320</v>
      </c>
      <c r="B3237" t="s">
        <v>4400</v>
      </c>
      <c r="C3237" t="s">
        <v>4430</v>
      </c>
      <c r="D3237" t="s">
        <v>4432</v>
      </c>
      <c r="E3237">
        <v>4.0021046386065899E-2</v>
      </c>
      <c r="F3237">
        <v>-0.14552388547794901</v>
      </c>
      <c r="G3237">
        <v>109746</v>
      </c>
      <c r="H3237">
        <v>188</v>
      </c>
      <c r="I3237">
        <v>109558</v>
      </c>
      <c r="J3237">
        <v>7.08643366444974E-2</v>
      </c>
      <c r="K3237">
        <v>-0.28441696496652202</v>
      </c>
      <c r="L3237">
        <v>-6.6308059893760004E-3</v>
      </c>
    </row>
    <row r="3238" spans="1:12" x14ac:dyDescent="0.25">
      <c r="A3238" t="s">
        <v>6464</v>
      </c>
      <c r="B3238" t="s">
        <v>4400</v>
      </c>
      <c r="C3238" t="s">
        <v>4423</v>
      </c>
      <c r="D3238" t="s">
        <v>4405</v>
      </c>
      <c r="E3238">
        <v>4.00339915666603E-2</v>
      </c>
      <c r="F3238">
        <v>0.14633544891326</v>
      </c>
      <c r="G3238">
        <v>45228</v>
      </c>
      <c r="H3238">
        <v>198</v>
      </c>
      <c r="I3238">
        <v>45030</v>
      </c>
      <c r="J3238">
        <v>7.1262963409636101E-2</v>
      </c>
      <c r="K3238">
        <v>6.6588676883465999E-3</v>
      </c>
      <c r="L3238">
        <v>0.286012030138174</v>
      </c>
    </row>
    <row r="3239" spans="1:12" x14ac:dyDescent="0.25">
      <c r="A3239" t="s">
        <v>4801</v>
      </c>
      <c r="B3239" t="s">
        <v>4400</v>
      </c>
      <c r="C3239" t="s">
        <v>4455</v>
      </c>
      <c r="D3239" t="s">
        <v>4398</v>
      </c>
      <c r="E3239">
        <v>4.0035283328020498E-2</v>
      </c>
      <c r="F3239">
        <v>1.0080968546745099</v>
      </c>
      <c r="G3239">
        <v>56671</v>
      </c>
      <c r="H3239">
        <v>4</v>
      </c>
      <c r="I3239">
        <v>56667</v>
      </c>
      <c r="J3239">
        <v>0.49093268386198202</v>
      </c>
      <c r="K3239">
        <v>4.5865922946426899E-2</v>
      </c>
      <c r="L3239">
        <v>1.9703277864026001</v>
      </c>
    </row>
    <row r="3240" spans="1:12" x14ac:dyDescent="0.25">
      <c r="A3240" t="s">
        <v>6625</v>
      </c>
      <c r="B3240" t="s">
        <v>4400</v>
      </c>
      <c r="C3240" t="s">
        <v>4403</v>
      </c>
      <c r="D3240" t="s">
        <v>4410</v>
      </c>
      <c r="E3240">
        <v>4.00551498208951E-2</v>
      </c>
      <c r="F3240">
        <v>0.268196020703652</v>
      </c>
      <c r="G3240">
        <v>41878</v>
      </c>
      <c r="H3240">
        <v>52</v>
      </c>
      <c r="I3240">
        <v>41826</v>
      </c>
      <c r="J3240">
        <v>0.13062064950848001</v>
      </c>
      <c r="K3240">
        <v>1.2176851819324199E-2</v>
      </c>
      <c r="L3240">
        <v>0.52421518958798097</v>
      </c>
    </row>
    <row r="3241" spans="1:12" x14ac:dyDescent="0.25">
      <c r="A3241" t="s">
        <v>4725</v>
      </c>
      <c r="B3241" t="s">
        <v>4415</v>
      </c>
      <c r="C3241" t="s">
        <v>4399</v>
      </c>
      <c r="D3241" t="s">
        <v>4432</v>
      </c>
      <c r="E3241">
        <v>4.0098878436592697E-2</v>
      </c>
      <c r="F3241">
        <v>-0.53109462210595604</v>
      </c>
      <c r="G3241">
        <v>1996</v>
      </c>
      <c r="H3241">
        <v>15</v>
      </c>
      <c r="I3241">
        <v>1981</v>
      </c>
      <c r="J3241">
        <v>0.25855685044014298</v>
      </c>
      <c r="K3241">
        <v>-1.03816483607026</v>
      </c>
      <c r="L3241">
        <v>-2.4024408141647101E-2</v>
      </c>
    </row>
    <row r="3242" spans="1:12" x14ac:dyDescent="0.25">
      <c r="A3242" t="s">
        <v>6128</v>
      </c>
      <c r="B3242" t="s">
        <v>4400</v>
      </c>
      <c r="C3242" t="s">
        <v>4430</v>
      </c>
      <c r="D3242" t="s">
        <v>4405</v>
      </c>
      <c r="E3242">
        <v>4.0114105332797599E-2</v>
      </c>
      <c r="F3242">
        <v>0.208229534579978</v>
      </c>
      <c r="G3242">
        <v>45654</v>
      </c>
      <c r="H3242">
        <v>97</v>
      </c>
      <c r="I3242">
        <v>45557</v>
      </c>
      <c r="J3242">
        <v>0.101445205211004</v>
      </c>
      <c r="K3242">
        <v>9.3953123384645006E-3</v>
      </c>
      <c r="L3242">
        <v>0.40706375682149099</v>
      </c>
    </row>
    <row r="3243" spans="1:12" x14ac:dyDescent="0.25">
      <c r="A3243" t="s">
        <v>6228</v>
      </c>
      <c r="B3243" t="s">
        <v>4400</v>
      </c>
      <c r="C3243" t="s">
        <v>4420</v>
      </c>
      <c r="D3243" t="s">
        <v>4405</v>
      </c>
      <c r="E3243">
        <v>4.01391989650293E-2</v>
      </c>
      <c r="F3243">
        <v>0.15535976109652899</v>
      </c>
      <c r="G3243">
        <v>46895</v>
      </c>
      <c r="H3243">
        <v>161</v>
      </c>
      <c r="I3243">
        <v>46734</v>
      </c>
      <c r="J3243">
        <v>7.5697712861107699E-2</v>
      </c>
      <c r="K3243">
        <v>6.9911392170561998E-3</v>
      </c>
      <c r="L3243">
        <v>0.30372838297600102</v>
      </c>
    </row>
    <row r="3244" spans="1:12" x14ac:dyDescent="0.25">
      <c r="A3244" t="s">
        <v>5567</v>
      </c>
      <c r="B3244" t="s">
        <v>4400</v>
      </c>
      <c r="C3244" t="s">
        <v>4420</v>
      </c>
      <c r="D3244" t="s">
        <v>4410</v>
      </c>
      <c r="E3244">
        <v>4.0148002139993401E-2</v>
      </c>
      <c r="F3244">
        <v>-0.167946951638067</v>
      </c>
      <c r="G3244">
        <v>42750</v>
      </c>
      <c r="H3244">
        <v>113</v>
      </c>
      <c r="I3244">
        <v>42637</v>
      </c>
      <c r="J3244">
        <v>8.183410790482E-2</v>
      </c>
      <c r="K3244">
        <v>-0.32834339750561597</v>
      </c>
      <c r="L3244">
        <v>-7.5505057705189003E-3</v>
      </c>
    </row>
    <row r="3245" spans="1:12" x14ac:dyDescent="0.25">
      <c r="A3245" t="s">
        <v>5709</v>
      </c>
      <c r="B3245" t="s">
        <v>4424</v>
      </c>
      <c r="C3245" t="s">
        <v>4420</v>
      </c>
      <c r="D3245" t="s">
        <v>4398</v>
      </c>
      <c r="E3245">
        <v>4.0169099180666197E-2</v>
      </c>
      <c r="F3245">
        <v>-1.45403164055776</v>
      </c>
      <c r="G3245">
        <v>314</v>
      </c>
      <c r="H3245">
        <v>2</v>
      </c>
      <c r="I3245">
        <v>312</v>
      </c>
      <c r="J3245">
        <v>0.70561308802371403</v>
      </c>
      <c r="K3245">
        <v>-2.8424283604999698</v>
      </c>
      <c r="L3245">
        <v>-6.5634920615549305E-2</v>
      </c>
    </row>
    <row r="3246" spans="1:12" x14ac:dyDescent="0.25">
      <c r="A3246" t="s">
        <v>5651</v>
      </c>
      <c r="B3246" t="s">
        <v>4400</v>
      </c>
      <c r="C3246" t="s">
        <v>4423</v>
      </c>
      <c r="D3246" t="s">
        <v>4405</v>
      </c>
      <c r="E3246">
        <v>4.0198500506574301E-2</v>
      </c>
      <c r="F3246">
        <v>0.14518875984020299</v>
      </c>
      <c r="G3246">
        <v>45621</v>
      </c>
      <c r="H3246">
        <v>201</v>
      </c>
      <c r="I3246">
        <v>45420</v>
      </c>
      <c r="J3246">
        <v>7.0762965302134606E-2</v>
      </c>
      <c r="K3246">
        <v>6.4922151376184001E-3</v>
      </c>
      <c r="L3246">
        <v>0.28388530454278699</v>
      </c>
    </row>
    <row r="3247" spans="1:12" x14ac:dyDescent="0.25">
      <c r="A3247" t="s">
        <v>5991</v>
      </c>
      <c r="B3247" t="s">
        <v>4400</v>
      </c>
      <c r="C3247" t="s">
        <v>4423</v>
      </c>
      <c r="D3247" t="s">
        <v>4405</v>
      </c>
      <c r="E3247">
        <v>4.01987246126672E-2</v>
      </c>
      <c r="F3247">
        <v>-0.14322289062128701</v>
      </c>
      <c r="G3247">
        <v>46420</v>
      </c>
      <c r="H3247">
        <v>203</v>
      </c>
      <c r="I3247">
        <v>46217</v>
      </c>
      <c r="J3247">
        <v>6.9804940957245099E-2</v>
      </c>
      <c r="K3247">
        <v>-0.28004162973979602</v>
      </c>
      <c r="L3247">
        <v>-6.4041515027783999E-3</v>
      </c>
    </row>
    <row r="3248" spans="1:12" x14ac:dyDescent="0.25">
      <c r="A3248" t="s">
        <v>6624</v>
      </c>
      <c r="B3248" t="s">
        <v>4400</v>
      </c>
      <c r="C3248" t="s">
        <v>4399</v>
      </c>
      <c r="D3248" t="s">
        <v>4410</v>
      </c>
      <c r="E3248">
        <v>4.0219845285803899E-2</v>
      </c>
      <c r="F3248">
        <v>-4.4345622469338701E-2</v>
      </c>
      <c r="G3248">
        <v>41878</v>
      </c>
      <c r="H3248">
        <v>1973</v>
      </c>
      <c r="I3248">
        <v>39905</v>
      </c>
      <c r="J3248">
        <v>2.1615691607295599E-2</v>
      </c>
      <c r="K3248">
        <v>-8.67128241406218E-2</v>
      </c>
      <c r="L3248">
        <v>-1.9784207980555E-3</v>
      </c>
    </row>
    <row r="3249" spans="1:12" x14ac:dyDescent="0.25">
      <c r="A3249" t="s">
        <v>5448</v>
      </c>
      <c r="B3249" t="s">
        <v>4400</v>
      </c>
      <c r="C3249" t="s">
        <v>4430</v>
      </c>
      <c r="D3249" t="s">
        <v>4432</v>
      </c>
      <c r="E3249">
        <v>4.0228752843016302E-2</v>
      </c>
      <c r="F3249">
        <v>-0.149203293106354</v>
      </c>
      <c r="G3249">
        <v>109746</v>
      </c>
      <c r="H3249">
        <v>188</v>
      </c>
      <c r="I3249">
        <v>109558</v>
      </c>
      <c r="J3249">
        <v>7.2731831337858405E-2</v>
      </c>
      <c r="K3249">
        <v>-0.29175663530493801</v>
      </c>
      <c r="L3249">
        <v>-6.6499509077709998E-3</v>
      </c>
    </row>
    <row r="3250" spans="1:12" x14ac:dyDescent="0.25">
      <c r="A3250" t="s">
        <v>4517</v>
      </c>
      <c r="B3250" t="s">
        <v>4411</v>
      </c>
      <c r="C3250" t="s">
        <v>4455</v>
      </c>
      <c r="D3250" t="s">
        <v>4418</v>
      </c>
      <c r="E3250">
        <v>4.0265082431542899E-2</v>
      </c>
      <c r="F3250">
        <v>1.8310749825600401</v>
      </c>
      <c r="G3250">
        <v>9639</v>
      </c>
      <c r="H3250">
        <v>1</v>
      </c>
      <c r="I3250">
        <v>9638</v>
      </c>
      <c r="J3250">
        <v>0.89264286672122795</v>
      </c>
      <c r="K3250">
        <v>8.1307304477742801E-2</v>
      </c>
      <c r="L3250">
        <v>3.58084266064234</v>
      </c>
    </row>
    <row r="3251" spans="1:12" x14ac:dyDescent="0.25">
      <c r="A3251" t="s">
        <v>5075</v>
      </c>
      <c r="B3251" t="s">
        <v>4400</v>
      </c>
      <c r="C3251" t="s">
        <v>4430</v>
      </c>
      <c r="D3251" t="s">
        <v>4432</v>
      </c>
      <c r="E3251">
        <v>4.03208286281573E-2</v>
      </c>
      <c r="F3251">
        <v>0.144422033867278</v>
      </c>
      <c r="G3251">
        <v>109746</v>
      </c>
      <c r="H3251">
        <v>188</v>
      </c>
      <c r="I3251">
        <v>109558</v>
      </c>
      <c r="J3251">
        <v>7.0433578681553505E-2</v>
      </c>
      <c r="K3251">
        <v>6.3732337838405999E-3</v>
      </c>
      <c r="L3251">
        <v>0.28247083395071598</v>
      </c>
    </row>
    <row r="3252" spans="1:12" x14ac:dyDescent="0.25">
      <c r="A3252" t="s">
        <v>6169</v>
      </c>
      <c r="B3252" t="s">
        <v>4400</v>
      </c>
      <c r="C3252" t="s">
        <v>4403</v>
      </c>
      <c r="D3252" t="s">
        <v>4410</v>
      </c>
      <c r="E3252">
        <v>4.0327235470947902E-2</v>
      </c>
      <c r="F3252">
        <v>-0.25020462007552502</v>
      </c>
      <c r="G3252">
        <v>41878</v>
      </c>
      <c r="H3252">
        <v>52</v>
      </c>
      <c r="I3252">
        <v>41826</v>
      </c>
      <c r="J3252">
        <v>0.122024544858784</v>
      </c>
      <c r="K3252">
        <v>-0.48937524643354202</v>
      </c>
      <c r="L3252">
        <v>-1.1033993717508199E-2</v>
      </c>
    </row>
    <row r="3253" spans="1:12" x14ac:dyDescent="0.25">
      <c r="A3253" t="s">
        <v>6623</v>
      </c>
      <c r="B3253" t="s">
        <v>4400</v>
      </c>
      <c r="C3253" t="s">
        <v>4414</v>
      </c>
      <c r="D3253" t="s">
        <v>4410</v>
      </c>
      <c r="E3253">
        <v>4.0365135350224901E-2</v>
      </c>
      <c r="F3253">
        <v>-0.33579469860167299</v>
      </c>
      <c r="G3253">
        <v>41878</v>
      </c>
      <c r="H3253">
        <v>36</v>
      </c>
      <c r="I3253">
        <v>41842</v>
      </c>
      <c r="J3253">
        <v>0.16379778113056301</v>
      </c>
      <c r="K3253">
        <v>-0.65684173020000602</v>
      </c>
      <c r="L3253">
        <v>-1.4747667003338899E-2</v>
      </c>
    </row>
    <row r="3254" spans="1:12" x14ac:dyDescent="0.25">
      <c r="A3254" t="s">
        <v>6622</v>
      </c>
      <c r="B3254" t="s">
        <v>4400</v>
      </c>
      <c r="C3254" t="s">
        <v>4407</v>
      </c>
      <c r="D3254" t="s">
        <v>4405</v>
      </c>
      <c r="E3254">
        <v>4.0367106487192599E-2</v>
      </c>
      <c r="F3254">
        <v>-0.45841119333005498</v>
      </c>
      <c r="G3254">
        <v>45383</v>
      </c>
      <c r="H3254">
        <v>20</v>
      </c>
      <c r="I3254">
        <v>45363</v>
      </c>
      <c r="J3254">
        <v>0.223611795932671</v>
      </c>
      <c r="K3254">
        <v>-0.89669395376899996</v>
      </c>
      <c r="L3254">
        <v>-2.0128432891109702E-2</v>
      </c>
    </row>
    <row r="3255" spans="1:12" x14ac:dyDescent="0.25">
      <c r="A3255" t="s">
        <v>6622</v>
      </c>
      <c r="B3255" t="s">
        <v>4400</v>
      </c>
      <c r="C3255" t="s">
        <v>4399</v>
      </c>
      <c r="D3255" t="s">
        <v>4405</v>
      </c>
      <c r="E3255">
        <v>4.0367106487192599E-2</v>
      </c>
      <c r="F3255">
        <v>-0.45841119333005498</v>
      </c>
      <c r="G3255">
        <v>45383</v>
      </c>
      <c r="H3255">
        <v>20</v>
      </c>
      <c r="I3255">
        <v>45363</v>
      </c>
      <c r="J3255">
        <v>0.223611795932671</v>
      </c>
      <c r="K3255">
        <v>-0.89669395376899996</v>
      </c>
      <c r="L3255">
        <v>-2.0128432891109702E-2</v>
      </c>
    </row>
    <row r="3256" spans="1:12" x14ac:dyDescent="0.25">
      <c r="A3256" t="s">
        <v>4509</v>
      </c>
      <c r="B3256" t="s">
        <v>4400</v>
      </c>
      <c r="C3256" t="s">
        <v>4399</v>
      </c>
      <c r="D3256" t="s">
        <v>4418</v>
      </c>
      <c r="E3256">
        <v>4.0369931006242803E-2</v>
      </c>
      <c r="F3256">
        <v>4.2642501273599399E-2</v>
      </c>
      <c r="G3256">
        <v>37070</v>
      </c>
      <c r="H3256">
        <v>1812</v>
      </c>
      <c r="I3256">
        <v>35258</v>
      </c>
      <c r="J3256">
        <v>2.0801062144671801E-2</v>
      </c>
      <c r="K3256">
        <v>1.8718372926463001E-3</v>
      </c>
      <c r="L3256">
        <v>8.3413165254552599E-2</v>
      </c>
    </row>
    <row r="3257" spans="1:12" x14ac:dyDescent="0.25">
      <c r="A3257" t="s">
        <v>6621</v>
      </c>
      <c r="B3257" t="s">
        <v>4400</v>
      </c>
      <c r="C3257" t="s">
        <v>4430</v>
      </c>
      <c r="D3257" t="s">
        <v>4432</v>
      </c>
      <c r="E3257">
        <v>4.0420319258979202E-2</v>
      </c>
      <c r="F3257">
        <v>-0.147603213349843</v>
      </c>
      <c r="G3257">
        <v>109746</v>
      </c>
      <c r="H3257">
        <v>188</v>
      </c>
      <c r="I3257">
        <v>109558</v>
      </c>
      <c r="J3257">
        <v>7.2020823637168802E-2</v>
      </c>
      <c r="K3257">
        <v>-0.28876299069246297</v>
      </c>
      <c r="L3257">
        <v>-6.4434360072217998E-3</v>
      </c>
    </row>
    <row r="3258" spans="1:12" x14ac:dyDescent="0.25">
      <c r="A3258" t="s">
        <v>6620</v>
      </c>
      <c r="B3258" t="s">
        <v>4400</v>
      </c>
      <c r="C3258" t="s">
        <v>4423</v>
      </c>
      <c r="D3258" t="s">
        <v>4405</v>
      </c>
      <c r="E3258">
        <v>4.0440790711730297E-2</v>
      </c>
      <c r="F3258">
        <v>0.146108067022514</v>
      </c>
      <c r="G3258">
        <v>45228</v>
      </c>
      <c r="H3258">
        <v>198</v>
      </c>
      <c r="I3258">
        <v>45030</v>
      </c>
      <c r="J3258">
        <v>7.1297371704121995E-2</v>
      </c>
      <c r="K3258">
        <v>6.3640449740700001E-3</v>
      </c>
      <c r="L3258">
        <v>0.28585208907095799</v>
      </c>
    </row>
    <row r="3259" spans="1:12" x14ac:dyDescent="0.25">
      <c r="A3259" t="s">
        <v>4683</v>
      </c>
      <c r="B3259" t="s">
        <v>4400</v>
      </c>
      <c r="C3259" t="s">
        <v>4463</v>
      </c>
      <c r="D3259" t="s">
        <v>4410</v>
      </c>
      <c r="E3259">
        <v>4.0441651141523503E-2</v>
      </c>
      <c r="F3259">
        <v>0.48141405890773598</v>
      </c>
      <c r="G3259">
        <v>41876</v>
      </c>
      <c r="H3259">
        <v>17</v>
      </c>
      <c r="I3259">
        <v>41859</v>
      </c>
      <c r="J3259">
        <v>0.23491944427039399</v>
      </c>
      <c r="K3259">
        <v>2.0967099056960301E-2</v>
      </c>
      <c r="L3259">
        <v>0.94186101875851203</v>
      </c>
    </row>
    <row r="3260" spans="1:12" x14ac:dyDescent="0.25">
      <c r="A3260" t="s">
        <v>6619</v>
      </c>
      <c r="B3260" t="s">
        <v>4400</v>
      </c>
      <c r="C3260" t="s">
        <v>4408</v>
      </c>
      <c r="D3260" t="s">
        <v>4405</v>
      </c>
      <c r="E3260">
        <v>4.0445684942505701E-2</v>
      </c>
      <c r="F3260">
        <v>-0.40614012810516298</v>
      </c>
      <c r="G3260">
        <v>46506</v>
      </c>
      <c r="H3260">
        <v>25</v>
      </c>
      <c r="I3260">
        <v>46481</v>
      </c>
      <c r="J3260">
        <v>0.19819202828567301</v>
      </c>
      <c r="K3260">
        <v>-0.794599479735005</v>
      </c>
      <c r="L3260">
        <v>-1.7680776475321298E-2</v>
      </c>
    </row>
    <row r="3261" spans="1:12" x14ac:dyDescent="0.25">
      <c r="A3261" t="s">
        <v>6599</v>
      </c>
      <c r="B3261" t="s">
        <v>4400</v>
      </c>
      <c r="C3261" t="s">
        <v>4420</v>
      </c>
      <c r="D3261" t="s">
        <v>4405</v>
      </c>
      <c r="E3261">
        <v>4.0448156501462197E-2</v>
      </c>
      <c r="F3261">
        <v>0.16160059911226801</v>
      </c>
      <c r="G3261">
        <v>46648</v>
      </c>
      <c r="H3261">
        <v>161</v>
      </c>
      <c r="I3261">
        <v>46487</v>
      </c>
      <c r="J3261">
        <v>7.8860339624183304E-2</v>
      </c>
      <c r="K3261">
        <v>7.0331614828489999E-3</v>
      </c>
      <c r="L3261">
        <v>0.31616803674168797</v>
      </c>
    </row>
    <row r="3262" spans="1:12" x14ac:dyDescent="0.25">
      <c r="A3262" t="s">
        <v>6399</v>
      </c>
      <c r="B3262" t="s">
        <v>4421</v>
      </c>
      <c r="C3262" t="s">
        <v>4399</v>
      </c>
      <c r="D3262" t="s">
        <v>4418</v>
      </c>
      <c r="E3262">
        <v>4.0449083630865003E-2</v>
      </c>
      <c r="F3262">
        <v>-0.32893015362224198</v>
      </c>
      <c r="G3262">
        <v>209</v>
      </c>
      <c r="H3262">
        <v>18</v>
      </c>
      <c r="I3262">
        <v>191</v>
      </c>
      <c r="J3262">
        <v>0.159504026203208</v>
      </c>
      <c r="K3262">
        <v>-0.64340884983126401</v>
      </c>
      <c r="L3262">
        <v>-1.44514574132188E-2</v>
      </c>
    </row>
    <row r="3263" spans="1:12" x14ac:dyDescent="0.25">
      <c r="A3263" t="s">
        <v>6618</v>
      </c>
      <c r="B3263" t="s">
        <v>4415</v>
      </c>
      <c r="C3263" t="s">
        <v>4463</v>
      </c>
      <c r="D3263" t="s">
        <v>4398</v>
      </c>
      <c r="E3263">
        <v>4.0481216619248001E-2</v>
      </c>
      <c r="F3263">
        <v>1.22917169556623</v>
      </c>
      <c r="G3263">
        <v>2167</v>
      </c>
      <c r="H3263">
        <v>3</v>
      </c>
      <c r="I3263">
        <v>2164</v>
      </c>
      <c r="J3263">
        <v>0.59958535701585702</v>
      </c>
      <c r="K3263">
        <v>5.33480327747144E-2</v>
      </c>
      <c r="L3263">
        <v>2.4049953583577501</v>
      </c>
    </row>
    <row r="3264" spans="1:12" x14ac:dyDescent="0.25">
      <c r="A3264" t="s">
        <v>6618</v>
      </c>
      <c r="B3264" t="s">
        <v>4415</v>
      </c>
      <c r="C3264" t="s">
        <v>4408</v>
      </c>
      <c r="D3264" t="s">
        <v>4398</v>
      </c>
      <c r="E3264">
        <v>4.0481216619248001E-2</v>
      </c>
      <c r="F3264">
        <v>1.22917169556623</v>
      </c>
      <c r="G3264">
        <v>2167</v>
      </c>
      <c r="H3264">
        <v>3</v>
      </c>
      <c r="I3264">
        <v>2164</v>
      </c>
      <c r="J3264">
        <v>0.59958535701585702</v>
      </c>
      <c r="K3264">
        <v>5.33480327747144E-2</v>
      </c>
      <c r="L3264">
        <v>2.4049953583577501</v>
      </c>
    </row>
    <row r="3265" spans="1:12" x14ac:dyDescent="0.25">
      <c r="A3265" t="s">
        <v>4586</v>
      </c>
      <c r="B3265" t="s">
        <v>4400</v>
      </c>
      <c r="C3265" t="s">
        <v>4430</v>
      </c>
      <c r="D3265" t="s">
        <v>4405</v>
      </c>
      <c r="E3265">
        <v>4.0484514878359301E-2</v>
      </c>
      <c r="F3265">
        <v>0.201838844628876</v>
      </c>
      <c r="G3265">
        <v>46654</v>
      </c>
      <c r="H3265">
        <v>102</v>
      </c>
      <c r="I3265">
        <v>46552</v>
      </c>
      <c r="J3265">
        <v>9.8514291265440701E-2</v>
      </c>
      <c r="K3265">
        <v>8.7493703444711003E-3</v>
      </c>
      <c r="L3265">
        <v>0.39492831891328101</v>
      </c>
    </row>
    <row r="3266" spans="1:12" x14ac:dyDescent="0.25">
      <c r="A3266" t="s">
        <v>6617</v>
      </c>
      <c r="B3266" t="s">
        <v>4411</v>
      </c>
      <c r="C3266" t="s">
        <v>4423</v>
      </c>
      <c r="D3266" t="s">
        <v>4410</v>
      </c>
      <c r="E3266">
        <v>4.05002469524905E-2</v>
      </c>
      <c r="F3266">
        <v>-1.9568008183605901</v>
      </c>
      <c r="G3266">
        <v>498</v>
      </c>
      <c r="H3266">
        <v>1</v>
      </c>
      <c r="I3266">
        <v>497</v>
      </c>
      <c r="J3266">
        <v>0.952672616906166</v>
      </c>
      <c r="K3266">
        <v>-3.8285907697186601</v>
      </c>
      <c r="L3266">
        <v>-8.5010867002530702E-2</v>
      </c>
    </row>
    <row r="3267" spans="1:12" x14ac:dyDescent="0.25">
      <c r="A3267" t="s">
        <v>6617</v>
      </c>
      <c r="B3267" t="s">
        <v>4411</v>
      </c>
      <c r="C3267" t="s">
        <v>4420</v>
      </c>
      <c r="D3267" t="s">
        <v>4410</v>
      </c>
      <c r="E3267">
        <v>4.05002469524905E-2</v>
      </c>
      <c r="F3267">
        <v>-1.9568008183605901</v>
      </c>
      <c r="G3267">
        <v>498</v>
      </c>
      <c r="H3267">
        <v>1</v>
      </c>
      <c r="I3267">
        <v>497</v>
      </c>
      <c r="J3267">
        <v>0.952672616906166</v>
      </c>
      <c r="K3267">
        <v>-3.8285907697186601</v>
      </c>
      <c r="L3267">
        <v>-8.5010867002530702E-2</v>
      </c>
    </row>
    <row r="3268" spans="1:12" x14ac:dyDescent="0.25">
      <c r="A3268" t="s">
        <v>6617</v>
      </c>
      <c r="B3268" t="s">
        <v>4411</v>
      </c>
      <c r="C3268" t="s">
        <v>4407</v>
      </c>
      <c r="D3268" t="s">
        <v>4410</v>
      </c>
      <c r="E3268">
        <v>4.05002469524905E-2</v>
      </c>
      <c r="F3268">
        <v>-1.9568008183605901</v>
      </c>
      <c r="G3268">
        <v>498</v>
      </c>
      <c r="H3268">
        <v>1</v>
      </c>
      <c r="I3268">
        <v>497</v>
      </c>
      <c r="J3268">
        <v>0.952672616906166</v>
      </c>
      <c r="K3268">
        <v>-3.8285907697186601</v>
      </c>
      <c r="L3268">
        <v>-8.5010867002530702E-2</v>
      </c>
    </row>
    <row r="3269" spans="1:12" x14ac:dyDescent="0.25">
      <c r="A3269" t="s">
        <v>6617</v>
      </c>
      <c r="B3269" t="s">
        <v>4411</v>
      </c>
      <c r="C3269" t="s">
        <v>4430</v>
      </c>
      <c r="D3269" t="s">
        <v>4410</v>
      </c>
      <c r="E3269">
        <v>4.05002469524905E-2</v>
      </c>
      <c r="F3269">
        <v>-1.9568008183605901</v>
      </c>
      <c r="G3269">
        <v>498</v>
      </c>
      <c r="H3269">
        <v>1</v>
      </c>
      <c r="I3269">
        <v>497</v>
      </c>
      <c r="J3269">
        <v>0.952672616906166</v>
      </c>
      <c r="K3269">
        <v>-3.8285907697186601</v>
      </c>
      <c r="L3269">
        <v>-8.5010867002530702E-2</v>
      </c>
    </row>
    <row r="3270" spans="1:12" x14ac:dyDescent="0.25">
      <c r="A3270" t="s">
        <v>4674</v>
      </c>
      <c r="B3270" t="s">
        <v>4453</v>
      </c>
      <c r="C3270" t="s">
        <v>4423</v>
      </c>
      <c r="D3270" t="s">
        <v>4410</v>
      </c>
      <c r="E3270">
        <v>4.0568319407789898E-2</v>
      </c>
      <c r="F3270">
        <v>-1.2015139224800599</v>
      </c>
      <c r="G3270">
        <v>167</v>
      </c>
      <c r="H3270">
        <v>2</v>
      </c>
      <c r="I3270">
        <v>165</v>
      </c>
      <c r="J3270">
        <v>0.58202821471049704</v>
      </c>
      <c r="K3270">
        <v>-2.3508011653445</v>
      </c>
      <c r="L3270">
        <v>-5.2226679615622301E-2</v>
      </c>
    </row>
    <row r="3271" spans="1:12" x14ac:dyDescent="0.25">
      <c r="A3271" t="s">
        <v>4674</v>
      </c>
      <c r="B3271" t="s">
        <v>4453</v>
      </c>
      <c r="C3271" t="s">
        <v>4430</v>
      </c>
      <c r="D3271" t="s">
        <v>4410</v>
      </c>
      <c r="E3271">
        <v>4.0568319407789898E-2</v>
      </c>
      <c r="F3271">
        <v>-1.2015139224800599</v>
      </c>
      <c r="G3271">
        <v>167</v>
      </c>
      <c r="H3271">
        <v>2</v>
      </c>
      <c r="I3271">
        <v>165</v>
      </c>
      <c r="J3271">
        <v>0.58202821471049704</v>
      </c>
      <c r="K3271">
        <v>-2.3508011653445</v>
      </c>
      <c r="L3271">
        <v>-5.2226679615622301E-2</v>
      </c>
    </row>
    <row r="3272" spans="1:12" x14ac:dyDescent="0.25">
      <c r="A3272" t="s">
        <v>4674</v>
      </c>
      <c r="B3272" t="s">
        <v>4453</v>
      </c>
      <c r="C3272" t="s">
        <v>4403</v>
      </c>
      <c r="D3272" t="s">
        <v>4410</v>
      </c>
      <c r="E3272">
        <v>4.0568319407789898E-2</v>
      </c>
      <c r="F3272">
        <v>-1.2015139224800599</v>
      </c>
      <c r="G3272">
        <v>167</v>
      </c>
      <c r="H3272">
        <v>2</v>
      </c>
      <c r="I3272">
        <v>165</v>
      </c>
      <c r="J3272">
        <v>0.58202821471049704</v>
      </c>
      <c r="K3272">
        <v>-2.3508011653445</v>
      </c>
      <c r="L3272">
        <v>-5.2226679615622301E-2</v>
      </c>
    </row>
    <row r="3273" spans="1:12" x14ac:dyDescent="0.25">
      <c r="A3273" t="s">
        <v>4733</v>
      </c>
      <c r="B3273" t="s">
        <v>4411</v>
      </c>
      <c r="C3273" t="s">
        <v>4399</v>
      </c>
      <c r="D3273" t="s">
        <v>4418</v>
      </c>
      <c r="E3273">
        <v>4.05778712989373E-2</v>
      </c>
      <c r="F3273">
        <v>-0.13518243957963699</v>
      </c>
      <c r="G3273">
        <v>9604</v>
      </c>
      <c r="H3273">
        <v>230</v>
      </c>
      <c r="I3273">
        <v>9374</v>
      </c>
      <c r="J3273">
        <v>6.6004000438003502E-2</v>
      </c>
      <c r="K3273">
        <v>-0.26456421564858701</v>
      </c>
      <c r="L3273">
        <v>-5.8006635106878004E-3</v>
      </c>
    </row>
    <row r="3274" spans="1:12" x14ac:dyDescent="0.25">
      <c r="A3274" t="s">
        <v>4674</v>
      </c>
      <c r="B3274" t="s">
        <v>4400</v>
      </c>
      <c r="C3274" t="s">
        <v>4414</v>
      </c>
      <c r="D3274" t="s">
        <v>4410</v>
      </c>
      <c r="E3274">
        <v>4.0583170072402898E-2</v>
      </c>
      <c r="F3274">
        <v>-0.31922068668876402</v>
      </c>
      <c r="G3274">
        <v>41878</v>
      </c>
      <c r="H3274">
        <v>36</v>
      </c>
      <c r="I3274">
        <v>41842</v>
      </c>
      <c r="J3274">
        <v>0.15588263770500599</v>
      </c>
      <c r="K3274">
        <v>-0.62475387381429204</v>
      </c>
      <c r="L3274">
        <v>-1.36874995632355E-2</v>
      </c>
    </row>
    <row r="3275" spans="1:12" x14ac:dyDescent="0.25">
      <c r="A3275" t="s">
        <v>5006</v>
      </c>
      <c r="B3275" t="s">
        <v>4415</v>
      </c>
      <c r="C3275" t="s">
        <v>4399</v>
      </c>
      <c r="D3275" t="s">
        <v>4418</v>
      </c>
      <c r="E3275">
        <v>4.05842638064721E-2</v>
      </c>
      <c r="F3275">
        <v>-0.287037494567005</v>
      </c>
      <c r="G3275">
        <v>7991</v>
      </c>
      <c r="H3275">
        <v>66</v>
      </c>
      <c r="I3275">
        <v>7925</v>
      </c>
      <c r="J3275">
        <v>0.14014918579124999</v>
      </c>
      <c r="K3275">
        <v>-0.56176648401054896</v>
      </c>
      <c r="L3275">
        <v>-1.2308505123461801E-2</v>
      </c>
    </row>
    <row r="3276" spans="1:12" x14ac:dyDescent="0.25">
      <c r="A3276" t="s">
        <v>5342</v>
      </c>
      <c r="B3276" t="s">
        <v>4400</v>
      </c>
      <c r="C3276" t="s">
        <v>4463</v>
      </c>
      <c r="D3276" t="s">
        <v>4410</v>
      </c>
      <c r="E3276">
        <v>4.0595499384562798E-2</v>
      </c>
      <c r="F3276">
        <v>-0.47059397108698098</v>
      </c>
      <c r="G3276">
        <v>41876</v>
      </c>
      <c r="H3276">
        <v>17</v>
      </c>
      <c r="I3276">
        <v>41859</v>
      </c>
      <c r="J3276">
        <v>0.229815728692218</v>
      </c>
      <c r="K3276">
        <v>-0.92103754305638097</v>
      </c>
      <c r="L3276">
        <v>-2.0150399117581499E-2</v>
      </c>
    </row>
    <row r="3277" spans="1:12" x14ac:dyDescent="0.25">
      <c r="A3277" t="s">
        <v>6616</v>
      </c>
      <c r="B3277" t="s">
        <v>4400</v>
      </c>
      <c r="C3277" t="s">
        <v>4414</v>
      </c>
      <c r="D3277" t="s">
        <v>4410</v>
      </c>
      <c r="E3277">
        <v>4.0615287526619602E-2</v>
      </c>
      <c r="F3277">
        <v>-0.30346202613343698</v>
      </c>
      <c r="G3277">
        <v>41876</v>
      </c>
      <c r="H3277">
        <v>36</v>
      </c>
      <c r="I3277">
        <v>41840</v>
      </c>
      <c r="J3277">
        <v>0.148211034768439</v>
      </c>
      <c r="K3277">
        <v>-0.593958713572034</v>
      </c>
      <c r="L3277">
        <v>-1.2965338694841301E-2</v>
      </c>
    </row>
    <row r="3278" spans="1:12" x14ac:dyDescent="0.25">
      <c r="A3278" t="s">
        <v>6615</v>
      </c>
      <c r="B3278" t="s">
        <v>4400</v>
      </c>
      <c r="C3278" t="s">
        <v>4414</v>
      </c>
      <c r="D3278" t="s">
        <v>4405</v>
      </c>
      <c r="E3278">
        <v>4.0626075891406301E-2</v>
      </c>
      <c r="F3278">
        <v>0.287202546514923</v>
      </c>
      <c r="G3278">
        <v>45868</v>
      </c>
      <c r="H3278">
        <v>50</v>
      </c>
      <c r="I3278">
        <v>45818</v>
      </c>
      <c r="J3278">
        <v>0.14027780673739701</v>
      </c>
      <c r="K3278">
        <v>1.2255839182751299E-2</v>
      </c>
      <c r="L3278">
        <v>0.56214925384709402</v>
      </c>
    </row>
    <row r="3279" spans="1:12" x14ac:dyDescent="0.25">
      <c r="A3279" t="s">
        <v>4505</v>
      </c>
      <c r="B3279" t="s">
        <v>4400</v>
      </c>
      <c r="C3279" t="s">
        <v>4403</v>
      </c>
      <c r="D3279" t="s">
        <v>4418</v>
      </c>
      <c r="E3279">
        <v>4.0649946135647798E-2</v>
      </c>
      <c r="F3279">
        <v>9.0453066561349896E-2</v>
      </c>
      <c r="G3279">
        <v>346592</v>
      </c>
      <c r="H3279">
        <v>518</v>
      </c>
      <c r="I3279">
        <v>346074</v>
      </c>
      <c r="J3279">
        <v>4.4186157835352798E-2</v>
      </c>
      <c r="K3279">
        <v>3.8494861493289E-3</v>
      </c>
      <c r="L3279">
        <v>0.17705664697337101</v>
      </c>
    </row>
    <row r="3280" spans="1:12" x14ac:dyDescent="0.25">
      <c r="A3280" t="s">
        <v>4443</v>
      </c>
      <c r="B3280" t="s">
        <v>4400</v>
      </c>
      <c r="C3280" t="s">
        <v>4407</v>
      </c>
      <c r="D3280" t="s">
        <v>4418</v>
      </c>
      <c r="E3280">
        <v>4.0652125884840302E-2</v>
      </c>
      <c r="F3280">
        <v>-0.16312260264529599</v>
      </c>
      <c r="G3280">
        <v>443032</v>
      </c>
      <c r="H3280">
        <v>147</v>
      </c>
      <c r="I3280">
        <v>442885</v>
      </c>
      <c r="J3280">
        <v>7.9686022766176895E-2</v>
      </c>
      <c r="K3280">
        <v>-0.31930476403219099</v>
      </c>
      <c r="L3280">
        <v>-6.9404412584016997E-3</v>
      </c>
    </row>
    <row r="3281" spans="1:12" x14ac:dyDescent="0.25">
      <c r="A3281" t="s">
        <v>5258</v>
      </c>
      <c r="B3281" t="s">
        <v>4400</v>
      </c>
      <c r="C3281" t="s">
        <v>4430</v>
      </c>
      <c r="D3281" t="s">
        <v>4467</v>
      </c>
      <c r="E3281">
        <v>4.0653658426413303E-2</v>
      </c>
      <c r="F3281">
        <v>-4.4305288549133702E-2</v>
      </c>
      <c r="G3281">
        <v>451358</v>
      </c>
      <c r="H3281">
        <v>814</v>
      </c>
      <c r="I3281">
        <v>450544</v>
      </c>
      <c r="J3281">
        <v>2.1643471159213799E-2</v>
      </c>
      <c r="K3281">
        <v>-8.6725826277831694E-2</v>
      </c>
      <c r="L3281">
        <v>-1.8847508204357E-3</v>
      </c>
    </row>
    <row r="3282" spans="1:12" x14ac:dyDescent="0.25">
      <c r="A3282" t="s">
        <v>5106</v>
      </c>
      <c r="B3282" t="s">
        <v>4411</v>
      </c>
      <c r="C3282" t="s">
        <v>4423</v>
      </c>
      <c r="D3282" t="s">
        <v>4410</v>
      </c>
      <c r="E3282">
        <v>4.0673177626798701E-2</v>
      </c>
      <c r="F3282">
        <v>-2.0295281551347601</v>
      </c>
      <c r="G3282">
        <v>498</v>
      </c>
      <c r="H3282">
        <v>1</v>
      </c>
      <c r="I3282">
        <v>497</v>
      </c>
      <c r="J3282">
        <v>0.98893518622370002</v>
      </c>
      <c r="K3282">
        <v>-3.9725659954889601</v>
      </c>
      <c r="L3282">
        <v>-8.6490314780568497E-2</v>
      </c>
    </row>
    <row r="3283" spans="1:12" x14ac:dyDescent="0.25">
      <c r="A3283" t="s">
        <v>5106</v>
      </c>
      <c r="B3283" t="s">
        <v>4411</v>
      </c>
      <c r="C3283" t="s">
        <v>4420</v>
      </c>
      <c r="D3283" t="s">
        <v>4410</v>
      </c>
      <c r="E3283">
        <v>4.0673177626798701E-2</v>
      </c>
      <c r="F3283">
        <v>-2.0295281551347601</v>
      </c>
      <c r="G3283">
        <v>498</v>
      </c>
      <c r="H3283">
        <v>1</v>
      </c>
      <c r="I3283">
        <v>497</v>
      </c>
      <c r="J3283">
        <v>0.98893518622370002</v>
      </c>
      <c r="K3283">
        <v>-3.9725659954889601</v>
      </c>
      <c r="L3283">
        <v>-8.6490314780568497E-2</v>
      </c>
    </row>
    <row r="3284" spans="1:12" x14ac:dyDescent="0.25">
      <c r="A3284" t="s">
        <v>5106</v>
      </c>
      <c r="B3284" t="s">
        <v>4411</v>
      </c>
      <c r="C3284" t="s">
        <v>4407</v>
      </c>
      <c r="D3284" t="s">
        <v>4410</v>
      </c>
      <c r="E3284">
        <v>4.0673177626798701E-2</v>
      </c>
      <c r="F3284">
        <v>-2.0295281551347601</v>
      </c>
      <c r="G3284">
        <v>498</v>
      </c>
      <c r="H3284">
        <v>1</v>
      </c>
      <c r="I3284">
        <v>497</v>
      </c>
      <c r="J3284">
        <v>0.98893518622370002</v>
      </c>
      <c r="K3284">
        <v>-3.9725659954889601</v>
      </c>
      <c r="L3284">
        <v>-8.6490314780568497E-2</v>
      </c>
    </row>
    <row r="3285" spans="1:12" x14ac:dyDescent="0.25">
      <c r="A3285" t="s">
        <v>5106</v>
      </c>
      <c r="B3285" t="s">
        <v>4411</v>
      </c>
      <c r="C3285" t="s">
        <v>4430</v>
      </c>
      <c r="D3285" t="s">
        <v>4410</v>
      </c>
      <c r="E3285">
        <v>4.0673177626798701E-2</v>
      </c>
      <c r="F3285">
        <v>-2.0295281551347601</v>
      </c>
      <c r="G3285">
        <v>498</v>
      </c>
      <c r="H3285">
        <v>1</v>
      </c>
      <c r="I3285">
        <v>497</v>
      </c>
      <c r="J3285">
        <v>0.98893518622370002</v>
      </c>
      <c r="K3285">
        <v>-3.9725659954889601</v>
      </c>
      <c r="L3285">
        <v>-8.6490314780568497E-2</v>
      </c>
    </row>
    <row r="3286" spans="1:12" x14ac:dyDescent="0.25">
      <c r="A3286" t="s">
        <v>5717</v>
      </c>
      <c r="B3286" t="s">
        <v>4400</v>
      </c>
      <c r="C3286" t="s">
        <v>4407</v>
      </c>
      <c r="D3286" t="s">
        <v>4410</v>
      </c>
      <c r="E3286">
        <v>4.06740439592405E-2</v>
      </c>
      <c r="F3286">
        <v>-0.58951265543667697</v>
      </c>
      <c r="G3286">
        <v>39586</v>
      </c>
      <c r="H3286">
        <v>12</v>
      </c>
      <c r="I3286">
        <v>39574</v>
      </c>
      <c r="J3286">
        <v>0.28800202146051102</v>
      </c>
      <c r="K3286">
        <v>-1.15400350634147</v>
      </c>
      <c r="L3286">
        <v>-2.5021804531879001E-2</v>
      </c>
    </row>
    <row r="3287" spans="1:12" x14ac:dyDescent="0.25">
      <c r="A3287" t="s">
        <v>6614</v>
      </c>
      <c r="B3287" t="s">
        <v>4400</v>
      </c>
      <c r="C3287" t="s">
        <v>4414</v>
      </c>
      <c r="D3287" t="s">
        <v>4405</v>
      </c>
      <c r="E3287">
        <v>4.0677744294170398E-2</v>
      </c>
      <c r="F3287">
        <v>0.28789516697061701</v>
      </c>
      <c r="G3287">
        <v>46851</v>
      </c>
      <c r="H3287">
        <v>50</v>
      </c>
      <c r="I3287">
        <v>46801</v>
      </c>
      <c r="J3287">
        <v>0.14065234429985299</v>
      </c>
      <c r="K3287">
        <v>1.2214512887467201E-2</v>
      </c>
      <c r="L3287">
        <v>0.56357582105376702</v>
      </c>
    </row>
    <row r="3288" spans="1:12" x14ac:dyDescent="0.25">
      <c r="A3288" t="s">
        <v>6613</v>
      </c>
      <c r="B3288" t="s">
        <v>4400</v>
      </c>
      <c r="C3288" t="s">
        <v>4423</v>
      </c>
      <c r="D3288" t="s">
        <v>4405</v>
      </c>
      <c r="E3288">
        <v>4.0686957028505402E-2</v>
      </c>
      <c r="F3288">
        <v>0.14432212556424401</v>
      </c>
      <c r="G3288">
        <v>45385</v>
      </c>
      <c r="H3288">
        <v>199</v>
      </c>
      <c r="I3288">
        <v>45186</v>
      </c>
      <c r="J3288">
        <v>7.0512324026088896E-2</v>
      </c>
      <c r="K3288">
        <v>6.1168226916166E-3</v>
      </c>
      <c r="L3288">
        <v>0.28252742843687101</v>
      </c>
    </row>
    <row r="3289" spans="1:12" x14ac:dyDescent="0.25">
      <c r="A3289" t="s">
        <v>5045</v>
      </c>
      <c r="B3289" t="s">
        <v>4411</v>
      </c>
      <c r="C3289" t="s">
        <v>4455</v>
      </c>
      <c r="D3289" t="s">
        <v>4418</v>
      </c>
      <c r="E3289">
        <v>4.0696890965029799E-2</v>
      </c>
      <c r="F3289">
        <v>2.19860113516064</v>
      </c>
      <c r="G3289">
        <v>3476</v>
      </c>
      <c r="H3289">
        <v>1</v>
      </c>
      <c r="I3289">
        <v>3475</v>
      </c>
      <c r="J3289">
        <v>1.07386614451993</v>
      </c>
      <c r="K3289">
        <v>9.3128188719447696E-2</v>
      </c>
      <c r="L3289">
        <v>4.3040740816018301</v>
      </c>
    </row>
    <row r="3290" spans="1:12" x14ac:dyDescent="0.25">
      <c r="A3290" t="s">
        <v>5245</v>
      </c>
      <c r="B3290" t="s">
        <v>4415</v>
      </c>
      <c r="C3290" t="s">
        <v>4463</v>
      </c>
      <c r="D3290" t="s">
        <v>4398</v>
      </c>
      <c r="E3290">
        <v>4.07074451697867E-2</v>
      </c>
      <c r="F3290">
        <v>-1.49902688466843</v>
      </c>
      <c r="G3290">
        <v>3203</v>
      </c>
      <c r="H3290">
        <v>2</v>
      </c>
      <c r="I3290">
        <v>3201</v>
      </c>
      <c r="J3290">
        <v>0.73218710794925101</v>
      </c>
      <c r="K3290">
        <v>-2.93463041362324</v>
      </c>
      <c r="L3290">
        <v>-6.3423355713607701E-2</v>
      </c>
    </row>
    <row r="3291" spans="1:12" x14ac:dyDescent="0.25">
      <c r="A3291" t="s">
        <v>5245</v>
      </c>
      <c r="B3291" t="s">
        <v>4415</v>
      </c>
      <c r="C3291" t="s">
        <v>4408</v>
      </c>
      <c r="D3291" t="s">
        <v>4398</v>
      </c>
      <c r="E3291">
        <v>4.07074451697867E-2</v>
      </c>
      <c r="F3291">
        <v>-1.49902688466843</v>
      </c>
      <c r="G3291">
        <v>3203</v>
      </c>
      <c r="H3291">
        <v>2</v>
      </c>
      <c r="I3291">
        <v>3201</v>
      </c>
      <c r="J3291">
        <v>0.73218710794925101</v>
      </c>
      <c r="K3291">
        <v>-2.93463041362324</v>
      </c>
      <c r="L3291">
        <v>-6.3423355713607701E-2</v>
      </c>
    </row>
    <row r="3292" spans="1:12" x14ac:dyDescent="0.25">
      <c r="A3292" t="s">
        <v>6275</v>
      </c>
      <c r="B3292" t="s">
        <v>4400</v>
      </c>
      <c r="C3292" t="s">
        <v>4430</v>
      </c>
      <c r="D3292" t="s">
        <v>4418</v>
      </c>
      <c r="E3292">
        <v>4.0744357517028901E-2</v>
      </c>
      <c r="F3292">
        <v>-0.17752649338752599</v>
      </c>
      <c r="G3292">
        <v>37901</v>
      </c>
      <c r="H3292">
        <v>53</v>
      </c>
      <c r="I3292">
        <v>37848</v>
      </c>
      <c r="J3292">
        <v>8.6759445020776094E-2</v>
      </c>
      <c r="K3292">
        <v>-0.34757731207333098</v>
      </c>
      <c r="L3292">
        <v>-7.4756747017206996E-3</v>
      </c>
    </row>
    <row r="3293" spans="1:12" x14ac:dyDescent="0.25">
      <c r="A3293" t="s">
        <v>5030</v>
      </c>
      <c r="B3293" t="s">
        <v>4400</v>
      </c>
      <c r="C3293" t="s">
        <v>4463</v>
      </c>
      <c r="D3293" t="s">
        <v>4405</v>
      </c>
      <c r="E3293">
        <v>4.0749060491426299E-2</v>
      </c>
      <c r="F3293">
        <v>0.23292126479188199</v>
      </c>
      <c r="G3293">
        <v>46420</v>
      </c>
      <c r="H3293">
        <v>41</v>
      </c>
      <c r="I3293">
        <v>46379</v>
      </c>
      <c r="J3293">
        <v>0.11383494503005299</v>
      </c>
      <c r="K3293">
        <v>9.8030523407595001E-3</v>
      </c>
      <c r="L3293">
        <v>0.45603947724300398</v>
      </c>
    </row>
    <row r="3294" spans="1:12" x14ac:dyDescent="0.25">
      <c r="A3294" t="s">
        <v>4568</v>
      </c>
      <c r="B3294" t="s">
        <v>4415</v>
      </c>
      <c r="C3294" t="s">
        <v>4408</v>
      </c>
      <c r="D3294" t="s">
        <v>4418</v>
      </c>
      <c r="E3294">
        <v>4.0749360158897997E-2</v>
      </c>
      <c r="F3294">
        <v>-0.75221050775175102</v>
      </c>
      <c r="G3294">
        <v>7990</v>
      </c>
      <c r="H3294">
        <v>8</v>
      </c>
      <c r="I3294">
        <v>7982</v>
      </c>
      <c r="J3294">
        <v>0.36757682615595899</v>
      </c>
      <c r="K3294">
        <v>-1.47275705491224</v>
      </c>
      <c r="L3294">
        <v>-3.1663960591264501E-2</v>
      </c>
    </row>
    <row r="3295" spans="1:12" x14ac:dyDescent="0.25">
      <c r="A3295" t="s">
        <v>4718</v>
      </c>
      <c r="B3295" t="s">
        <v>4453</v>
      </c>
      <c r="C3295" t="s">
        <v>4420</v>
      </c>
      <c r="D3295" t="s">
        <v>4451</v>
      </c>
      <c r="E3295">
        <v>4.0805489047582799E-2</v>
      </c>
      <c r="F3295">
        <v>0.52575211912382103</v>
      </c>
      <c r="G3295">
        <v>2342</v>
      </c>
      <c r="H3295">
        <v>8</v>
      </c>
      <c r="I3295">
        <v>2334</v>
      </c>
      <c r="J3295">
        <v>0.25688605358601402</v>
      </c>
      <c r="K3295">
        <v>2.2003921689792299E-2</v>
      </c>
      <c r="L3295">
        <v>1.02950031655785</v>
      </c>
    </row>
    <row r="3296" spans="1:12" x14ac:dyDescent="0.25">
      <c r="A3296" t="s">
        <v>6612</v>
      </c>
      <c r="B3296" t="s">
        <v>4411</v>
      </c>
      <c r="C3296" t="s">
        <v>4423</v>
      </c>
      <c r="D3296" t="s">
        <v>4410</v>
      </c>
      <c r="E3296">
        <v>4.0819006031408499E-2</v>
      </c>
      <c r="F3296">
        <v>2.01276371429456</v>
      </c>
      <c r="G3296">
        <v>498</v>
      </c>
      <c r="H3296">
        <v>1</v>
      </c>
      <c r="I3296">
        <v>497</v>
      </c>
      <c r="J3296">
        <v>0.98148021537128205</v>
      </c>
      <c r="K3296">
        <v>8.4373234724741494E-2</v>
      </c>
      <c r="L3296">
        <v>3.9411541938643802</v>
      </c>
    </row>
    <row r="3297" spans="1:12" x14ac:dyDescent="0.25">
      <c r="A3297" t="s">
        <v>6612</v>
      </c>
      <c r="B3297" t="s">
        <v>4411</v>
      </c>
      <c r="C3297" t="s">
        <v>4420</v>
      </c>
      <c r="D3297" t="s">
        <v>4410</v>
      </c>
      <c r="E3297">
        <v>4.0819006031408499E-2</v>
      </c>
      <c r="F3297">
        <v>2.01276371429456</v>
      </c>
      <c r="G3297">
        <v>498</v>
      </c>
      <c r="H3297">
        <v>1</v>
      </c>
      <c r="I3297">
        <v>497</v>
      </c>
      <c r="J3297">
        <v>0.98148021537128205</v>
      </c>
      <c r="K3297">
        <v>8.4373234724741494E-2</v>
      </c>
      <c r="L3297">
        <v>3.9411541938643802</v>
      </c>
    </row>
    <row r="3298" spans="1:12" x14ac:dyDescent="0.25">
      <c r="A3298" t="s">
        <v>6612</v>
      </c>
      <c r="B3298" t="s">
        <v>4411</v>
      </c>
      <c r="C3298" t="s">
        <v>4407</v>
      </c>
      <c r="D3298" t="s">
        <v>4410</v>
      </c>
      <c r="E3298">
        <v>4.0819006031408499E-2</v>
      </c>
      <c r="F3298">
        <v>2.01276371429456</v>
      </c>
      <c r="G3298">
        <v>498</v>
      </c>
      <c r="H3298">
        <v>1</v>
      </c>
      <c r="I3298">
        <v>497</v>
      </c>
      <c r="J3298">
        <v>0.98148021537128205</v>
      </c>
      <c r="K3298">
        <v>8.4373234724741494E-2</v>
      </c>
      <c r="L3298">
        <v>3.9411541938643802</v>
      </c>
    </row>
    <row r="3299" spans="1:12" x14ac:dyDescent="0.25">
      <c r="A3299" t="s">
        <v>6612</v>
      </c>
      <c r="B3299" t="s">
        <v>4411</v>
      </c>
      <c r="C3299" t="s">
        <v>4430</v>
      </c>
      <c r="D3299" t="s">
        <v>4410</v>
      </c>
      <c r="E3299">
        <v>4.0819006031408499E-2</v>
      </c>
      <c r="F3299">
        <v>2.01276371429456</v>
      </c>
      <c r="G3299">
        <v>498</v>
      </c>
      <c r="H3299">
        <v>1</v>
      </c>
      <c r="I3299">
        <v>497</v>
      </c>
      <c r="J3299">
        <v>0.98148021537128205</v>
      </c>
      <c r="K3299">
        <v>8.4373234724741494E-2</v>
      </c>
      <c r="L3299">
        <v>3.9411541938643802</v>
      </c>
    </row>
    <row r="3300" spans="1:12" x14ac:dyDescent="0.25">
      <c r="A3300" t="s">
        <v>6382</v>
      </c>
      <c r="B3300" t="s">
        <v>4400</v>
      </c>
      <c r="C3300" t="s">
        <v>4420</v>
      </c>
      <c r="D3300" t="s">
        <v>4405</v>
      </c>
      <c r="E3300">
        <v>4.0822901594218003E-2</v>
      </c>
      <c r="F3300">
        <v>0.16266011161150201</v>
      </c>
      <c r="G3300">
        <v>45290</v>
      </c>
      <c r="H3300">
        <v>158</v>
      </c>
      <c r="I3300">
        <v>45132</v>
      </c>
      <c r="J3300">
        <v>7.9525510793135301E-2</v>
      </c>
      <c r="K3300">
        <v>6.7888072340914997E-3</v>
      </c>
      <c r="L3300">
        <v>0.31853141598891199</v>
      </c>
    </row>
    <row r="3301" spans="1:12" x14ac:dyDescent="0.25">
      <c r="A3301" t="s">
        <v>6611</v>
      </c>
      <c r="B3301" t="s">
        <v>4400</v>
      </c>
      <c r="C3301" t="s">
        <v>4420</v>
      </c>
      <c r="D3301" t="s">
        <v>4405</v>
      </c>
      <c r="E3301">
        <v>4.0825562421873601E-2</v>
      </c>
      <c r="F3301">
        <v>0.164991724286875</v>
      </c>
      <c r="G3301">
        <v>45228</v>
      </c>
      <c r="H3301">
        <v>155</v>
      </c>
      <c r="I3301">
        <v>45073</v>
      </c>
      <c r="J3301">
        <v>8.0666512313377098E-2</v>
      </c>
      <c r="K3301">
        <v>6.8840324343306001E-3</v>
      </c>
      <c r="L3301">
        <v>0.32309941613942</v>
      </c>
    </row>
    <row r="3302" spans="1:12" x14ac:dyDescent="0.25">
      <c r="A3302" t="s">
        <v>5971</v>
      </c>
      <c r="B3302" t="s">
        <v>4400</v>
      </c>
      <c r="C3302" t="s">
        <v>4430</v>
      </c>
      <c r="D3302" t="s">
        <v>4405</v>
      </c>
      <c r="E3302">
        <v>4.0827229037540297E-2</v>
      </c>
      <c r="F3302">
        <v>0.20665584777770901</v>
      </c>
      <c r="G3302">
        <v>45476</v>
      </c>
      <c r="H3302">
        <v>98</v>
      </c>
      <c r="I3302">
        <v>45378</v>
      </c>
      <c r="J3302">
        <v>0.10103747348581001</v>
      </c>
      <c r="K3302">
        <v>8.6207656609073001E-3</v>
      </c>
      <c r="L3302">
        <v>0.40469092989451</v>
      </c>
    </row>
    <row r="3303" spans="1:12" x14ac:dyDescent="0.25">
      <c r="A3303" t="s">
        <v>6025</v>
      </c>
      <c r="B3303" t="s">
        <v>4400</v>
      </c>
      <c r="C3303" t="s">
        <v>4407</v>
      </c>
      <c r="D3303" t="s">
        <v>4410</v>
      </c>
      <c r="E3303">
        <v>4.0836557655264699E-2</v>
      </c>
      <c r="F3303">
        <v>0.58789807308747499</v>
      </c>
      <c r="G3303">
        <v>41878</v>
      </c>
      <c r="H3303">
        <v>12</v>
      </c>
      <c r="I3303">
        <v>41866</v>
      </c>
      <c r="J3303">
        <v>0.287445728425541</v>
      </c>
      <c r="K3303">
        <v>2.4498512851177399E-2</v>
      </c>
      <c r="L3303">
        <v>1.1512976333237701</v>
      </c>
    </row>
    <row r="3304" spans="1:12" x14ac:dyDescent="0.25">
      <c r="A3304" t="s">
        <v>6610</v>
      </c>
      <c r="B3304" t="s">
        <v>4400</v>
      </c>
      <c r="C3304" t="s">
        <v>4414</v>
      </c>
      <c r="D3304" t="s">
        <v>4405</v>
      </c>
      <c r="E3304">
        <v>4.0841574564858603E-2</v>
      </c>
      <c r="F3304">
        <v>0.29253991816907499</v>
      </c>
      <c r="G3304">
        <v>45666</v>
      </c>
      <c r="H3304">
        <v>48</v>
      </c>
      <c r="I3304">
        <v>45618</v>
      </c>
      <c r="J3304">
        <v>0.14303781882104599</v>
      </c>
      <c r="K3304">
        <v>1.21835109939811E-2</v>
      </c>
      <c r="L3304">
        <v>0.57289632534417001</v>
      </c>
    </row>
    <row r="3305" spans="1:12" x14ac:dyDescent="0.25">
      <c r="A3305" t="s">
        <v>6609</v>
      </c>
      <c r="B3305" t="s">
        <v>4400</v>
      </c>
      <c r="C3305" t="s">
        <v>4420</v>
      </c>
      <c r="D3305" t="s">
        <v>4405</v>
      </c>
      <c r="E3305">
        <v>4.0842865696819497E-2</v>
      </c>
      <c r="F3305">
        <v>0.15991016590972601</v>
      </c>
      <c r="G3305">
        <v>46994</v>
      </c>
      <c r="H3305">
        <v>161</v>
      </c>
      <c r="I3305">
        <v>46833</v>
      </c>
      <c r="J3305">
        <v>7.8188871978330104E-2</v>
      </c>
      <c r="K3305">
        <v>6.6588441461958E-3</v>
      </c>
      <c r="L3305">
        <v>0.31316148767325702</v>
      </c>
    </row>
    <row r="3306" spans="1:12" x14ac:dyDescent="0.25">
      <c r="A3306" t="s">
        <v>6608</v>
      </c>
      <c r="B3306" t="s">
        <v>4400</v>
      </c>
      <c r="C3306" t="s">
        <v>4407</v>
      </c>
      <c r="D3306" t="s">
        <v>4405</v>
      </c>
      <c r="E3306">
        <v>4.0844916605183801E-2</v>
      </c>
      <c r="F3306">
        <v>-0.44590641424694799</v>
      </c>
      <c r="G3306">
        <v>45654</v>
      </c>
      <c r="H3306">
        <v>21</v>
      </c>
      <c r="I3306">
        <v>45633</v>
      </c>
      <c r="J3306">
        <v>0.21803020367857601</v>
      </c>
      <c r="K3306">
        <v>-0.87324909528758898</v>
      </c>
      <c r="L3306">
        <v>-1.8563733206307699E-2</v>
      </c>
    </row>
    <row r="3307" spans="1:12" x14ac:dyDescent="0.25">
      <c r="A3307" t="s">
        <v>6608</v>
      </c>
      <c r="B3307" t="s">
        <v>4400</v>
      </c>
      <c r="C3307" t="s">
        <v>4399</v>
      </c>
      <c r="D3307" t="s">
        <v>4405</v>
      </c>
      <c r="E3307">
        <v>4.0844916605183801E-2</v>
      </c>
      <c r="F3307">
        <v>-0.44590641424694799</v>
      </c>
      <c r="G3307">
        <v>45654</v>
      </c>
      <c r="H3307">
        <v>21</v>
      </c>
      <c r="I3307">
        <v>45633</v>
      </c>
      <c r="J3307">
        <v>0.21803020367857601</v>
      </c>
      <c r="K3307">
        <v>-0.87324909528758898</v>
      </c>
      <c r="L3307">
        <v>-1.8563733206307699E-2</v>
      </c>
    </row>
    <row r="3308" spans="1:12" x14ac:dyDescent="0.25">
      <c r="A3308" t="s">
        <v>5756</v>
      </c>
      <c r="B3308" t="s">
        <v>4400</v>
      </c>
      <c r="C3308" t="s">
        <v>4403</v>
      </c>
      <c r="D3308" t="s">
        <v>4405</v>
      </c>
      <c r="E3308">
        <v>4.0882098742173599E-2</v>
      </c>
      <c r="F3308">
        <v>-0.219991146371734</v>
      </c>
      <c r="G3308">
        <v>46270</v>
      </c>
      <c r="H3308">
        <v>82</v>
      </c>
      <c r="I3308">
        <v>46188</v>
      </c>
      <c r="J3308">
        <v>0.10758665245804</v>
      </c>
      <c r="K3308">
        <v>-0.43086262880169701</v>
      </c>
      <c r="L3308">
        <v>-9.1196639417703996E-3</v>
      </c>
    </row>
    <row r="3309" spans="1:12" x14ac:dyDescent="0.25">
      <c r="A3309" t="s">
        <v>4406</v>
      </c>
      <c r="B3309" t="s">
        <v>4400</v>
      </c>
      <c r="C3309" t="s">
        <v>4403</v>
      </c>
      <c r="D3309" t="s">
        <v>4405</v>
      </c>
      <c r="E3309">
        <v>4.0894652284353003E-2</v>
      </c>
      <c r="F3309">
        <v>0.21046278649566799</v>
      </c>
      <c r="G3309">
        <v>46792</v>
      </c>
      <c r="H3309">
        <v>82</v>
      </c>
      <c r="I3309">
        <v>46710</v>
      </c>
      <c r="J3309">
        <v>0.10293324689363</v>
      </c>
      <c r="K3309">
        <v>8.7121089870619995E-3</v>
      </c>
      <c r="L3309">
        <v>0.412213464004273</v>
      </c>
    </row>
    <row r="3310" spans="1:12" x14ac:dyDescent="0.25">
      <c r="A3310" t="s">
        <v>6214</v>
      </c>
      <c r="B3310" t="s">
        <v>4400</v>
      </c>
      <c r="C3310" t="s">
        <v>4414</v>
      </c>
      <c r="D3310" t="s">
        <v>4405</v>
      </c>
      <c r="E3310">
        <v>4.0917063950383102E-2</v>
      </c>
      <c r="F3310">
        <v>0.29746257344452198</v>
      </c>
      <c r="G3310">
        <v>45476</v>
      </c>
      <c r="H3310">
        <v>47</v>
      </c>
      <c r="I3310">
        <v>45429</v>
      </c>
      <c r="J3310">
        <v>0.145499191223803</v>
      </c>
      <c r="K3310">
        <v>1.2281805479448999E-2</v>
      </c>
      <c r="L3310">
        <v>0.58264334140959495</v>
      </c>
    </row>
    <row r="3311" spans="1:12" x14ac:dyDescent="0.25">
      <c r="A3311" t="s">
        <v>6607</v>
      </c>
      <c r="B3311" t="s">
        <v>4400</v>
      </c>
      <c r="C3311" t="s">
        <v>4414</v>
      </c>
      <c r="D3311" t="s">
        <v>4405</v>
      </c>
      <c r="E3311">
        <v>4.0940900946123099E-2</v>
      </c>
      <c r="F3311">
        <v>0.28788141498999897</v>
      </c>
      <c r="G3311">
        <v>46371</v>
      </c>
      <c r="H3311">
        <v>47</v>
      </c>
      <c r="I3311">
        <v>46324</v>
      </c>
      <c r="J3311">
        <v>0.140829424837905</v>
      </c>
      <c r="K3311">
        <v>1.1853606582553499E-2</v>
      </c>
      <c r="L3311">
        <v>0.56390922339744498</v>
      </c>
    </row>
    <row r="3312" spans="1:12" x14ac:dyDescent="0.25">
      <c r="A3312" t="s">
        <v>4939</v>
      </c>
      <c r="B3312" t="s">
        <v>4400</v>
      </c>
      <c r="C3312" t="s">
        <v>4430</v>
      </c>
      <c r="D3312" t="s">
        <v>4432</v>
      </c>
      <c r="E3312">
        <v>4.0943185197615597E-2</v>
      </c>
      <c r="F3312">
        <v>-0.14788562362980801</v>
      </c>
      <c r="G3312">
        <v>109746</v>
      </c>
      <c r="H3312">
        <v>188</v>
      </c>
      <c r="I3312">
        <v>109558</v>
      </c>
      <c r="J3312">
        <v>7.2346521489196694E-2</v>
      </c>
      <c r="K3312">
        <v>-0.289683764072869</v>
      </c>
      <c r="L3312">
        <v>-6.0874831867480002E-3</v>
      </c>
    </row>
    <row r="3313" spans="1:12" x14ac:dyDescent="0.25">
      <c r="A3313" t="s">
        <v>5314</v>
      </c>
      <c r="B3313" t="s">
        <v>4400</v>
      </c>
      <c r="C3313" t="s">
        <v>4423</v>
      </c>
      <c r="D3313" t="s">
        <v>4405</v>
      </c>
      <c r="E3313">
        <v>4.0956153047260399E-2</v>
      </c>
      <c r="F3313">
        <v>0.14124371185050799</v>
      </c>
      <c r="G3313">
        <v>45666</v>
      </c>
      <c r="H3313">
        <v>199</v>
      </c>
      <c r="I3313">
        <v>45467</v>
      </c>
      <c r="J3313">
        <v>6.9100552428062595E-2</v>
      </c>
      <c r="K3313">
        <v>5.8055265354549001E-3</v>
      </c>
      <c r="L3313">
        <v>0.27668189716556202</v>
      </c>
    </row>
    <row r="3314" spans="1:12" x14ac:dyDescent="0.25">
      <c r="A3314" t="s">
        <v>6156</v>
      </c>
      <c r="B3314" t="s">
        <v>4400</v>
      </c>
      <c r="C3314" t="s">
        <v>4423</v>
      </c>
      <c r="D3314" t="s">
        <v>4405</v>
      </c>
      <c r="E3314">
        <v>4.0966690941871803E-2</v>
      </c>
      <c r="F3314">
        <v>0.14429133847131101</v>
      </c>
      <c r="G3314">
        <v>45621</v>
      </c>
      <c r="H3314">
        <v>201</v>
      </c>
      <c r="I3314">
        <v>45420</v>
      </c>
      <c r="J3314">
        <v>7.0595222229095103E-2</v>
      </c>
      <c r="K3314">
        <v>5.9235728769653001E-3</v>
      </c>
      <c r="L3314">
        <v>0.28265910406565598</v>
      </c>
    </row>
    <row r="3315" spans="1:12" x14ac:dyDescent="0.25">
      <c r="A3315" t="s">
        <v>5388</v>
      </c>
      <c r="B3315" t="s">
        <v>4415</v>
      </c>
      <c r="C3315" t="s">
        <v>4430</v>
      </c>
      <c r="D3315" t="s">
        <v>4432</v>
      </c>
      <c r="E3315">
        <v>4.0977057544008801E-2</v>
      </c>
      <c r="F3315">
        <v>0.80442701000879302</v>
      </c>
      <c r="G3315">
        <v>1996</v>
      </c>
      <c r="H3315">
        <v>6</v>
      </c>
      <c r="I3315">
        <v>1990</v>
      </c>
      <c r="J3315">
        <v>0.39334537828365301</v>
      </c>
      <c r="K3315">
        <v>3.30155204712589E-2</v>
      </c>
      <c r="L3315">
        <v>1.5758384995463299</v>
      </c>
    </row>
    <row r="3316" spans="1:12" x14ac:dyDescent="0.25">
      <c r="A3316" t="s">
        <v>6606</v>
      </c>
      <c r="B3316" t="s">
        <v>4400</v>
      </c>
      <c r="C3316" t="s">
        <v>4430</v>
      </c>
      <c r="D3316" t="s">
        <v>4405</v>
      </c>
      <c r="E3316">
        <v>4.0997278174902001E-2</v>
      </c>
      <c r="F3316">
        <v>0.197492814815065</v>
      </c>
      <c r="G3316">
        <v>46861</v>
      </c>
      <c r="H3316">
        <v>101</v>
      </c>
      <c r="I3316">
        <v>46760</v>
      </c>
      <c r="J3316">
        <v>9.6639001232282501E-2</v>
      </c>
      <c r="K3316">
        <v>8.0789585776973004E-3</v>
      </c>
      <c r="L3316">
        <v>0.38690667105243298</v>
      </c>
    </row>
    <row r="3317" spans="1:12" x14ac:dyDescent="0.25">
      <c r="A3317" t="s">
        <v>6426</v>
      </c>
      <c r="B3317" t="s">
        <v>4400</v>
      </c>
      <c r="C3317" t="s">
        <v>4403</v>
      </c>
      <c r="D3317" t="s">
        <v>4410</v>
      </c>
      <c r="E3317">
        <v>4.1041860164201902E-2</v>
      </c>
      <c r="F3317">
        <v>-0.25559213799861102</v>
      </c>
      <c r="G3317">
        <v>44023</v>
      </c>
      <c r="H3317">
        <v>58</v>
      </c>
      <c r="I3317">
        <v>43965</v>
      </c>
      <c r="J3317">
        <v>0.125096063730815</v>
      </c>
      <c r="K3317">
        <v>-0.50078265937598698</v>
      </c>
      <c r="L3317">
        <v>-1.0401616621235701E-2</v>
      </c>
    </row>
    <row r="3318" spans="1:12" x14ac:dyDescent="0.25">
      <c r="A3318" t="s">
        <v>5092</v>
      </c>
      <c r="B3318" t="s">
        <v>4415</v>
      </c>
      <c r="C3318" t="s">
        <v>4399</v>
      </c>
      <c r="D3318" t="s">
        <v>4432</v>
      </c>
      <c r="E3318">
        <v>4.10571747388579E-2</v>
      </c>
      <c r="F3318">
        <v>-0.53285134770548004</v>
      </c>
      <c r="G3318">
        <v>1996</v>
      </c>
      <c r="H3318">
        <v>15</v>
      </c>
      <c r="I3318">
        <v>1981</v>
      </c>
      <c r="J3318">
        <v>0.26065484181111198</v>
      </c>
      <c r="K3318">
        <v>-1.0440360491860201</v>
      </c>
      <c r="L3318">
        <v>-2.1666646224936401E-2</v>
      </c>
    </row>
    <row r="3319" spans="1:12" x14ac:dyDescent="0.25">
      <c r="A3319" t="s">
        <v>6605</v>
      </c>
      <c r="B3319" t="s">
        <v>4400</v>
      </c>
      <c r="C3319" t="s">
        <v>4420</v>
      </c>
      <c r="D3319" t="s">
        <v>4405</v>
      </c>
      <c r="E3319">
        <v>4.1065911909863202E-2</v>
      </c>
      <c r="F3319">
        <v>0.16135348834201399</v>
      </c>
      <c r="G3319">
        <v>46648</v>
      </c>
      <c r="H3319">
        <v>161</v>
      </c>
      <c r="I3319">
        <v>46487</v>
      </c>
      <c r="J3319">
        <v>7.8981772723030197E-2</v>
      </c>
      <c r="K3319">
        <v>6.5480400342029996E-3</v>
      </c>
      <c r="L3319">
        <v>0.31615893664982497</v>
      </c>
    </row>
    <row r="3320" spans="1:12" x14ac:dyDescent="0.25">
      <c r="A3320" t="s">
        <v>6604</v>
      </c>
      <c r="B3320" t="s">
        <v>4411</v>
      </c>
      <c r="C3320" t="s">
        <v>4399</v>
      </c>
      <c r="D3320" t="s">
        <v>4398</v>
      </c>
      <c r="E3320">
        <v>4.1080629246737402E-2</v>
      </c>
      <c r="F3320">
        <v>0.24662967718044601</v>
      </c>
      <c r="G3320">
        <v>2220</v>
      </c>
      <c r="H3320">
        <v>57</v>
      </c>
      <c r="I3320">
        <v>2163</v>
      </c>
      <c r="J3320">
        <v>0.12066574109507899</v>
      </c>
      <c r="K3320">
        <v>9.9999260530188993E-3</v>
      </c>
      <c r="L3320">
        <v>0.48325942830787399</v>
      </c>
    </row>
    <row r="3321" spans="1:12" x14ac:dyDescent="0.25">
      <c r="A3321" t="s">
        <v>4904</v>
      </c>
      <c r="B3321" t="s">
        <v>4400</v>
      </c>
      <c r="C3321" t="s">
        <v>4414</v>
      </c>
      <c r="D3321" t="s">
        <v>4410</v>
      </c>
      <c r="E3321">
        <v>4.1090742631303197E-2</v>
      </c>
      <c r="F3321">
        <v>-0.315560780421627</v>
      </c>
      <c r="G3321">
        <v>41878</v>
      </c>
      <c r="H3321">
        <v>36</v>
      </c>
      <c r="I3321">
        <v>41842</v>
      </c>
      <c r="J3321">
        <v>0.15448398882956399</v>
      </c>
      <c r="K3321">
        <v>-0.61835258688491601</v>
      </c>
      <c r="L3321">
        <v>-1.2768973958337201E-2</v>
      </c>
    </row>
    <row r="3322" spans="1:12" x14ac:dyDescent="0.25">
      <c r="A3322" t="s">
        <v>6603</v>
      </c>
      <c r="B3322" t="s">
        <v>4400</v>
      </c>
      <c r="C3322" t="s">
        <v>4420</v>
      </c>
      <c r="D3322" t="s">
        <v>4405</v>
      </c>
      <c r="E3322">
        <v>4.1096150900519303E-2</v>
      </c>
      <c r="F3322">
        <v>0.160357160811058</v>
      </c>
      <c r="G3322">
        <v>46270</v>
      </c>
      <c r="H3322">
        <v>160</v>
      </c>
      <c r="I3322">
        <v>46110</v>
      </c>
      <c r="J3322">
        <v>7.8505789852064606E-2</v>
      </c>
      <c r="K3322">
        <v>6.4846133600954996E-3</v>
      </c>
      <c r="L3322">
        <v>0.31422970826202101</v>
      </c>
    </row>
    <row r="3323" spans="1:12" x14ac:dyDescent="0.25">
      <c r="A3323" t="s">
        <v>5006</v>
      </c>
      <c r="B3323" t="s">
        <v>4411</v>
      </c>
      <c r="C3323" t="s">
        <v>4430</v>
      </c>
      <c r="D3323" t="s">
        <v>4418</v>
      </c>
      <c r="E3323">
        <v>4.10993645023746E-2</v>
      </c>
      <c r="F3323">
        <v>0.397812227857469</v>
      </c>
      <c r="G3323">
        <v>9388</v>
      </c>
      <c r="H3323">
        <v>31</v>
      </c>
      <c r="I3323">
        <v>9357</v>
      </c>
      <c r="J3323">
        <v>0.194737975829675</v>
      </c>
      <c r="K3323">
        <v>1.60835728887826E-2</v>
      </c>
      <c r="L3323">
        <v>0.77954088282615597</v>
      </c>
    </row>
    <row r="3324" spans="1:12" x14ac:dyDescent="0.25">
      <c r="A3324" t="s">
        <v>4671</v>
      </c>
      <c r="B3324" t="s">
        <v>4421</v>
      </c>
      <c r="C3324" t="s">
        <v>4399</v>
      </c>
      <c r="D3324" t="s">
        <v>4429</v>
      </c>
      <c r="E3324">
        <v>4.1100814855398703E-2</v>
      </c>
      <c r="F3324">
        <v>-0.32189493949560699</v>
      </c>
      <c r="G3324">
        <v>273</v>
      </c>
      <c r="H3324">
        <v>22</v>
      </c>
      <c r="I3324">
        <v>251</v>
      </c>
      <c r="J3324">
        <v>0.156840197017488</v>
      </c>
      <c r="K3324">
        <v>-0.63068536580651202</v>
      </c>
      <c r="L3324">
        <v>-1.31045131847028E-2</v>
      </c>
    </row>
    <row r="3325" spans="1:12" x14ac:dyDescent="0.25">
      <c r="A3325" t="s">
        <v>6552</v>
      </c>
      <c r="B3325" t="s">
        <v>4415</v>
      </c>
      <c r="C3325" t="s">
        <v>4420</v>
      </c>
      <c r="D3325" t="s">
        <v>4398</v>
      </c>
      <c r="E3325">
        <v>4.1110652457193003E-2</v>
      </c>
      <c r="F3325">
        <v>0.70919431709967995</v>
      </c>
      <c r="G3325">
        <v>2167</v>
      </c>
      <c r="H3325">
        <v>9</v>
      </c>
      <c r="I3325">
        <v>2158</v>
      </c>
      <c r="J3325">
        <v>0.34702612773035701</v>
      </c>
      <c r="K3325">
        <v>2.86547945484723E-2</v>
      </c>
      <c r="L3325">
        <v>1.38973383965089</v>
      </c>
    </row>
    <row r="3326" spans="1:12" x14ac:dyDescent="0.25">
      <c r="A3326" t="s">
        <v>4988</v>
      </c>
      <c r="B3326" t="s">
        <v>4400</v>
      </c>
      <c r="C3326" t="s">
        <v>4420</v>
      </c>
      <c r="D3326" t="s">
        <v>4405</v>
      </c>
      <c r="E3326">
        <v>4.1123121979798297E-2</v>
      </c>
      <c r="F3326">
        <v>0.15977693504499499</v>
      </c>
      <c r="G3326">
        <v>45476</v>
      </c>
      <c r="H3326">
        <v>155</v>
      </c>
      <c r="I3326">
        <v>45321</v>
      </c>
      <c r="J3326">
        <v>7.8232115050241802E-2</v>
      </c>
      <c r="K3326">
        <v>6.4407242942227001E-3</v>
      </c>
      <c r="L3326">
        <v>0.31311314579576699</v>
      </c>
    </row>
    <row r="3327" spans="1:12" x14ac:dyDescent="0.25">
      <c r="A3327" t="s">
        <v>6214</v>
      </c>
      <c r="B3327" t="s">
        <v>4400</v>
      </c>
      <c r="C3327" t="s">
        <v>4403</v>
      </c>
      <c r="D3327" t="s">
        <v>4405</v>
      </c>
      <c r="E3327">
        <v>4.1186464390878502E-2</v>
      </c>
      <c r="F3327">
        <v>0.230687394636996</v>
      </c>
      <c r="G3327">
        <v>45476</v>
      </c>
      <c r="H3327">
        <v>78</v>
      </c>
      <c r="I3327">
        <v>45398</v>
      </c>
      <c r="J3327">
        <v>0.112987567961399</v>
      </c>
      <c r="K3327">
        <v>9.2299340785048003E-3</v>
      </c>
      <c r="L3327">
        <v>0.45214485519548803</v>
      </c>
    </row>
    <row r="3328" spans="1:12" x14ac:dyDescent="0.25">
      <c r="A3328" t="s">
        <v>4757</v>
      </c>
      <c r="B3328" t="s">
        <v>4400</v>
      </c>
      <c r="C3328" t="s">
        <v>4463</v>
      </c>
      <c r="D3328" t="s">
        <v>4432</v>
      </c>
      <c r="E3328">
        <v>4.1193620617737799E-2</v>
      </c>
      <c r="F3328">
        <v>0.250675300328005</v>
      </c>
      <c r="G3328">
        <v>106466</v>
      </c>
      <c r="H3328">
        <v>63</v>
      </c>
      <c r="I3328">
        <v>106403</v>
      </c>
      <c r="J3328">
        <v>0.122783709151585</v>
      </c>
      <c r="K3328">
        <v>1.00209165075032E-2</v>
      </c>
      <c r="L3328">
        <v>0.49132968414850597</v>
      </c>
    </row>
    <row r="3329" spans="1:12" x14ac:dyDescent="0.25">
      <c r="A3329" t="s">
        <v>5457</v>
      </c>
      <c r="B3329" t="s">
        <v>4415</v>
      </c>
      <c r="C3329" t="s">
        <v>4420</v>
      </c>
      <c r="D3329" t="s">
        <v>4432</v>
      </c>
      <c r="E3329">
        <v>4.12044658394803E-2</v>
      </c>
      <c r="F3329">
        <v>0.89162147516562296</v>
      </c>
      <c r="G3329">
        <v>1996</v>
      </c>
      <c r="H3329">
        <v>5</v>
      </c>
      <c r="I3329">
        <v>1991</v>
      </c>
      <c r="J3329">
        <v>0.436472097651465</v>
      </c>
      <c r="K3329">
        <v>3.5631778629554599E-2</v>
      </c>
      <c r="L3329">
        <v>1.74761117170169</v>
      </c>
    </row>
    <row r="3330" spans="1:12" x14ac:dyDescent="0.25">
      <c r="A3330" t="s">
        <v>6602</v>
      </c>
      <c r="B3330" t="s">
        <v>4400</v>
      </c>
      <c r="C3330" t="s">
        <v>4408</v>
      </c>
      <c r="D3330" t="s">
        <v>4405</v>
      </c>
      <c r="E3330">
        <v>4.1268912532325598E-2</v>
      </c>
      <c r="F3330">
        <v>-0.39888598442113399</v>
      </c>
      <c r="G3330">
        <v>47120</v>
      </c>
      <c r="H3330">
        <v>25</v>
      </c>
      <c r="I3330">
        <v>47095</v>
      </c>
      <c r="J3330">
        <v>0.19544860598699301</v>
      </c>
      <c r="K3330">
        <v>-0.78196805712375805</v>
      </c>
      <c r="L3330">
        <v>-1.5803911718509998E-2</v>
      </c>
    </row>
    <row r="3331" spans="1:12" x14ac:dyDescent="0.25">
      <c r="A3331" t="s">
        <v>6601</v>
      </c>
      <c r="B3331" t="s">
        <v>4421</v>
      </c>
      <c r="C3331" t="s">
        <v>4399</v>
      </c>
      <c r="D3331" t="s">
        <v>4432</v>
      </c>
      <c r="E3331">
        <v>4.1274535046543097E-2</v>
      </c>
      <c r="F3331">
        <v>-0.30055274864887899</v>
      </c>
      <c r="G3331">
        <v>651</v>
      </c>
      <c r="H3331">
        <v>51</v>
      </c>
      <c r="I3331">
        <v>600</v>
      </c>
      <c r="J3331">
        <v>0.14698090722579199</v>
      </c>
      <c r="K3331">
        <v>-0.58916994152823998</v>
      </c>
      <c r="L3331">
        <v>-1.1935555769517801E-2</v>
      </c>
    </row>
    <row r="3332" spans="1:12" x14ac:dyDescent="0.25">
      <c r="A3332" t="s">
        <v>6600</v>
      </c>
      <c r="B3332" t="s">
        <v>4400</v>
      </c>
      <c r="C3332" t="s">
        <v>4408</v>
      </c>
      <c r="D3332" t="s">
        <v>4405</v>
      </c>
      <c r="E3332">
        <v>4.12805973745521E-2</v>
      </c>
      <c r="F3332">
        <v>0.402305695385203</v>
      </c>
      <c r="G3332">
        <v>45730</v>
      </c>
      <c r="H3332">
        <v>24</v>
      </c>
      <c r="I3332">
        <v>45706</v>
      </c>
      <c r="J3332">
        <v>0.19713540316874001</v>
      </c>
      <c r="K3332">
        <v>1.5917174062189399E-2</v>
      </c>
      <c r="L3332">
        <v>0.78869421670821804</v>
      </c>
    </row>
    <row r="3333" spans="1:12" x14ac:dyDescent="0.25">
      <c r="A3333" t="s">
        <v>4669</v>
      </c>
      <c r="B3333" t="s">
        <v>4424</v>
      </c>
      <c r="C3333" t="s">
        <v>4423</v>
      </c>
      <c r="D3333" t="s">
        <v>4398</v>
      </c>
      <c r="E3333">
        <v>4.1281235787152197E-2</v>
      </c>
      <c r="F3333">
        <v>2.1126472609108</v>
      </c>
      <c r="G3333">
        <v>317</v>
      </c>
      <c r="H3333">
        <v>1</v>
      </c>
      <c r="I3333">
        <v>316</v>
      </c>
      <c r="J3333">
        <v>1.03098916175086</v>
      </c>
      <c r="K3333">
        <v>8.4101833856657898E-2</v>
      </c>
      <c r="L3333">
        <v>4.1411926879649403</v>
      </c>
    </row>
    <row r="3334" spans="1:12" x14ac:dyDescent="0.25">
      <c r="A3334" t="s">
        <v>6599</v>
      </c>
      <c r="B3334" t="s">
        <v>4400</v>
      </c>
      <c r="C3334" t="s">
        <v>4423</v>
      </c>
      <c r="D3334" t="s">
        <v>4405</v>
      </c>
      <c r="E3334">
        <v>4.1281821534462297E-2</v>
      </c>
      <c r="F3334">
        <v>0.14268382035044599</v>
      </c>
      <c r="G3334">
        <v>46648</v>
      </c>
      <c r="H3334">
        <v>205</v>
      </c>
      <c r="I3334">
        <v>46443</v>
      </c>
      <c r="J3334">
        <v>6.9917523100596096E-2</v>
      </c>
      <c r="K3334">
        <v>5.6444360090070001E-3</v>
      </c>
      <c r="L3334">
        <v>0.279723204691885</v>
      </c>
    </row>
    <row r="3335" spans="1:12" x14ac:dyDescent="0.25">
      <c r="A3335" t="s">
        <v>6106</v>
      </c>
      <c r="B3335" t="s">
        <v>4453</v>
      </c>
      <c r="C3335" t="s">
        <v>4430</v>
      </c>
      <c r="D3335" t="s">
        <v>4418</v>
      </c>
      <c r="E3335">
        <v>4.1287044550825998E-2</v>
      </c>
      <c r="F3335">
        <v>-0.81325578521666098</v>
      </c>
      <c r="G3335">
        <v>2183</v>
      </c>
      <c r="H3335">
        <v>6</v>
      </c>
      <c r="I3335">
        <v>2177</v>
      </c>
      <c r="J3335">
        <v>0.39829447044983801</v>
      </c>
      <c r="K3335">
        <v>-1.59433246148703</v>
      </c>
      <c r="L3335">
        <v>-3.2179108946294097E-2</v>
      </c>
    </row>
    <row r="3336" spans="1:12" x14ac:dyDescent="0.25">
      <c r="A3336" t="s">
        <v>4557</v>
      </c>
      <c r="B3336" t="s">
        <v>4453</v>
      </c>
      <c r="C3336" t="s">
        <v>4423</v>
      </c>
      <c r="D3336" t="s">
        <v>4418</v>
      </c>
      <c r="E3336">
        <v>4.13171707465338E-2</v>
      </c>
      <c r="F3336">
        <v>0.56406117823985302</v>
      </c>
      <c r="G3336">
        <v>2434</v>
      </c>
      <c r="H3336">
        <v>13</v>
      </c>
      <c r="I3336">
        <v>2421</v>
      </c>
      <c r="J3336">
        <v>0.27630860846148197</v>
      </c>
      <c r="K3336">
        <v>2.22363804852359E-2</v>
      </c>
      <c r="L3336">
        <v>1.1058859759944699</v>
      </c>
    </row>
    <row r="3337" spans="1:12" x14ac:dyDescent="0.25">
      <c r="A3337" t="s">
        <v>5459</v>
      </c>
      <c r="B3337" t="s">
        <v>4400</v>
      </c>
      <c r="C3337" t="s">
        <v>4407</v>
      </c>
      <c r="D3337" t="s">
        <v>4432</v>
      </c>
      <c r="E3337">
        <v>4.1356221573999798E-2</v>
      </c>
      <c r="F3337">
        <v>-0.32994887336462703</v>
      </c>
      <c r="G3337">
        <v>109746</v>
      </c>
      <c r="H3337">
        <v>38</v>
      </c>
      <c r="I3337">
        <v>109708</v>
      </c>
      <c r="J3337">
        <v>0.161742435111809</v>
      </c>
      <c r="K3337">
        <v>-0.64696171734789398</v>
      </c>
      <c r="L3337">
        <v>-1.29360293813602E-2</v>
      </c>
    </row>
    <row r="3338" spans="1:12" x14ac:dyDescent="0.25">
      <c r="A3338" t="s">
        <v>5124</v>
      </c>
      <c r="B3338" t="s">
        <v>4400</v>
      </c>
      <c r="C3338" t="s">
        <v>4399</v>
      </c>
      <c r="D3338" t="s">
        <v>4410</v>
      </c>
      <c r="E3338">
        <v>4.1370598344485303E-2</v>
      </c>
      <c r="F3338">
        <v>-4.3766838074751603E-2</v>
      </c>
      <c r="G3338">
        <v>41876</v>
      </c>
      <c r="H3338">
        <v>1973</v>
      </c>
      <c r="I3338">
        <v>39903</v>
      </c>
      <c r="J3338">
        <v>2.1455811620577501E-2</v>
      </c>
      <c r="K3338">
        <v>-8.5820671730405806E-2</v>
      </c>
      <c r="L3338">
        <v>-1.7130044190974999E-3</v>
      </c>
    </row>
    <row r="3339" spans="1:12" x14ac:dyDescent="0.25">
      <c r="A3339" t="s">
        <v>5410</v>
      </c>
      <c r="B3339" t="s">
        <v>4400</v>
      </c>
      <c r="C3339" t="s">
        <v>4430</v>
      </c>
      <c r="D3339" t="s">
        <v>4405</v>
      </c>
      <c r="E3339">
        <v>4.13792461677212E-2</v>
      </c>
      <c r="F3339">
        <v>-0.20378298261316299</v>
      </c>
      <c r="G3339">
        <v>45666</v>
      </c>
      <c r="H3339">
        <v>98</v>
      </c>
      <c r="I3339">
        <v>45568</v>
      </c>
      <c r="J3339">
        <v>9.9905011537696903E-2</v>
      </c>
      <c r="K3339">
        <v>-0.39959839929353702</v>
      </c>
      <c r="L3339">
        <v>-7.9675659327885003E-3</v>
      </c>
    </row>
    <row r="3340" spans="1:12" x14ac:dyDescent="0.25">
      <c r="A3340" t="s">
        <v>6598</v>
      </c>
      <c r="B3340" t="s">
        <v>4400</v>
      </c>
      <c r="C3340" t="s">
        <v>4408</v>
      </c>
      <c r="D3340" t="s">
        <v>4410</v>
      </c>
      <c r="E3340">
        <v>4.1385877197675003E-2</v>
      </c>
      <c r="F3340">
        <v>0.57404713169422295</v>
      </c>
      <c r="G3340">
        <v>44023</v>
      </c>
      <c r="H3340">
        <v>10</v>
      </c>
      <c r="I3340">
        <v>44013</v>
      </c>
      <c r="J3340">
        <v>0.281436631580184</v>
      </c>
      <c r="K3340">
        <v>2.2426302278473899E-2</v>
      </c>
      <c r="L3340">
        <v>1.12566796110997</v>
      </c>
    </row>
    <row r="3341" spans="1:12" x14ac:dyDescent="0.25">
      <c r="A3341" t="s">
        <v>6597</v>
      </c>
      <c r="B3341" t="s">
        <v>4400</v>
      </c>
      <c r="C3341" t="s">
        <v>4407</v>
      </c>
      <c r="D3341" t="s">
        <v>4405</v>
      </c>
      <c r="E3341">
        <v>4.1390423404426099E-2</v>
      </c>
      <c r="F3341">
        <v>-0.44388006234409599</v>
      </c>
      <c r="G3341">
        <v>45666</v>
      </c>
      <c r="H3341">
        <v>19</v>
      </c>
      <c r="I3341">
        <v>45647</v>
      </c>
      <c r="J3341">
        <v>0.217625046652103</v>
      </c>
      <c r="K3341">
        <v>-0.87042862616852301</v>
      </c>
      <c r="L3341">
        <v>-1.7331498519669E-2</v>
      </c>
    </row>
    <row r="3342" spans="1:12" x14ac:dyDescent="0.25">
      <c r="A3342" t="s">
        <v>6597</v>
      </c>
      <c r="B3342" t="s">
        <v>4400</v>
      </c>
      <c r="C3342" t="s">
        <v>4399</v>
      </c>
      <c r="D3342" t="s">
        <v>4405</v>
      </c>
      <c r="E3342">
        <v>4.1390423404426099E-2</v>
      </c>
      <c r="F3342">
        <v>-0.44388006234409599</v>
      </c>
      <c r="G3342">
        <v>45666</v>
      </c>
      <c r="H3342">
        <v>19</v>
      </c>
      <c r="I3342">
        <v>45647</v>
      </c>
      <c r="J3342">
        <v>0.217625046652103</v>
      </c>
      <c r="K3342">
        <v>-0.87042862616852301</v>
      </c>
      <c r="L3342">
        <v>-1.7331498519669E-2</v>
      </c>
    </row>
    <row r="3343" spans="1:12" x14ac:dyDescent="0.25">
      <c r="A3343" t="s">
        <v>4872</v>
      </c>
      <c r="B3343" t="s">
        <v>4400</v>
      </c>
      <c r="C3343" t="s">
        <v>4430</v>
      </c>
      <c r="D3343" t="s">
        <v>4432</v>
      </c>
      <c r="E3343">
        <v>4.1401170236804397E-2</v>
      </c>
      <c r="F3343">
        <v>-0.14806808291835799</v>
      </c>
      <c r="G3343">
        <v>109746</v>
      </c>
      <c r="H3343">
        <v>188</v>
      </c>
      <c r="I3343">
        <v>109558</v>
      </c>
      <c r="J3343">
        <v>7.2599698244125793E-2</v>
      </c>
      <c r="K3343">
        <v>-0.29036244615573298</v>
      </c>
      <c r="L3343">
        <v>-5.7737196809824996E-3</v>
      </c>
    </row>
    <row r="3344" spans="1:12" x14ac:dyDescent="0.25">
      <c r="A3344" t="s">
        <v>5296</v>
      </c>
      <c r="B3344" t="s">
        <v>4424</v>
      </c>
      <c r="C3344" t="s">
        <v>4399</v>
      </c>
      <c r="D3344" t="s">
        <v>4410</v>
      </c>
      <c r="E3344">
        <v>4.1405093087966201E-2</v>
      </c>
      <c r="F3344">
        <v>1.49265905843962</v>
      </c>
      <c r="G3344">
        <v>44</v>
      </c>
      <c r="H3344">
        <v>2</v>
      </c>
      <c r="I3344">
        <v>42</v>
      </c>
      <c r="J3344">
        <v>0.70831524799232404</v>
      </c>
      <c r="K3344">
        <v>6.1100542143644999E-2</v>
      </c>
      <c r="L3344">
        <v>2.9242175747355899</v>
      </c>
    </row>
    <row r="3345" spans="1:12" x14ac:dyDescent="0.25">
      <c r="A3345" t="s">
        <v>5700</v>
      </c>
      <c r="B3345" t="s">
        <v>4424</v>
      </c>
      <c r="C3345" t="s">
        <v>4399</v>
      </c>
      <c r="D3345" t="s">
        <v>4432</v>
      </c>
      <c r="E3345">
        <v>4.1410277821707898E-2</v>
      </c>
      <c r="F3345">
        <v>0.59760230620683796</v>
      </c>
      <c r="G3345">
        <v>191</v>
      </c>
      <c r="H3345">
        <v>13</v>
      </c>
      <c r="I3345">
        <v>178</v>
      </c>
      <c r="J3345">
        <v>0.29100796363995501</v>
      </c>
      <c r="K3345">
        <v>2.3521865365167999E-2</v>
      </c>
      <c r="L3345">
        <v>1.1716827470485101</v>
      </c>
    </row>
    <row r="3346" spans="1:12" x14ac:dyDescent="0.25">
      <c r="A3346" t="s">
        <v>6596</v>
      </c>
      <c r="B3346" t="s">
        <v>4400</v>
      </c>
      <c r="C3346" t="s">
        <v>4414</v>
      </c>
      <c r="D3346" t="s">
        <v>4405</v>
      </c>
      <c r="E3346">
        <v>4.1438719503096501E-2</v>
      </c>
      <c r="F3346">
        <v>0.28344692257264498</v>
      </c>
      <c r="G3346">
        <v>46912</v>
      </c>
      <c r="H3346">
        <v>50</v>
      </c>
      <c r="I3346">
        <v>46862</v>
      </c>
      <c r="J3346">
        <v>0.13900116580477401</v>
      </c>
      <c r="K3346">
        <v>1.10026116740952E-2</v>
      </c>
      <c r="L3346">
        <v>0.55589123347119396</v>
      </c>
    </row>
    <row r="3347" spans="1:12" x14ac:dyDescent="0.25">
      <c r="A3347" t="s">
        <v>5969</v>
      </c>
      <c r="B3347" t="s">
        <v>4400</v>
      </c>
      <c r="C3347" t="s">
        <v>4414</v>
      </c>
      <c r="D3347" t="s">
        <v>4410</v>
      </c>
      <c r="E3347">
        <v>4.14711032392409E-2</v>
      </c>
      <c r="F3347">
        <v>-0.33937989861050999</v>
      </c>
      <c r="G3347">
        <v>41874</v>
      </c>
      <c r="H3347">
        <v>36</v>
      </c>
      <c r="I3347">
        <v>41838</v>
      </c>
      <c r="J3347">
        <v>0.16645639653734101</v>
      </c>
      <c r="K3347">
        <v>-0.66563787217759496</v>
      </c>
      <c r="L3347">
        <v>-1.3121925043424101E-2</v>
      </c>
    </row>
    <row r="3348" spans="1:12" x14ac:dyDescent="0.25">
      <c r="A3348" t="s">
        <v>4652</v>
      </c>
      <c r="B3348" t="s">
        <v>4400</v>
      </c>
      <c r="C3348" t="s">
        <v>4463</v>
      </c>
      <c r="D3348" t="s">
        <v>4410</v>
      </c>
      <c r="E3348">
        <v>4.1487693726897E-2</v>
      </c>
      <c r="F3348">
        <v>-0.47988804915002298</v>
      </c>
      <c r="G3348">
        <v>41874</v>
      </c>
      <c r="H3348">
        <v>17</v>
      </c>
      <c r="I3348">
        <v>41857</v>
      </c>
      <c r="J3348">
        <v>0.23539091644483001</v>
      </c>
      <c r="K3348">
        <v>-0.94125910483163</v>
      </c>
      <c r="L3348">
        <v>-1.85169934684161E-2</v>
      </c>
    </row>
    <row r="3349" spans="1:12" x14ac:dyDescent="0.25">
      <c r="A3349" t="s">
        <v>6307</v>
      </c>
      <c r="B3349" t="s">
        <v>4411</v>
      </c>
      <c r="C3349" t="s">
        <v>4423</v>
      </c>
      <c r="D3349" t="s">
        <v>4402</v>
      </c>
      <c r="E3349">
        <v>4.1545991484547198E-2</v>
      </c>
      <c r="F3349">
        <v>-1.73835872505936</v>
      </c>
      <c r="G3349">
        <v>206</v>
      </c>
      <c r="H3349">
        <v>1</v>
      </c>
      <c r="I3349">
        <v>205</v>
      </c>
      <c r="J3349">
        <v>0.84751687839779299</v>
      </c>
      <c r="K3349">
        <v>-3.4094733390102299</v>
      </c>
      <c r="L3349">
        <v>-6.7244111108485799E-2</v>
      </c>
    </row>
    <row r="3350" spans="1:12" x14ac:dyDescent="0.25">
      <c r="A3350" t="s">
        <v>6307</v>
      </c>
      <c r="B3350" t="s">
        <v>4411</v>
      </c>
      <c r="C3350" t="s">
        <v>4420</v>
      </c>
      <c r="D3350" t="s">
        <v>4402</v>
      </c>
      <c r="E3350">
        <v>4.1545991484547198E-2</v>
      </c>
      <c r="F3350">
        <v>-1.73835872505936</v>
      </c>
      <c r="G3350">
        <v>206</v>
      </c>
      <c r="H3350">
        <v>1</v>
      </c>
      <c r="I3350">
        <v>205</v>
      </c>
      <c r="J3350">
        <v>0.84751687839779299</v>
      </c>
      <c r="K3350">
        <v>-3.4094733390102299</v>
      </c>
      <c r="L3350">
        <v>-6.7244111108485799E-2</v>
      </c>
    </row>
    <row r="3351" spans="1:12" x14ac:dyDescent="0.25">
      <c r="A3351" t="s">
        <v>4737</v>
      </c>
      <c r="B3351" t="s">
        <v>4411</v>
      </c>
      <c r="C3351" t="s">
        <v>4399</v>
      </c>
      <c r="D3351" t="s">
        <v>4410</v>
      </c>
      <c r="E3351">
        <v>4.1585435969845402E-2</v>
      </c>
      <c r="F3351">
        <v>0.590751666198854</v>
      </c>
      <c r="G3351">
        <v>508</v>
      </c>
      <c r="H3351">
        <v>13</v>
      </c>
      <c r="I3351">
        <v>495</v>
      </c>
      <c r="J3351">
        <v>0.28917795928925</v>
      </c>
      <c r="K3351">
        <v>2.2608933806341502E-2</v>
      </c>
      <c r="L3351">
        <v>1.15889439859137</v>
      </c>
    </row>
    <row r="3352" spans="1:12" x14ac:dyDescent="0.25">
      <c r="A3352" t="s">
        <v>6595</v>
      </c>
      <c r="B3352" t="s">
        <v>4400</v>
      </c>
      <c r="C3352" t="s">
        <v>4414</v>
      </c>
      <c r="D3352" t="s">
        <v>4405</v>
      </c>
      <c r="E3352">
        <v>4.1588206127665998E-2</v>
      </c>
      <c r="F3352">
        <v>0.284021759950637</v>
      </c>
      <c r="G3352">
        <v>46912</v>
      </c>
      <c r="H3352">
        <v>50</v>
      </c>
      <c r="I3352">
        <v>46862</v>
      </c>
      <c r="J3352">
        <v>0.13938531974847901</v>
      </c>
      <c r="K3352">
        <v>1.08245017234385E-2</v>
      </c>
      <c r="L3352">
        <v>0.55721901817783503</v>
      </c>
    </row>
    <row r="3353" spans="1:12" x14ac:dyDescent="0.25">
      <c r="A3353" t="s">
        <v>6594</v>
      </c>
      <c r="B3353" t="s">
        <v>4400</v>
      </c>
      <c r="C3353" t="s">
        <v>4420</v>
      </c>
      <c r="D3353" t="s">
        <v>4405</v>
      </c>
      <c r="E3353">
        <v>4.1624436100017502E-2</v>
      </c>
      <c r="F3353">
        <v>0.16127452296303499</v>
      </c>
      <c r="G3353">
        <v>46615</v>
      </c>
      <c r="H3353">
        <v>159</v>
      </c>
      <c r="I3353">
        <v>46456</v>
      </c>
      <c r="J3353">
        <v>7.9160448751361898E-2</v>
      </c>
      <c r="K3353">
        <v>6.1188641319806E-3</v>
      </c>
      <c r="L3353">
        <v>0.31643018179408999</v>
      </c>
    </row>
    <row r="3354" spans="1:12" x14ac:dyDescent="0.25">
      <c r="A3354" t="s">
        <v>5245</v>
      </c>
      <c r="B3354" t="s">
        <v>4411</v>
      </c>
      <c r="C3354" t="s">
        <v>4420</v>
      </c>
      <c r="D3354" t="s">
        <v>4398</v>
      </c>
      <c r="E3354">
        <v>4.1665628548275199E-2</v>
      </c>
      <c r="F3354">
        <v>0.61851352247692903</v>
      </c>
      <c r="G3354">
        <v>3706</v>
      </c>
      <c r="H3354">
        <v>11</v>
      </c>
      <c r="I3354">
        <v>3695</v>
      </c>
      <c r="J3354">
        <v>0.30355703198999701</v>
      </c>
      <c r="K3354">
        <v>2.33580882141965E-2</v>
      </c>
      <c r="L3354">
        <v>1.2136689567396599</v>
      </c>
    </row>
    <row r="3355" spans="1:12" x14ac:dyDescent="0.25">
      <c r="A3355" t="s">
        <v>6170</v>
      </c>
      <c r="B3355" t="s">
        <v>4415</v>
      </c>
      <c r="C3355" t="s">
        <v>4420</v>
      </c>
      <c r="D3355" t="s">
        <v>4410</v>
      </c>
      <c r="E3355">
        <v>4.1666557117021802E-2</v>
      </c>
      <c r="F3355">
        <v>-1.4546073670577599</v>
      </c>
      <c r="G3355">
        <v>286</v>
      </c>
      <c r="H3355">
        <v>2</v>
      </c>
      <c r="I3355">
        <v>284</v>
      </c>
      <c r="J3355">
        <v>0.71089138182912304</v>
      </c>
      <c r="K3355">
        <v>-2.8539344230138002</v>
      </c>
      <c r="L3355">
        <v>-5.5280311101718597E-2</v>
      </c>
    </row>
    <row r="3356" spans="1:12" x14ac:dyDescent="0.25">
      <c r="A3356" t="s">
        <v>5196</v>
      </c>
      <c r="B3356" t="s">
        <v>4400</v>
      </c>
      <c r="C3356" t="s">
        <v>4420</v>
      </c>
      <c r="D3356" t="s">
        <v>4467</v>
      </c>
      <c r="E3356">
        <v>4.1721558832755197E-2</v>
      </c>
      <c r="F3356">
        <v>-5.0079585047637397E-2</v>
      </c>
      <c r="G3356">
        <v>451373</v>
      </c>
      <c r="H3356">
        <v>1331</v>
      </c>
      <c r="I3356">
        <v>450042</v>
      </c>
      <c r="J3356">
        <v>2.4593510551021599E-2</v>
      </c>
      <c r="K3356">
        <v>-9.8282109238108706E-2</v>
      </c>
      <c r="L3356">
        <v>-1.8770608571661001E-3</v>
      </c>
    </row>
    <row r="3357" spans="1:12" x14ac:dyDescent="0.25">
      <c r="A3357" t="s">
        <v>5320</v>
      </c>
      <c r="B3357" t="s">
        <v>4400</v>
      </c>
      <c r="C3357" t="s">
        <v>4407</v>
      </c>
      <c r="D3357" t="s">
        <v>4432</v>
      </c>
      <c r="E3357">
        <v>4.1800184194346203E-2</v>
      </c>
      <c r="F3357">
        <v>-0.32062397286366501</v>
      </c>
      <c r="G3357">
        <v>109746</v>
      </c>
      <c r="H3357">
        <v>38</v>
      </c>
      <c r="I3357">
        <v>109708</v>
      </c>
      <c r="J3357">
        <v>0.15751391921219299</v>
      </c>
      <c r="K3357">
        <v>-0.62934898656764304</v>
      </c>
      <c r="L3357">
        <v>-1.18989591596863E-2</v>
      </c>
    </row>
    <row r="3358" spans="1:12" x14ac:dyDescent="0.25">
      <c r="A3358" t="s">
        <v>4513</v>
      </c>
      <c r="B3358" t="s">
        <v>4400</v>
      </c>
      <c r="C3358" t="s">
        <v>4408</v>
      </c>
      <c r="D3358" t="s">
        <v>4429</v>
      </c>
      <c r="E3358">
        <v>4.1800794192016898E-2</v>
      </c>
      <c r="F3358">
        <v>0.30064844031916699</v>
      </c>
      <c r="G3358">
        <v>144107</v>
      </c>
      <c r="H3358">
        <v>42</v>
      </c>
      <c r="I3358">
        <v>144065</v>
      </c>
      <c r="J3358">
        <v>0.14770133129089399</v>
      </c>
      <c r="K3358">
        <v>1.11567189921703E-2</v>
      </c>
      <c r="L3358">
        <v>0.59014016164616301</v>
      </c>
    </row>
    <row r="3359" spans="1:12" x14ac:dyDescent="0.25">
      <c r="A3359" t="s">
        <v>5168</v>
      </c>
      <c r="B3359" t="s">
        <v>4400</v>
      </c>
      <c r="C3359" t="s">
        <v>4420</v>
      </c>
      <c r="D3359" t="s">
        <v>4405</v>
      </c>
      <c r="E3359">
        <v>4.1809374942553698E-2</v>
      </c>
      <c r="F3359">
        <v>0.15785354806969101</v>
      </c>
      <c r="G3359">
        <v>46752</v>
      </c>
      <c r="H3359">
        <v>162</v>
      </c>
      <c r="I3359">
        <v>46590</v>
      </c>
      <c r="J3359">
        <v>7.7551453430289796E-2</v>
      </c>
      <c r="K3359">
        <v>5.8515556127516997E-3</v>
      </c>
      <c r="L3359">
        <v>0.30985554052663</v>
      </c>
    </row>
    <row r="3360" spans="1:12" x14ac:dyDescent="0.25">
      <c r="A3360" t="s">
        <v>6244</v>
      </c>
      <c r="B3360" t="s">
        <v>4400</v>
      </c>
      <c r="C3360" t="s">
        <v>4430</v>
      </c>
      <c r="D3360" t="s">
        <v>4405</v>
      </c>
      <c r="E3360">
        <v>4.1824887722216E-2</v>
      </c>
      <c r="F3360">
        <v>-0.19892659778194199</v>
      </c>
      <c r="G3360">
        <v>45476</v>
      </c>
      <c r="H3360">
        <v>98</v>
      </c>
      <c r="I3360">
        <v>45378</v>
      </c>
      <c r="J3360">
        <v>9.7737456747390303E-2</v>
      </c>
      <c r="K3360">
        <v>-0.39049359372008802</v>
      </c>
      <c r="L3360">
        <v>-7.3596018437944999E-3</v>
      </c>
    </row>
    <row r="3361" spans="1:12" x14ac:dyDescent="0.25">
      <c r="A3361" t="s">
        <v>6593</v>
      </c>
      <c r="B3361" t="s">
        <v>4400</v>
      </c>
      <c r="C3361" t="s">
        <v>4430</v>
      </c>
      <c r="D3361" t="s">
        <v>4405</v>
      </c>
      <c r="E3361">
        <v>4.1844222693912601E-2</v>
      </c>
      <c r="F3361">
        <v>0.18823551824821799</v>
      </c>
      <c r="G3361">
        <v>46957</v>
      </c>
      <c r="H3361">
        <v>102</v>
      </c>
      <c r="I3361">
        <v>46855</v>
      </c>
      <c r="J3361">
        <v>9.2493488907793395E-2</v>
      </c>
      <c r="K3361">
        <v>6.9469363963692004E-3</v>
      </c>
      <c r="L3361">
        <v>0.36952410010006598</v>
      </c>
    </row>
    <row r="3362" spans="1:12" x14ac:dyDescent="0.25">
      <c r="A3362" t="s">
        <v>6592</v>
      </c>
      <c r="B3362" t="s">
        <v>4400</v>
      </c>
      <c r="C3362" t="s">
        <v>4420</v>
      </c>
      <c r="D3362" t="s">
        <v>4429</v>
      </c>
      <c r="E3362">
        <v>4.1868622990006002E-2</v>
      </c>
      <c r="F3362">
        <v>-0.121955699346692</v>
      </c>
      <c r="G3362">
        <v>45094</v>
      </c>
      <c r="H3362">
        <v>120</v>
      </c>
      <c r="I3362">
        <v>44974</v>
      </c>
      <c r="J3362">
        <v>5.9932576919830699E-2</v>
      </c>
      <c r="K3362">
        <v>-0.23942454486106099</v>
      </c>
      <c r="L3362">
        <v>-4.4868538323234999E-3</v>
      </c>
    </row>
    <row r="3363" spans="1:12" x14ac:dyDescent="0.25">
      <c r="A3363" t="s">
        <v>6591</v>
      </c>
      <c r="B3363" t="s">
        <v>4421</v>
      </c>
      <c r="C3363" t="s">
        <v>4423</v>
      </c>
      <c r="D3363" t="s">
        <v>4418</v>
      </c>
      <c r="E3363">
        <v>4.1883846169641303E-2</v>
      </c>
      <c r="F3363">
        <v>-1.4028253437681499</v>
      </c>
      <c r="G3363">
        <v>2513</v>
      </c>
      <c r="H3363">
        <v>2</v>
      </c>
      <c r="I3363">
        <v>2511</v>
      </c>
      <c r="J3363">
        <v>0.68910695164549596</v>
      </c>
      <c r="K3363">
        <v>-2.75410201341754</v>
      </c>
      <c r="L3363">
        <v>-5.1548674118752698E-2</v>
      </c>
    </row>
    <row r="3364" spans="1:12" x14ac:dyDescent="0.25">
      <c r="A3364" t="s">
        <v>6591</v>
      </c>
      <c r="B3364" t="s">
        <v>4421</v>
      </c>
      <c r="C3364" t="s">
        <v>4420</v>
      </c>
      <c r="D3364" t="s">
        <v>4418</v>
      </c>
      <c r="E3364">
        <v>4.1883846169641303E-2</v>
      </c>
      <c r="F3364">
        <v>-1.4028253437681499</v>
      </c>
      <c r="G3364">
        <v>2513</v>
      </c>
      <c r="H3364">
        <v>2</v>
      </c>
      <c r="I3364">
        <v>2511</v>
      </c>
      <c r="J3364">
        <v>0.68910695164549596</v>
      </c>
      <c r="K3364">
        <v>-2.75410201341754</v>
      </c>
      <c r="L3364">
        <v>-5.1548674118752698E-2</v>
      </c>
    </row>
    <row r="3365" spans="1:12" x14ac:dyDescent="0.25">
      <c r="A3365" t="s">
        <v>6590</v>
      </c>
      <c r="B3365" t="s">
        <v>4400</v>
      </c>
      <c r="C3365" t="s">
        <v>4408</v>
      </c>
      <c r="D3365" t="s">
        <v>4405</v>
      </c>
      <c r="E3365">
        <v>4.1979404774517698E-2</v>
      </c>
      <c r="F3365">
        <v>-0.382904839927802</v>
      </c>
      <c r="G3365">
        <v>46832</v>
      </c>
      <c r="H3365">
        <v>25</v>
      </c>
      <c r="I3365">
        <v>46807</v>
      </c>
      <c r="J3365">
        <v>0.18827249350813099</v>
      </c>
      <c r="K3365">
        <v>-0.75192168752470001</v>
      </c>
      <c r="L3365">
        <v>-1.38879923309045E-2</v>
      </c>
    </row>
    <row r="3366" spans="1:12" x14ac:dyDescent="0.25">
      <c r="A3366" t="s">
        <v>6115</v>
      </c>
      <c r="B3366" t="s">
        <v>4400</v>
      </c>
      <c r="C3366" t="s">
        <v>4414</v>
      </c>
      <c r="D3366" t="s">
        <v>4405</v>
      </c>
      <c r="E3366">
        <v>4.1989018676135602E-2</v>
      </c>
      <c r="F3366">
        <v>0.289013239711438</v>
      </c>
      <c r="G3366">
        <v>45728</v>
      </c>
      <c r="H3366">
        <v>49</v>
      </c>
      <c r="I3366">
        <v>45679</v>
      </c>
      <c r="J3366">
        <v>0.142113003881116</v>
      </c>
      <c r="K3366">
        <v>1.04694945931925E-2</v>
      </c>
      <c r="L3366">
        <v>0.56755698482968298</v>
      </c>
    </row>
    <row r="3367" spans="1:12" x14ac:dyDescent="0.25">
      <c r="A3367" t="s">
        <v>5117</v>
      </c>
      <c r="B3367" t="s">
        <v>4400</v>
      </c>
      <c r="C3367" t="s">
        <v>4403</v>
      </c>
      <c r="D3367" t="s">
        <v>4405</v>
      </c>
      <c r="E3367">
        <v>4.2029227044018798E-2</v>
      </c>
      <c r="F3367">
        <v>-0.22280245382105901</v>
      </c>
      <c r="G3367">
        <v>46752</v>
      </c>
      <c r="H3367">
        <v>83</v>
      </c>
      <c r="I3367">
        <v>46669</v>
      </c>
      <c r="J3367">
        <v>0.109577502150306</v>
      </c>
      <c r="K3367">
        <v>-0.43757597409135301</v>
      </c>
      <c r="L3367">
        <v>-8.0289335507659002E-3</v>
      </c>
    </row>
    <row r="3368" spans="1:12" x14ac:dyDescent="0.25">
      <c r="A3368" t="s">
        <v>6364</v>
      </c>
      <c r="B3368" t="s">
        <v>4400</v>
      </c>
      <c r="C3368" t="s">
        <v>4463</v>
      </c>
      <c r="D3368" t="s">
        <v>4467</v>
      </c>
      <c r="E3368">
        <v>4.20772160939335E-2</v>
      </c>
      <c r="F3368">
        <v>-7.3585338708666695E-2</v>
      </c>
      <c r="G3368">
        <v>451338</v>
      </c>
      <c r="H3368">
        <v>283</v>
      </c>
      <c r="I3368">
        <v>451055</v>
      </c>
      <c r="J3368">
        <v>3.6199692573816701E-2</v>
      </c>
      <c r="K3368">
        <v>-0.14453562267564601</v>
      </c>
      <c r="L3368">
        <v>-2.6350547416878001E-3</v>
      </c>
    </row>
    <row r="3369" spans="1:12" x14ac:dyDescent="0.25">
      <c r="A3369" t="s">
        <v>6049</v>
      </c>
      <c r="B3369" t="s">
        <v>4411</v>
      </c>
      <c r="C3369" t="s">
        <v>4407</v>
      </c>
      <c r="D3369" t="s">
        <v>4434</v>
      </c>
      <c r="E3369">
        <v>4.2087657462120003E-2</v>
      </c>
      <c r="F3369">
        <v>-1.81553937070816</v>
      </c>
      <c r="G3369">
        <v>649</v>
      </c>
      <c r="H3369">
        <v>1</v>
      </c>
      <c r="I3369">
        <v>648</v>
      </c>
      <c r="J3369">
        <v>0.89141085950436305</v>
      </c>
      <c r="K3369">
        <v>-3.5659571625512898</v>
      </c>
      <c r="L3369">
        <v>-6.5121578865031199E-2</v>
      </c>
    </row>
    <row r="3370" spans="1:12" x14ac:dyDescent="0.25">
      <c r="A3370" t="s">
        <v>6589</v>
      </c>
      <c r="B3370" t="s">
        <v>4400</v>
      </c>
      <c r="C3370" t="s">
        <v>4399</v>
      </c>
      <c r="D3370" t="s">
        <v>4398</v>
      </c>
      <c r="E3370">
        <v>4.2103723619902902E-2</v>
      </c>
      <c r="F3370">
        <v>0.339298708846141</v>
      </c>
      <c r="G3370">
        <v>770</v>
      </c>
      <c r="H3370">
        <v>37</v>
      </c>
      <c r="I3370">
        <v>733</v>
      </c>
      <c r="J3370">
        <v>0.16665762466900599</v>
      </c>
      <c r="K3370">
        <v>1.21388321477217E-2</v>
      </c>
      <c r="L3370">
        <v>0.66645858554456106</v>
      </c>
    </row>
    <row r="3371" spans="1:12" x14ac:dyDescent="0.25">
      <c r="A3371" t="s">
        <v>4508</v>
      </c>
      <c r="B3371" t="s">
        <v>4400</v>
      </c>
      <c r="C3371" t="s">
        <v>4414</v>
      </c>
      <c r="D3371" t="s">
        <v>4405</v>
      </c>
      <c r="E3371">
        <v>4.2123459916992401E-2</v>
      </c>
      <c r="F3371">
        <v>0.29548144388409903</v>
      </c>
      <c r="G3371">
        <v>46470</v>
      </c>
      <c r="H3371">
        <v>47</v>
      </c>
      <c r="I3371">
        <v>46423</v>
      </c>
      <c r="J3371">
        <v>0.14538873349661299</v>
      </c>
      <c r="K3371">
        <v>1.05173372216325E-2</v>
      </c>
      <c r="L3371">
        <v>0.58044555054656499</v>
      </c>
    </row>
    <row r="3372" spans="1:12" x14ac:dyDescent="0.25">
      <c r="A3372" t="s">
        <v>6588</v>
      </c>
      <c r="B3372" t="s">
        <v>4400</v>
      </c>
      <c r="C3372" t="s">
        <v>4408</v>
      </c>
      <c r="D3372" t="s">
        <v>4405</v>
      </c>
      <c r="E3372">
        <v>4.2129845918330099E-2</v>
      </c>
      <c r="F3372">
        <v>-0.41255964758156299</v>
      </c>
      <c r="G3372">
        <v>45666</v>
      </c>
      <c r="H3372">
        <v>24</v>
      </c>
      <c r="I3372">
        <v>45642</v>
      </c>
      <c r="J3372">
        <v>0.203002116177253</v>
      </c>
      <c r="K3372">
        <v>-0.810447034354421</v>
      </c>
      <c r="L3372">
        <v>-1.46722608087044E-2</v>
      </c>
    </row>
    <row r="3373" spans="1:12" x14ac:dyDescent="0.25">
      <c r="A3373" t="s">
        <v>5111</v>
      </c>
      <c r="B3373" t="s">
        <v>4415</v>
      </c>
      <c r="C3373" t="s">
        <v>4420</v>
      </c>
      <c r="D3373" t="s">
        <v>4418</v>
      </c>
      <c r="E3373">
        <v>4.21864513762885E-2</v>
      </c>
      <c r="F3373">
        <v>1.0524413400691499</v>
      </c>
      <c r="G3373">
        <v>213</v>
      </c>
      <c r="H3373">
        <v>2</v>
      </c>
      <c r="I3373">
        <v>211</v>
      </c>
      <c r="J3373">
        <v>0.51483943450775804</v>
      </c>
      <c r="K3373">
        <v>3.7497452885800302E-2</v>
      </c>
      <c r="L3373">
        <v>2.06738522725249</v>
      </c>
    </row>
    <row r="3374" spans="1:12" x14ac:dyDescent="0.25">
      <c r="A3374" t="s">
        <v>6587</v>
      </c>
      <c r="B3374" t="s">
        <v>4400</v>
      </c>
      <c r="C3374" t="s">
        <v>4423</v>
      </c>
      <c r="D3374" t="s">
        <v>4405</v>
      </c>
      <c r="E3374">
        <v>4.2206939996880397E-2</v>
      </c>
      <c r="F3374">
        <v>0.14400222625928499</v>
      </c>
      <c r="G3374">
        <v>45383</v>
      </c>
      <c r="H3374">
        <v>200</v>
      </c>
      <c r="I3374">
        <v>45183</v>
      </c>
      <c r="J3374">
        <v>7.08835857630985E-2</v>
      </c>
      <c r="K3374">
        <v>5.0692441753893E-3</v>
      </c>
      <c r="L3374">
        <v>0.28293520834317998</v>
      </c>
    </row>
    <row r="3375" spans="1:12" x14ac:dyDescent="0.25">
      <c r="A3375" t="s">
        <v>4600</v>
      </c>
      <c r="B3375" t="s">
        <v>4415</v>
      </c>
      <c r="C3375" t="s">
        <v>4399</v>
      </c>
      <c r="D3375" t="s">
        <v>4398</v>
      </c>
      <c r="E3375">
        <v>4.22158147899502E-2</v>
      </c>
      <c r="F3375">
        <v>-0.62961197082276998</v>
      </c>
      <c r="G3375">
        <v>2234</v>
      </c>
      <c r="H3375">
        <v>12</v>
      </c>
      <c r="I3375">
        <v>2222</v>
      </c>
      <c r="J3375">
        <v>0.309763877796642</v>
      </c>
      <c r="K3375">
        <v>-1.2370677173300699</v>
      </c>
      <c r="L3375">
        <v>-2.2156224315468501E-2</v>
      </c>
    </row>
    <row r="3376" spans="1:12" x14ac:dyDescent="0.25">
      <c r="A3376" t="s">
        <v>6586</v>
      </c>
      <c r="B3376" t="s">
        <v>4400</v>
      </c>
      <c r="C3376" t="s">
        <v>4414</v>
      </c>
      <c r="D3376" t="s">
        <v>4410</v>
      </c>
      <c r="E3376">
        <v>4.2219588348917099E-2</v>
      </c>
      <c r="F3376">
        <v>-0.33596381621829402</v>
      </c>
      <c r="G3376">
        <v>41878</v>
      </c>
      <c r="H3376">
        <v>36</v>
      </c>
      <c r="I3376">
        <v>41842</v>
      </c>
      <c r="J3376">
        <v>0.16538443573765599</v>
      </c>
      <c r="K3376">
        <v>-0.66012072359310703</v>
      </c>
      <c r="L3376">
        <v>-1.18069088434822E-2</v>
      </c>
    </row>
    <row r="3377" spans="1:12" x14ac:dyDescent="0.25">
      <c r="A3377" t="s">
        <v>4488</v>
      </c>
      <c r="B3377" t="s">
        <v>4411</v>
      </c>
      <c r="C3377" t="s">
        <v>4423</v>
      </c>
      <c r="D3377" t="s">
        <v>4410</v>
      </c>
      <c r="E3377">
        <v>4.2289961040555699E-2</v>
      </c>
      <c r="F3377">
        <v>2.0549959757632399</v>
      </c>
      <c r="G3377">
        <v>498</v>
      </c>
      <c r="H3377">
        <v>1</v>
      </c>
      <c r="I3377">
        <v>497</v>
      </c>
      <c r="J3377">
        <v>1.00936272906111</v>
      </c>
      <c r="K3377">
        <v>7.1822553955914498E-2</v>
      </c>
      <c r="L3377">
        <v>4.0381693975705701</v>
      </c>
    </row>
    <row r="3378" spans="1:12" x14ac:dyDescent="0.25">
      <c r="A3378" t="s">
        <v>4488</v>
      </c>
      <c r="B3378" t="s">
        <v>4411</v>
      </c>
      <c r="C3378" t="s">
        <v>4420</v>
      </c>
      <c r="D3378" t="s">
        <v>4410</v>
      </c>
      <c r="E3378">
        <v>4.2289961040555699E-2</v>
      </c>
      <c r="F3378">
        <v>2.0549959757632399</v>
      </c>
      <c r="G3378">
        <v>498</v>
      </c>
      <c r="H3378">
        <v>1</v>
      </c>
      <c r="I3378">
        <v>497</v>
      </c>
      <c r="J3378">
        <v>1.00936272906111</v>
      </c>
      <c r="K3378">
        <v>7.1822553955914498E-2</v>
      </c>
      <c r="L3378">
        <v>4.0381693975705701</v>
      </c>
    </row>
    <row r="3379" spans="1:12" x14ac:dyDescent="0.25">
      <c r="A3379" t="s">
        <v>4488</v>
      </c>
      <c r="B3379" t="s">
        <v>4411</v>
      </c>
      <c r="C3379" t="s">
        <v>4407</v>
      </c>
      <c r="D3379" t="s">
        <v>4410</v>
      </c>
      <c r="E3379">
        <v>4.2289961040555699E-2</v>
      </c>
      <c r="F3379">
        <v>2.0549959757632399</v>
      </c>
      <c r="G3379">
        <v>498</v>
      </c>
      <c r="H3379">
        <v>1</v>
      </c>
      <c r="I3379">
        <v>497</v>
      </c>
      <c r="J3379">
        <v>1.00936272906111</v>
      </c>
      <c r="K3379">
        <v>7.1822553955914498E-2</v>
      </c>
      <c r="L3379">
        <v>4.0381693975705701</v>
      </c>
    </row>
    <row r="3380" spans="1:12" x14ac:dyDescent="0.25">
      <c r="A3380" t="s">
        <v>4488</v>
      </c>
      <c r="B3380" t="s">
        <v>4411</v>
      </c>
      <c r="C3380" t="s">
        <v>4430</v>
      </c>
      <c r="D3380" t="s">
        <v>4410</v>
      </c>
      <c r="E3380">
        <v>4.2289961040555699E-2</v>
      </c>
      <c r="F3380">
        <v>2.0549959757632399</v>
      </c>
      <c r="G3380">
        <v>498</v>
      </c>
      <c r="H3380">
        <v>1</v>
      </c>
      <c r="I3380">
        <v>497</v>
      </c>
      <c r="J3380">
        <v>1.00936272906111</v>
      </c>
      <c r="K3380">
        <v>7.1822553955914498E-2</v>
      </c>
      <c r="L3380">
        <v>4.0381693975705701</v>
      </c>
    </row>
    <row r="3381" spans="1:12" x14ac:dyDescent="0.25">
      <c r="A3381" t="s">
        <v>5946</v>
      </c>
      <c r="B3381" t="s">
        <v>4400</v>
      </c>
      <c r="C3381" t="s">
        <v>4408</v>
      </c>
      <c r="D3381" t="s">
        <v>4405</v>
      </c>
      <c r="E3381">
        <v>4.2335226626309397E-2</v>
      </c>
      <c r="F3381">
        <v>-0.40208272557269698</v>
      </c>
      <c r="G3381">
        <v>46752</v>
      </c>
      <c r="H3381">
        <v>25</v>
      </c>
      <c r="I3381">
        <v>46727</v>
      </c>
      <c r="J3381">
        <v>0.198044421565367</v>
      </c>
      <c r="K3381">
        <v>-0.790252712612039</v>
      </c>
      <c r="L3381">
        <v>-1.3912738533354001E-2</v>
      </c>
    </row>
    <row r="3382" spans="1:12" x14ac:dyDescent="0.25">
      <c r="A3382" t="s">
        <v>6585</v>
      </c>
      <c r="B3382" t="s">
        <v>4400</v>
      </c>
      <c r="C3382" t="s">
        <v>4455</v>
      </c>
      <c r="D3382" t="s">
        <v>4405</v>
      </c>
      <c r="E3382">
        <v>4.2343006112100498E-2</v>
      </c>
      <c r="F3382">
        <v>0.98922602778046398</v>
      </c>
      <c r="G3382">
        <v>46615</v>
      </c>
      <c r="H3382">
        <v>4</v>
      </c>
      <c r="I3382">
        <v>46611</v>
      </c>
      <c r="J3382">
        <v>0.48725811067159902</v>
      </c>
      <c r="K3382">
        <v>3.4192872025064602E-2</v>
      </c>
      <c r="L3382">
        <v>1.94425918353586</v>
      </c>
    </row>
    <row r="3383" spans="1:12" x14ac:dyDescent="0.25">
      <c r="A3383" t="s">
        <v>4868</v>
      </c>
      <c r="B3383" t="s">
        <v>4400</v>
      </c>
      <c r="C3383" t="s">
        <v>4407</v>
      </c>
      <c r="D3383" t="s">
        <v>4432</v>
      </c>
      <c r="E3383">
        <v>4.2377615395922198E-2</v>
      </c>
      <c r="F3383">
        <v>0.31938285903358998</v>
      </c>
      <c r="G3383">
        <v>109746</v>
      </c>
      <c r="H3383">
        <v>38</v>
      </c>
      <c r="I3383">
        <v>109708</v>
      </c>
      <c r="J3383">
        <v>0.15734569049053301</v>
      </c>
      <c r="K3383">
        <v>1.0987571201836599E-2</v>
      </c>
      <c r="L3383">
        <v>0.62777814686534295</v>
      </c>
    </row>
    <row r="3384" spans="1:12" x14ac:dyDescent="0.25">
      <c r="A3384" t="s">
        <v>5018</v>
      </c>
      <c r="B3384" t="s">
        <v>4411</v>
      </c>
      <c r="C3384" t="s">
        <v>4455</v>
      </c>
      <c r="D3384" t="s">
        <v>4418</v>
      </c>
      <c r="E3384">
        <v>4.2386846792304797E-2</v>
      </c>
      <c r="F3384">
        <v>-2.02576352915057</v>
      </c>
      <c r="G3384">
        <v>9639</v>
      </c>
      <c r="H3384">
        <v>1</v>
      </c>
      <c r="I3384">
        <v>9638</v>
      </c>
      <c r="J3384">
        <v>0.99792703422256601</v>
      </c>
      <c r="K3384">
        <v>-3.9819103093079402</v>
      </c>
      <c r="L3384">
        <v>-6.9616748993196004E-2</v>
      </c>
    </row>
    <row r="3385" spans="1:12" x14ac:dyDescent="0.25">
      <c r="A3385" t="s">
        <v>6399</v>
      </c>
      <c r="B3385" t="s">
        <v>4400</v>
      </c>
      <c r="C3385" t="s">
        <v>4463</v>
      </c>
      <c r="D3385" t="s">
        <v>4418</v>
      </c>
      <c r="E3385">
        <v>4.2418331528957097E-2</v>
      </c>
      <c r="F3385">
        <v>-0.367156224423342</v>
      </c>
      <c r="G3385">
        <v>33063</v>
      </c>
      <c r="H3385">
        <v>13</v>
      </c>
      <c r="I3385">
        <v>33050</v>
      </c>
      <c r="J3385">
        <v>0.180912277209233</v>
      </c>
      <c r="K3385">
        <v>-0.72175075461363403</v>
      </c>
      <c r="L3385">
        <v>-1.25616942330506E-2</v>
      </c>
    </row>
    <row r="3386" spans="1:12" x14ac:dyDescent="0.25">
      <c r="A3386" t="s">
        <v>4878</v>
      </c>
      <c r="B3386" t="s">
        <v>4411</v>
      </c>
      <c r="C3386" t="s">
        <v>4423</v>
      </c>
      <c r="D3386" t="s">
        <v>4398</v>
      </c>
      <c r="E3386">
        <v>4.2458704910485E-2</v>
      </c>
      <c r="F3386">
        <v>0.51479575082931395</v>
      </c>
      <c r="G3386">
        <v>4301</v>
      </c>
      <c r="H3386">
        <v>16</v>
      </c>
      <c r="I3386">
        <v>4285</v>
      </c>
      <c r="J3386">
        <v>0.25364392848205403</v>
      </c>
      <c r="K3386">
        <v>1.7522716561915001E-2</v>
      </c>
      <c r="L3386">
        <v>1.0120687850967101</v>
      </c>
    </row>
    <row r="3387" spans="1:12" x14ac:dyDescent="0.25">
      <c r="A3387" t="s">
        <v>6584</v>
      </c>
      <c r="B3387" t="s">
        <v>4400</v>
      </c>
      <c r="C3387" t="s">
        <v>4414</v>
      </c>
      <c r="D3387" t="s">
        <v>4410</v>
      </c>
      <c r="E3387">
        <v>4.2461299573498798E-2</v>
      </c>
      <c r="F3387">
        <v>-0.32145229204842202</v>
      </c>
      <c r="G3387">
        <v>41876</v>
      </c>
      <c r="H3387">
        <v>36</v>
      </c>
      <c r="I3387">
        <v>41840</v>
      </c>
      <c r="J3387">
        <v>0.158426393438446</v>
      </c>
      <c r="K3387">
        <v>-0.63197129334017099</v>
      </c>
      <c r="L3387">
        <v>-1.09332907566741E-2</v>
      </c>
    </row>
    <row r="3388" spans="1:12" x14ac:dyDescent="0.25">
      <c r="A3388" t="s">
        <v>5618</v>
      </c>
      <c r="B3388" t="s">
        <v>4415</v>
      </c>
      <c r="C3388" t="s">
        <v>4430</v>
      </c>
      <c r="D3388" t="s">
        <v>4410</v>
      </c>
      <c r="E3388">
        <v>4.2477421500871901E-2</v>
      </c>
      <c r="F3388">
        <v>2.00352007379482</v>
      </c>
      <c r="G3388">
        <v>267</v>
      </c>
      <c r="H3388">
        <v>1</v>
      </c>
      <c r="I3388">
        <v>266</v>
      </c>
      <c r="J3388">
        <v>0.98273150368321405</v>
      </c>
      <c r="K3388">
        <v>6.8497200401052394E-2</v>
      </c>
      <c r="L3388">
        <v>3.9385429471885902</v>
      </c>
    </row>
    <row r="3389" spans="1:12" x14ac:dyDescent="0.25">
      <c r="A3389" t="s">
        <v>5618</v>
      </c>
      <c r="B3389" t="s">
        <v>4415</v>
      </c>
      <c r="C3389" t="s">
        <v>4403</v>
      </c>
      <c r="D3389" t="s">
        <v>4410</v>
      </c>
      <c r="E3389">
        <v>4.2477421500871901E-2</v>
      </c>
      <c r="F3389">
        <v>2.00352007379482</v>
      </c>
      <c r="G3389">
        <v>267</v>
      </c>
      <c r="H3389">
        <v>1</v>
      </c>
      <c r="I3389">
        <v>266</v>
      </c>
      <c r="J3389">
        <v>0.98273150368321405</v>
      </c>
      <c r="K3389">
        <v>6.8497200401052394E-2</v>
      </c>
      <c r="L3389">
        <v>3.9385429471885902</v>
      </c>
    </row>
    <row r="3390" spans="1:12" x14ac:dyDescent="0.25">
      <c r="A3390" t="s">
        <v>5618</v>
      </c>
      <c r="B3390" t="s">
        <v>4415</v>
      </c>
      <c r="C3390" t="s">
        <v>4414</v>
      </c>
      <c r="D3390" t="s">
        <v>4410</v>
      </c>
      <c r="E3390">
        <v>4.2477421500871901E-2</v>
      </c>
      <c r="F3390">
        <v>2.00352007379482</v>
      </c>
      <c r="G3390">
        <v>267</v>
      </c>
      <c r="H3390">
        <v>1</v>
      </c>
      <c r="I3390">
        <v>266</v>
      </c>
      <c r="J3390">
        <v>0.98273150368321405</v>
      </c>
      <c r="K3390">
        <v>6.8497200401052394E-2</v>
      </c>
      <c r="L3390">
        <v>3.9385429471885902</v>
      </c>
    </row>
    <row r="3391" spans="1:12" x14ac:dyDescent="0.25">
      <c r="A3391" t="s">
        <v>5618</v>
      </c>
      <c r="B3391" t="s">
        <v>4415</v>
      </c>
      <c r="C3391" t="s">
        <v>4463</v>
      </c>
      <c r="D3391" t="s">
        <v>4410</v>
      </c>
      <c r="E3391">
        <v>4.2477421500871901E-2</v>
      </c>
      <c r="F3391">
        <v>2.00352007379482</v>
      </c>
      <c r="G3391">
        <v>267</v>
      </c>
      <c r="H3391">
        <v>1</v>
      </c>
      <c r="I3391">
        <v>266</v>
      </c>
      <c r="J3391">
        <v>0.98273150368321405</v>
      </c>
      <c r="K3391">
        <v>6.8497200401052394E-2</v>
      </c>
      <c r="L3391">
        <v>3.9385429471885902</v>
      </c>
    </row>
    <row r="3392" spans="1:12" x14ac:dyDescent="0.25">
      <c r="A3392" t="s">
        <v>5618</v>
      </c>
      <c r="B3392" t="s">
        <v>4415</v>
      </c>
      <c r="C3392" t="s">
        <v>4408</v>
      </c>
      <c r="D3392" t="s">
        <v>4410</v>
      </c>
      <c r="E3392">
        <v>4.2477421500871901E-2</v>
      </c>
      <c r="F3392">
        <v>2.00352007379482</v>
      </c>
      <c r="G3392">
        <v>267</v>
      </c>
      <c r="H3392">
        <v>1</v>
      </c>
      <c r="I3392">
        <v>266</v>
      </c>
      <c r="J3392">
        <v>0.98273150368321405</v>
      </c>
      <c r="K3392">
        <v>6.8497200401052394E-2</v>
      </c>
      <c r="L3392">
        <v>3.9385429471885902</v>
      </c>
    </row>
    <row r="3393" spans="1:12" x14ac:dyDescent="0.25">
      <c r="A3393" t="s">
        <v>5971</v>
      </c>
      <c r="B3393" t="s">
        <v>4400</v>
      </c>
      <c r="C3393" t="s">
        <v>4407</v>
      </c>
      <c r="D3393" t="s">
        <v>4405</v>
      </c>
      <c r="E3393">
        <v>4.2491825531336201E-2</v>
      </c>
      <c r="F3393">
        <v>0.45329703532701299</v>
      </c>
      <c r="G3393">
        <v>45476</v>
      </c>
      <c r="H3393">
        <v>20</v>
      </c>
      <c r="I3393">
        <v>45456</v>
      </c>
      <c r="J3393">
        <v>0.22343904605401399</v>
      </c>
      <c r="K3393">
        <v>1.5352891369168E-2</v>
      </c>
      <c r="L3393">
        <v>0.89124117928485802</v>
      </c>
    </row>
    <row r="3394" spans="1:12" x14ac:dyDescent="0.25">
      <c r="A3394" t="s">
        <v>5971</v>
      </c>
      <c r="B3394" t="s">
        <v>4400</v>
      </c>
      <c r="C3394" t="s">
        <v>4399</v>
      </c>
      <c r="D3394" t="s">
        <v>4405</v>
      </c>
      <c r="E3394">
        <v>4.2491825531336201E-2</v>
      </c>
      <c r="F3394">
        <v>0.45329703532701299</v>
      </c>
      <c r="G3394">
        <v>45476</v>
      </c>
      <c r="H3394">
        <v>20</v>
      </c>
      <c r="I3394">
        <v>45456</v>
      </c>
      <c r="J3394">
        <v>0.22343904605401399</v>
      </c>
      <c r="K3394">
        <v>1.5352891369168E-2</v>
      </c>
      <c r="L3394">
        <v>0.89124117928485802</v>
      </c>
    </row>
    <row r="3395" spans="1:12" x14ac:dyDescent="0.25">
      <c r="A3395" t="s">
        <v>4499</v>
      </c>
      <c r="B3395" t="s">
        <v>4453</v>
      </c>
      <c r="C3395" t="s">
        <v>4430</v>
      </c>
      <c r="D3395" t="s">
        <v>4432</v>
      </c>
      <c r="E3395">
        <v>4.2507064394278801E-2</v>
      </c>
      <c r="F3395">
        <v>-1.44642980764278</v>
      </c>
      <c r="G3395">
        <v>574</v>
      </c>
      <c r="H3395">
        <v>2</v>
      </c>
      <c r="I3395">
        <v>572</v>
      </c>
      <c r="J3395">
        <v>0.71144682323360298</v>
      </c>
      <c r="K3395">
        <v>-2.8438071043094202</v>
      </c>
      <c r="L3395">
        <v>-4.90525109761435E-2</v>
      </c>
    </row>
    <row r="3396" spans="1:12" x14ac:dyDescent="0.25">
      <c r="A3396" t="s">
        <v>4499</v>
      </c>
      <c r="B3396" t="s">
        <v>4453</v>
      </c>
      <c r="C3396" t="s">
        <v>4403</v>
      </c>
      <c r="D3396" t="s">
        <v>4432</v>
      </c>
      <c r="E3396">
        <v>4.2507064394278801E-2</v>
      </c>
      <c r="F3396">
        <v>-1.44642980764278</v>
      </c>
      <c r="G3396">
        <v>574</v>
      </c>
      <c r="H3396">
        <v>2</v>
      </c>
      <c r="I3396">
        <v>572</v>
      </c>
      <c r="J3396">
        <v>0.71144682323360298</v>
      </c>
      <c r="K3396">
        <v>-2.8438071043094202</v>
      </c>
      <c r="L3396">
        <v>-4.90525109761435E-2</v>
      </c>
    </row>
    <row r="3397" spans="1:12" x14ac:dyDescent="0.25">
      <c r="A3397" t="s">
        <v>4685</v>
      </c>
      <c r="B3397" t="s">
        <v>4400</v>
      </c>
      <c r="C3397" t="s">
        <v>4423</v>
      </c>
      <c r="D3397" t="s">
        <v>4405</v>
      </c>
      <c r="E3397">
        <v>4.2532587327837199E-2</v>
      </c>
      <c r="F3397">
        <v>0.13697545695746499</v>
      </c>
      <c r="G3397">
        <v>46495</v>
      </c>
      <c r="H3397">
        <v>201</v>
      </c>
      <c r="I3397">
        <v>46294</v>
      </c>
      <c r="J3397">
        <v>6.7531253261228205E-2</v>
      </c>
      <c r="K3397">
        <v>4.6131856533036001E-3</v>
      </c>
      <c r="L3397">
        <v>0.269337728261626</v>
      </c>
    </row>
    <row r="3398" spans="1:12" x14ac:dyDescent="0.25">
      <c r="A3398" t="s">
        <v>5388</v>
      </c>
      <c r="B3398" t="s">
        <v>4411</v>
      </c>
      <c r="C3398" t="s">
        <v>4423</v>
      </c>
      <c r="D3398" t="s">
        <v>4432</v>
      </c>
      <c r="E3398">
        <v>4.25438009252634E-2</v>
      </c>
      <c r="F3398">
        <v>0.57029796557778401</v>
      </c>
      <c r="G3398">
        <v>2434</v>
      </c>
      <c r="H3398">
        <v>11</v>
      </c>
      <c r="I3398">
        <v>2423</v>
      </c>
      <c r="J3398">
        <v>0.28104174218906902</v>
      </c>
      <c r="K3398">
        <v>1.9191773229727802E-2</v>
      </c>
      <c r="L3398">
        <v>1.12140415792584</v>
      </c>
    </row>
    <row r="3399" spans="1:12" x14ac:dyDescent="0.25">
      <c r="A3399" t="s">
        <v>6478</v>
      </c>
      <c r="B3399" t="s">
        <v>4400</v>
      </c>
      <c r="C3399" t="s">
        <v>4455</v>
      </c>
      <c r="D3399" t="s">
        <v>4410</v>
      </c>
      <c r="E3399">
        <v>4.2599084384452902E-2</v>
      </c>
      <c r="F3399">
        <v>-0.99258850875534999</v>
      </c>
      <c r="G3399">
        <v>41878</v>
      </c>
      <c r="H3399">
        <v>4</v>
      </c>
      <c r="I3399">
        <v>41874</v>
      </c>
      <c r="J3399">
        <v>0.48951894459491901</v>
      </c>
      <c r="K3399">
        <v>-1.95205574322342</v>
      </c>
      <c r="L3399">
        <v>-3.3121274287280997E-2</v>
      </c>
    </row>
    <row r="3400" spans="1:12" x14ac:dyDescent="0.25">
      <c r="A3400" t="s">
        <v>4780</v>
      </c>
      <c r="B3400" t="s">
        <v>4424</v>
      </c>
      <c r="C3400" t="s">
        <v>4420</v>
      </c>
      <c r="D3400" t="s">
        <v>4432</v>
      </c>
      <c r="E3400">
        <v>4.2616431128751499E-2</v>
      </c>
      <c r="F3400">
        <v>-2.08315327209437</v>
      </c>
      <c r="G3400">
        <v>191</v>
      </c>
      <c r="H3400">
        <v>1</v>
      </c>
      <c r="I3400">
        <v>190</v>
      </c>
      <c r="J3400">
        <v>1.02045576528435</v>
      </c>
      <c r="K3400">
        <v>-4.0962380284918396</v>
      </c>
      <c r="L3400">
        <v>-7.00685156968959E-2</v>
      </c>
    </row>
    <row r="3401" spans="1:12" x14ac:dyDescent="0.25">
      <c r="A3401" t="s">
        <v>6583</v>
      </c>
      <c r="B3401" t="s">
        <v>4400</v>
      </c>
      <c r="C3401" t="s">
        <v>4455</v>
      </c>
      <c r="D3401" t="s">
        <v>4405</v>
      </c>
      <c r="E3401">
        <v>4.2621452100914801E-2</v>
      </c>
      <c r="F3401">
        <v>-0.99638644653862696</v>
      </c>
      <c r="G3401">
        <v>46654</v>
      </c>
      <c r="H3401">
        <v>4</v>
      </c>
      <c r="I3401">
        <v>46650</v>
      </c>
      <c r="J3401">
        <v>0.491446588803921</v>
      </c>
      <c r="K3401">
        <v>-1.9596290609053999</v>
      </c>
      <c r="L3401">
        <v>-3.3143832171851101E-2</v>
      </c>
    </row>
    <row r="3402" spans="1:12" x14ac:dyDescent="0.25">
      <c r="A3402" t="s">
        <v>5267</v>
      </c>
      <c r="B3402" t="s">
        <v>4400</v>
      </c>
      <c r="C3402" t="s">
        <v>4463</v>
      </c>
      <c r="D3402" t="s">
        <v>4405</v>
      </c>
      <c r="E3402">
        <v>4.2642798349795598E-2</v>
      </c>
      <c r="F3402">
        <v>0.322253922101638</v>
      </c>
      <c r="G3402">
        <v>45385</v>
      </c>
      <c r="H3402">
        <v>37</v>
      </c>
      <c r="I3402">
        <v>45348</v>
      </c>
      <c r="J3402">
        <v>0.15896120118632601</v>
      </c>
      <c r="K3402">
        <v>1.06873802468486E-2</v>
      </c>
      <c r="L3402">
        <v>0.63382046395642699</v>
      </c>
    </row>
    <row r="3403" spans="1:12" x14ac:dyDescent="0.25">
      <c r="A3403" t="s">
        <v>5227</v>
      </c>
      <c r="B3403" t="s">
        <v>4415</v>
      </c>
      <c r="C3403" t="s">
        <v>4408</v>
      </c>
      <c r="D3403" t="s">
        <v>4418</v>
      </c>
      <c r="E3403">
        <v>4.2647117262811202E-2</v>
      </c>
      <c r="F3403">
        <v>0.78114031301035303</v>
      </c>
      <c r="G3403">
        <v>8215</v>
      </c>
      <c r="H3403">
        <v>8</v>
      </c>
      <c r="I3403">
        <v>8207</v>
      </c>
      <c r="J3403">
        <v>0.38527931157713902</v>
      </c>
      <c r="K3403">
        <v>2.5895409688792E-2</v>
      </c>
      <c r="L3403">
        <v>1.5363852163319101</v>
      </c>
    </row>
    <row r="3404" spans="1:12" x14ac:dyDescent="0.25">
      <c r="A3404" t="s">
        <v>6582</v>
      </c>
      <c r="B3404" t="s">
        <v>4421</v>
      </c>
      <c r="C3404" t="s">
        <v>4399</v>
      </c>
      <c r="D3404" t="s">
        <v>4429</v>
      </c>
      <c r="E3404">
        <v>4.2658415299039201E-2</v>
      </c>
      <c r="F3404">
        <v>-0.33758839229767601</v>
      </c>
      <c r="G3404">
        <v>263</v>
      </c>
      <c r="H3404">
        <v>22</v>
      </c>
      <c r="I3404">
        <v>241</v>
      </c>
      <c r="J3404">
        <v>0.16572142819900301</v>
      </c>
      <c r="K3404">
        <v>-0.66392132065767395</v>
      </c>
      <c r="L3404">
        <v>-1.12554639376777E-2</v>
      </c>
    </row>
    <row r="3405" spans="1:12" x14ac:dyDescent="0.25">
      <c r="A3405" t="s">
        <v>5230</v>
      </c>
      <c r="B3405" t="s">
        <v>4400</v>
      </c>
      <c r="C3405" t="s">
        <v>4430</v>
      </c>
      <c r="D3405" t="s">
        <v>4405</v>
      </c>
      <c r="E3405">
        <v>4.2679958586322002E-2</v>
      </c>
      <c r="F3405">
        <v>0.199856572471974</v>
      </c>
      <c r="G3405">
        <v>46717</v>
      </c>
      <c r="H3405">
        <v>102</v>
      </c>
      <c r="I3405">
        <v>46615</v>
      </c>
      <c r="J3405">
        <v>9.8602871871742007E-2</v>
      </c>
      <c r="K3405">
        <v>6.5934856505345998E-3</v>
      </c>
      <c r="L3405">
        <v>0.39311965929341303</v>
      </c>
    </row>
    <row r="3406" spans="1:12" x14ac:dyDescent="0.25">
      <c r="A3406" t="s">
        <v>6581</v>
      </c>
      <c r="B3406" t="s">
        <v>4400</v>
      </c>
      <c r="C3406" t="s">
        <v>4423</v>
      </c>
      <c r="D3406" t="s">
        <v>4405</v>
      </c>
      <c r="E3406">
        <v>4.2682839541602999E-2</v>
      </c>
      <c r="F3406">
        <v>0.144495711672327</v>
      </c>
      <c r="G3406">
        <v>45228</v>
      </c>
      <c r="H3406">
        <v>198</v>
      </c>
      <c r="I3406">
        <v>45030</v>
      </c>
      <c r="J3406">
        <v>7.1290511482938607E-2</v>
      </c>
      <c r="K3406">
        <v>4.7651357703176996E-3</v>
      </c>
      <c r="L3406">
        <v>0.28422628757433699</v>
      </c>
    </row>
    <row r="3407" spans="1:12" x14ac:dyDescent="0.25">
      <c r="A3407" t="s">
        <v>6580</v>
      </c>
      <c r="B3407" t="s">
        <v>4411</v>
      </c>
      <c r="C3407" t="s">
        <v>4423</v>
      </c>
      <c r="D3407" t="s">
        <v>4410</v>
      </c>
      <c r="E3407">
        <v>4.2718734704541898E-2</v>
      </c>
      <c r="F3407">
        <v>-2.0076458069360399</v>
      </c>
      <c r="G3407">
        <v>536</v>
      </c>
      <c r="H3407">
        <v>1</v>
      </c>
      <c r="I3407">
        <v>535</v>
      </c>
      <c r="J3407">
        <v>0.98834355445606703</v>
      </c>
      <c r="K3407">
        <v>-3.94918062975424</v>
      </c>
      <c r="L3407">
        <v>-6.6110984117846397E-2</v>
      </c>
    </row>
    <row r="3408" spans="1:12" x14ac:dyDescent="0.25">
      <c r="A3408" t="s">
        <v>6580</v>
      </c>
      <c r="B3408" t="s">
        <v>4411</v>
      </c>
      <c r="C3408" t="s">
        <v>4420</v>
      </c>
      <c r="D3408" t="s">
        <v>4410</v>
      </c>
      <c r="E3408">
        <v>4.2718734704541898E-2</v>
      </c>
      <c r="F3408">
        <v>-2.0076458069360399</v>
      </c>
      <c r="G3408">
        <v>536</v>
      </c>
      <c r="H3408">
        <v>1</v>
      </c>
      <c r="I3408">
        <v>535</v>
      </c>
      <c r="J3408">
        <v>0.98834355445606703</v>
      </c>
      <c r="K3408">
        <v>-3.94918062975424</v>
      </c>
      <c r="L3408">
        <v>-6.6110984117846397E-2</v>
      </c>
    </row>
    <row r="3409" spans="1:12" x14ac:dyDescent="0.25">
      <c r="A3409" t="s">
        <v>6580</v>
      </c>
      <c r="B3409" t="s">
        <v>4411</v>
      </c>
      <c r="C3409" t="s">
        <v>4407</v>
      </c>
      <c r="D3409" t="s">
        <v>4410</v>
      </c>
      <c r="E3409">
        <v>4.2718734704541898E-2</v>
      </c>
      <c r="F3409">
        <v>-2.0076458069360399</v>
      </c>
      <c r="G3409">
        <v>536</v>
      </c>
      <c r="H3409">
        <v>1</v>
      </c>
      <c r="I3409">
        <v>535</v>
      </c>
      <c r="J3409">
        <v>0.98834355445606703</v>
      </c>
      <c r="K3409">
        <v>-3.94918062975424</v>
      </c>
      <c r="L3409">
        <v>-6.6110984117846397E-2</v>
      </c>
    </row>
    <row r="3410" spans="1:12" x14ac:dyDescent="0.25">
      <c r="A3410" t="s">
        <v>6580</v>
      </c>
      <c r="B3410" t="s">
        <v>4411</v>
      </c>
      <c r="C3410" t="s">
        <v>4430</v>
      </c>
      <c r="D3410" t="s">
        <v>4410</v>
      </c>
      <c r="E3410">
        <v>4.2718734704541898E-2</v>
      </c>
      <c r="F3410">
        <v>-2.0076458069360399</v>
      </c>
      <c r="G3410">
        <v>536</v>
      </c>
      <c r="H3410">
        <v>1</v>
      </c>
      <c r="I3410">
        <v>535</v>
      </c>
      <c r="J3410">
        <v>0.98834355445606703</v>
      </c>
      <c r="K3410">
        <v>-3.94918062975424</v>
      </c>
      <c r="L3410">
        <v>-6.6110984117846397E-2</v>
      </c>
    </row>
    <row r="3411" spans="1:12" x14ac:dyDescent="0.25">
      <c r="A3411" t="s">
        <v>4897</v>
      </c>
      <c r="B3411" t="s">
        <v>4400</v>
      </c>
      <c r="C3411" t="s">
        <v>4414</v>
      </c>
      <c r="D3411" t="s">
        <v>4410</v>
      </c>
      <c r="E3411">
        <v>4.2733936268257403E-2</v>
      </c>
      <c r="F3411">
        <v>0.32749929683422202</v>
      </c>
      <c r="G3411">
        <v>41876</v>
      </c>
      <c r="H3411">
        <v>36</v>
      </c>
      <c r="I3411">
        <v>41840</v>
      </c>
      <c r="J3411">
        <v>0.161619272316357</v>
      </c>
      <c r="K3411">
        <v>1.07221870360787E-2</v>
      </c>
      <c r="L3411">
        <v>0.64427640663236496</v>
      </c>
    </row>
    <row r="3412" spans="1:12" x14ac:dyDescent="0.25">
      <c r="A3412" t="s">
        <v>5388</v>
      </c>
      <c r="B3412" t="s">
        <v>4415</v>
      </c>
      <c r="C3412" t="s">
        <v>4407</v>
      </c>
      <c r="D3412" t="s">
        <v>4432</v>
      </c>
      <c r="E3412">
        <v>4.2745452122527498E-2</v>
      </c>
      <c r="F3412">
        <v>1.37931644087451</v>
      </c>
      <c r="G3412">
        <v>1996</v>
      </c>
      <c r="H3412">
        <v>2</v>
      </c>
      <c r="I3412">
        <v>1994</v>
      </c>
      <c r="J3412">
        <v>0.68030814320785604</v>
      </c>
      <c r="K3412">
        <v>4.5126319240390803E-2</v>
      </c>
      <c r="L3412">
        <v>2.7135065625086301</v>
      </c>
    </row>
    <row r="3413" spans="1:12" x14ac:dyDescent="0.25">
      <c r="A3413" t="s">
        <v>5753</v>
      </c>
      <c r="B3413" t="s">
        <v>4400</v>
      </c>
      <c r="C3413" t="s">
        <v>4399</v>
      </c>
      <c r="D3413" t="s">
        <v>4410</v>
      </c>
      <c r="E3413">
        <v>4.2750269036947799E-2</v>
      </c>
      <c r="F3413">
        <v>-4.1760627647278697E-2</v>
      </c>
      <c r="G3413">
        <v>41878</v>
      </c>
      <c r="H3413">
        <v>1973</v>
      </c>
      <c r="I3413">
        <v>39905</v>
      </c>
      <c r="J3413">
        <v>2.0610283781555699E-2</v>
      </c>
      <c r="K3413">
        <v>-8.2157209229744899E-2</v>
      </c>
      <c r="L3413">
        <v>-1.3640460648124001E-3</v>
      </c>
    </row>
    <row r="3414" spans="1:12" x14ac:dyDescent="0.25">
      <c r="A3414" t="s">
        <v>6579</v>
      </c>
      <c r="B3414" t="s">
        <v>4400</v>
      </c>
      <c r="C3414" t="s">
        <v>4423</v>
      </c>
      <c r="D3414" t="s">
        <v>4405</v>
      </c>
      <c r="E3414">
        <v>4.27524621772849E-2</v>
      </c>
      <c r="F3414">
        <v>0.142858618230331</v>
      </c>
      <c r="G3414">
        <v>45548</v>
      </c>
      <c r="H3414">
        <v>200</v>
      </c>
      <c r="I3414">
        <v>45348</v>
      </c>
      <c r="J3414">
        <v>7.0506482861959499E-2</v>
      </c>
      <c r="K3414">
        <v>4.6647773348189999E-3</v>
      </c>
      <c r="L3414">
        <v>0.28105245912584398</v>
      </c>
    </row>
    <row r="3415" spans="1:12" x14ac:dyDescent="0.25">
      <c r="A3415" t="s">
        <v>5667</v>
      </c>
      <c r="B3415" t="s">
        <v>4415</v>
      </c>
      <c r="C3415" t="s">
        <v>4423</v>
      </c>
      <c r="D3415" t="s">
        <v>4432</v>
      </c>
      <c r="E3415">
        <v>4.2754599384819902E-2</v>
      </c>
      <c r="F3415">
        <v>-0.69576767798977901</v>
      </c>
      <c r="G3415">
        <v>1996</v>
      </c>
      <c r="H3415">
        <v>7</v>
      </c>
      <c r="I3415">
        <v>1989</v>
      </c>
      <c r="J3415">
        <v>0.34318252447416597</v>
      </c>
      <c r="K3415">
        <v>-1.3688020060986501</v>
      </c>
      <c r="L3415">
        <v>-2.2733349880908402E-2</v>
      </c>
    </row>
    <row r="3416" spans="1:12" x14ac:dyDescent="0.25">
      <c r="A3416" t="s">
        <v>6578</v>
      </c>
      <c r="B3416" t="s">
        <v>4400</v>
      </c>
      <c r="C3416" t="s">
        <v>4430</v>
      </c>
      <c r="D3416" t="s">
        <v>4405</v>
      </c>
      <c r="E3416">
        <v>4.2764961426516201E-2</v>
      </c>
      <c r="F3416">
        <v>0.20165090316668899</v>
      </c>
      <c r="G3416">
        <v>45290</v>
      </c>
      <c r="H3416">
        <v>101</v>
      </c>
      <c r="I3416">
        <v>45189</v>
      </c>
      <c r="J3416">
        <v>9.9528820547319402E-2</v>
      </c>
      <c r="K3416">
        <v>6.5727838672023997E-3</v>
      </c>
      <c r="L3416">
        <v>0.39672902246617597</v>
      </c>
    </row>
    <row r="3417" spans="1:12" x14ac:dyDescent="0.25">
      <c r="A3417" t="s">
        <v>6549</v>
      </c>
      <c r="B3417" t="s">
        <v>4411</v>
      </c>
      <c r="C3417" t="s">
        <v>4420</v>
      </c>
      <c r="D3417" t="s">
        <v>4398</v>
      </c>
      <c r="E3417">
        <v>4.2778109552750403E-2</v>
      </c>
      <c r="F3417">
        <v>0.94182757023730401</v>
      </c>
      <c r="G3417">
        <v>2171</v>
      </c>
      <c r="H3417">
        <v>5</v>
      </c>
      <c r="I3417">
        <v>2166</v>
      </c>
      <c r="J3417">
        <v>0.46462654982711299</v>
      </c>
      <c r="K3417">
        <v>3.06673481692449E-2</v>
      </c>
      <c r="L3417">
        <v>1.8529877923053599</v>
      </c>
    </row>
    <row r="3418" spans="1:12" x14ac:dyDescent="0.25">
      <c r="A3418" t="s">
        <v>4439</v>
      </c>
      <c r="B3418" t="s">
        <v>4400</v>
      </c>
      <c r="C3418" t="s">
        <v>4403</v>
      </c>
      <c r="D3418" t="s">
        <v>4398</v>
      </c>
      <c r="E3418">
        <v>4.28054945627626E-2</v>
      </c>
      <c r="F3418">
        <v>-0.17621187123850601</v>
      </c>
      <c r="G3418">
        <v>94363</v>
      </c>
      <c r="H3418">
        <v>124</v>
      </c>
      <c r="I3418">
        <v>94239</v>
      </c>
      <c r="J3418">
        <v>8.6991131955389905E-2</v>
      </c>
      <c r="K3418">
        <v>-0.34671354390933401</v>
      </c>
      <c r="L3418">
        <v>-5.7101985676789998E-3</v>
      </c>
    </row>
    <row r="3419" spans="1:12" x14ac:dyDescent="0.25">
      <c r="A3419" t="s">
        <v>6577</v>
      </c>
      <c r="B3419" t="s">
        <v>4400</v>
      </c>
      <c r="C3419" t="s">
        <v>4455</v>
      </c>
      <c r="D3419" t="s">
        <v>4405</v>
      </c>
      <c r="E3419">
        <v>4.2813554880626298E-2</v>
      </c>
      <c r="F3419">
        <v>-0.98102756803401303</v>
      </c>
      <c r="G3419">
        <v>46218</v>
      </c>
      <c r="H3419">
        <v>4</v>
      </c>
      <c r="I3419">
        <v>46214</v>
      </c>
      <c r="J3419">
        <v>0.484319281936132</v>
      </c>
      <c r="K3419">
        <v>-1.93030078758563</v>
      </c>
      <c r="L3419">
        <v>-3.1754348482397297E-2</v>
      </c>
    </row>
    <row r="3420" spans="1:12" x14ac:dyDescent="0.25">
      <c r="A3420" t="s">
        <v>4587</v>
      </c>
      <c r="B3420" t="s">
        <v>4424</v>
      </c>
      <c r="C3420" t="s">
        <v>4399</v>
      </c>
      <c r="D3420" t="s">
        <v>4410</v>
      </c>
      <c r="E3420">
        <v>4.2824450473764E-2</v>
      </c>
      <c r="F3420">
        <v>1.43362657834862</v>
      </c>
      <c r="G3420">
        <v>44</v>
      </c>
      <c r="H3420">
        <v>2</v>
      </c>
      <c r="I3420">
        <v>42</v>
      </c>
      <c r="J3420">
        <v>0.68526668853133699</v>
      </c>
      <c r="K3420">
        <v>4.8650938361262802E-2</v>
      </c>
      <c r="L3420">
        <v>2.8186022183359798</v>
      </c>
    </row>
    <row r="3421" spans="1:12" x14ac:dyDescent="0.25">
      <c r="A3421" t="s">
        <v>5464</v>
      </c>
      <c r="B3421" t="s">
        <v>4411</v>
      </c>
      <c r="C3421" t="s">
        <v>4420</v>
      </c>
      <c r="D3421" t="s">
        <v>4432</v>
      </c>
      <c r="E3421">
        <v>4.2849215614745001E-2</v>
      </c>
      <c r="F3421">
        <v>-0.68442200502655204</v>
      </c>
      <c r="G3421">
        <v>2431</v>
      </c>
      <c r="H3421">
        <v>8</v>
      </c>
      <c r="I3421">
        <v>2423</v>
      </c>
      <c r="J3421">
        <v>0.33777908621433</v>
      </c>
      <c r="K3421">
        <v>-1.3467871728321901</v>
      </c>
      <c r="L3421">
        <v>-2.20568372209086E-2</v>
      </c>
    </row>
    <row r="3422" spans="1:12" x14ac:dyDescent="0.25">
      <c r="A3422" t="s">
        <v>6576</v>
      </c>
      <c r="B3422" t="s">
        <v>4400</v>
      </c>
      <c r="C3422" t="s">
        <v>4407</v>
      </c>
      <c r="D3422" t="s">
        <v>4405</v>
      </c>
      <c r="E3422">
        <v>4.2849688390037402E-2</v>
      </c>
      <c r="F3422">
        <v>0.43837368053287801</v>
      </c>
      <c r="G3422">
        <v>46819</v>
      </c>
      <c r="H3422">
        <v>21</v>
      </c>
      <c r="I3422">
        <v>46798</v>
      </c>
      <c r="J3422">
        <v>0.21645652713941799</v>
      </c>
      <c r="K3422">
        <v>1.4115710756757899E-2</v>
      </c>
      <c r="L3422">
        <v>0.86263165030899802</v>
      </c>
    </row>
    <row r="3423" spans="1:12" x14ac:dyDescent="0.25">
      <c r="A3423" t="s">
        <v>6576</v>
      </c>
      <c r="B3423" t="s">
        <v>4400</v>
      </c>
      <c r="C3423" t="s">
        <v>4399</v>
      </c>
      <c r="D3423" t="s">
        <v>4405</v>
      </c>
      <c r="E3423">
        <v>4.2849688390037402E-2</v>
      </c>
      <c r="F3423">
        <v>0.43837368053287801</v>
      </c>
      <c r="G3423">
        <v>46819</v>
      </c>
      <c r="H3423">
        <v>21</v>
      </c>
      <c r="I3423">
        <v>46798</v>
      </c>
      <c r="J3423">
        <v>0.21645652713941799</v>
      </c>
      <c r="K3423">
        <v>1.4115710756757899E-2</v>
      </c>
      <c r="L3423">
        <v>0.86263165030899802</v>
      </c>
    </row>
    <row r="3424" spans="1:12" x14ac:dyDescent="0.25">
      <c r="A3424" t="s">
        <v>6021</v>
      </c>
      <c r="B3424" t="s">
        <v>4421</v>
      </c>
      <c r="C3424" t="s">
        <v>4399</v>
      </c>
      <c r="D3424" t="s">
        <v>4410</v>
      </c>
      <c r="E3424">
        <v>4.2858443515540898E-2</v>
      </c>
      <c r="F3424">
        <v>0.45424599995416298</v>
      </c>
      <c r="G3424">
        <v>243</v>
      </c>
      <c r="H3424">
        <v>22</v>
      </c>
      <c r="I3424">
        <v>221</v>
      </c>
      <c r="J3424">
        <v>0.22311267683641101</v>
      </c>
      <c r="K3424">
        <v>1.47275458945003E-2</v>
      </c>
      <c r="L3424">
        <v>0.89376445401382598</v>
      </c>
    </row>
    <row r="3425" spans="1:12" x14ac:dyDescent="0.25">
      <c r="A3425" t="s">
        <v>6575</v>
      </c>
      <c r="B3425" t="s">
        <v>4421</v>
      </c>
      <c r="C3425" t="s">
        <v>4399</v>
      </c>
      <c r="D3425" t="s">
        <v>4429</v>
      </c>
      <c r="E3425">
        <v>4.2940794179873003E-2</v>
      </c>
      <c r="F3425">
        <v>-0.30239685104831798</v>
      </c>
      <c r="G3425">
        <v>273</v>
      </c>
      <c r="H3425">
        <v>22</v>
      </c>
      <c r="I3425">
        <v>251</v>
      </c>
      <c r="J3425">
        <v>0.14867683636543999</v>
      </c>
      <c r="K3425">
        <v>-0.59511507352493098</v>
      </c>
      <c r="L3425">
        <v>-9.6786285717060001E-3</v>
      </c>
    </row>
    <row r="3426" spans="1:12" x14ac:dyDescent="0.25">
      <c r="A3426" t="s">
        <v>5360</v>
      </c>
      <c r="B3426" t="s">
        <v>4411</v>
      </c>
      <c r="C3426" t="s">
        <v>4408</v>
      </c>
      <c r="D3426" t="s">
        <v>4418</v>
      </c>
      <c r="E3426">
        <v>4.2948754169218603E-2</v>
      </c>
      <c r="F3426">
        <v>-0.76708049981535698</v>
      </c>
      <c r="G3426">
        <v>9511</v>
      </c>
      <c r="H3426">
        <v>7</v>
      </c>
      <c r="I3426">
        <v>9504</v>
      </c>
      <c r="J3426">
        <v>0.37890260062110398</v>
      </c>
      <c r="K3426">
        <v>-1.50981050966312</v>
      </c>
      <c r="L3426">
        <v>-2.43504899675983E-2</v>
      </c>
    </row>
    <row r="3427" spans="1:12" x14ac:dyDescent="0.25">
      <c r="A3427" t="s">
        <v>6068</v>
      </c>
      <c r="B3427" t="s">
        <v>4415</v>
      </c>
      <c r="C3427" t="s">
        <v>4430</v>
      </c>
      <c r="D3427" t="s">
        <v>4410</v>
      </c>
      <c r="E3427">
        <v>4.29555171960396E-2</v>
      </c>
      <c r="F3427">
        <v>1.9739276443935301</v>
      </c>
      <c r="G3427">
        <v>286</v>
      </c>
      <c r="H3427">
        <v>1</v>
      </c>
      <c r="I3427">
        <v>285</v>
      </c>
      <c r="J3427">
        <v>0.97078595757619801</v>
      </c>
      <c r="K3427">
        <v>6.3021012661291106E-2</v>
      </c>
      <c r="L3427">
        <v>3.8848342761257699</v>
      </c>
    </row>
    <row r="3428" spans="1:12" x14ac:dyDescent="0.25">
      <c r="A3428" t="s">
        <v>6068</v>
      </c>
      <c r="B3428" t="s">
        <v>4415</v>
      </c>
      <c r="C3428" t="s">
        <v>4403</v>
      </c>
      <c r="D3428" t="s">
        <v>4410</v>
      </c>
      <c r="E3428">
        <v>4.29555171960396E-2</v>
      </c>
      <c r="F3428">
        <v>1.9739276443935301</v>
      </c>
      <c r="G3428">
        <v>286</v>
      </c>
      <c r="H3428">
        <v>1</v>
      </c>
      <c r="I3428">
        <v>285</v>
      </c>
      <c r="J3428">
        <v>0.97078595757619801</v>
      </c>
      <c r="K3428">
        <v>6.3021012661291106E-2</v>
      </c>
      <c r="L3428">
        <v>3.8848342761257699</v>
      </c>
    </row>
    <row r="3429" spans="1:12" x14ac:dyDescent="0.25">
      <c r="A3429" t="s">
        <v>6068</v>
      </c>
      <c r="B3429" t="s">
        <v>4415</v>
      </c>
      <c r="C3429" t="s">
        <v>4414</v>
      </c>
      <c r="D3429" t="s">
        <v>4410</v>
      </c>
      <c r="E3429">
        <v>4.29555171960396E-2</v>
      </c>
      <c r="F3429">
        <v>1.9739276443935301</v>
      </c>
      <c r="G3429">
        <v>286</v>
      </c>
      <c r="H3429">
        <v>1</v>
      </c>
      <c r="I3429">
        <v>285</v>
      </c>
      <c r="J3429">
        <v>0.97078595757619801</v>
      </c>
      <c r="K3429">
        <v>6.3021012661291106E-2</v>
      </c>
      <c r="L3429">
        <v>3.8848342761257699</v>
      </c>
    </row>
    <row r="3430" spans="1:12" x14ac:dyDescent="0.25">
      <c r="A3430" t="s">
        <v>6068</v>
      </c>
      <c r="B3430" t="s">
        <v>4415</v>
      </c>
      <c r="C3430" t="s">
        <v>4463</v>
      </c>
      <c r="D3430" t="s">
        <v>4410</v>
      </c>
      <c r="E3430">
        <v>4.29555171960396E-2</v>
      </c>
      <c r="F3430">
        <v>1.9739276443935301</v>
      </c>
      <c r="G3430">
        <v>286</v>
      </c>
      <c r="H3430">
        <v>1</v>
      </c>
      <c r="I3430">
        <v>285</v>
      </c>
      <c r="J3430">
        <v>0.97078595757619801</v>
      </c>
      <c r="K3430">
        <v>6.3021012661291106E-2</v>
      </c>
      <c r="L3430">
        <v>3.8848342761257699</v>
      </c>
    </row>
    <row r="3431" spans="1:12" x14ac:dyDescent="0.25">
      <c r="A3431" t="s">
        <v>6068</v>
      </c>
      <c r="B3431" t="s">
        <v>4415</v>
      </c>
      <c r="C3431" t="s">
        <v>4408</v>
      </c>
      <c r="D3431" t="s">
        <v>4410</v>
      </c>
      <c r="E3431">
        <v>4.29555171960396E-2</v>
      </c>
      <c r="F3431">
        <v>1.9739276443935301</v>
      </c>
      <c r="G3431">
        <v>286</v>
      </c>
      <c r="H3431">
        <v>1</v>
      </c>
      <c r="I3431">
        <v>285</v>
      </c>
      <c r="J3431">
        <v>0.97078595757619801</v>
      </c>
      <c r="K3431">
        <v>6.3021012661291106E-2</v>
      </c>
      <c r="L3431">
        <v>3.8848342761257699</v>
      </c>
    </row>
    <row r="3432" spans="1:12" x14ac:dyDescent="0.25">
      <c r="A3432" t="s">
        <v>6574</v>
      </c>
      <c r="B3432" t="s">
        <v>4400</v>
      </c>
      <c r="C3432" t="s">
        <v>4455</v>
      </c>
      <c r="D3432" t="s">
        <v>4405</v>
      </c>
      <c r="E3432">
        <v>4.29811851043162E-2</v>
      </c>
      <c r="F3432">
        <v>-0.94661497886312795</v>
      </c>
      <c r="G3432">
        <v>46482</v>
      </c>
      <c r="H3432">
        <v>4</v>
      </c>
      <c r="I3432">
        <v>46478</v>
      </c>
      <c r="J3432">
        <v>0.467707100003034</v>
      </c>
      <c r="K3432">
        <v>-1.8633279306146999</v>
      </c>
      <c r="L3432">
        <v>-2.99020271115518E-2</v>
      </c>
    </row>
    <row r="3433" spans="1:12" x14ac:dyDescent="0.25">
      <c r="A3433" t="s">
        <v>4636</v>
      </c>
      <c r="B3433" t="s">
        <v>4424</v>
      </c>
      <c r="C3433" t="s">
        <v>4399</v>
      </c>
      <c r="D3433" t="s">
        <v>4432</v>
      </c>
      <c r="E3433">
        <v>4.2982707386352903E-2</v>
      </c>
      <c r="F3433">
        <v>0.57509066862081903</v>
      </c>
      <c r="G3433">
        <v>191</v>
      </c>
      <c r="H3433">
        <v>13</v>
      </c>
      <c r="I3433">
        <v>178</v>
      </c>
      <c r="J3433">
        <v>0.28221722573769498</v>
      </c>
      <c r="K3433">
        <v>1.8351989245500001E-2</v>
      </c>
      <c r="L3433">
        <v>1.1318293479961401</v>
      </c>
    </row>
    <row r="3434" spans="1:12" x14ac:dyDescent="0.25">
      <c r="A3434" t="s">
        <v>4932</v>
      </c>
      <c r="B3434" t="s">
        <v>4400</v>
      </c>
      <c r="C3434" t="s">
        <v>4407</v>
      </c>
      <c r="D3434" t="s">
        <v>4410</v>
      </c>
      <c r="E3434">
        <v>4.29999561442155E-2</v>
      </c>
      <c r="F3434">
        <v>0.529579326596606</v>
      </c>
      <c r="G3434">
        <v>44023</v>
      </c>
      <c r="H3434">
        <v>12</v>
      </c>
      <c r="I3434">
        <v>44011</v>
      </c>
      <c r="J3434">
        <v>0.26167973286198998</v>
      </c>
      <c r="K3434">
        <v>1.6682371881964201E-2</v>
      </c>
      <c r="L3434">
        <v>1.04247628131125</v>
      </c>
    </row>
    <row r="3435" spans="1:12" x14ac:dyDescent="0.25">
      <c r="A3435" t="s">
        <v>4973</v>
      </c>
      <c r="B3435" t="s">
        <v>4424</v>
      </c>
      <c r="C3435" t="s">
        <v>4399</v>
      </c>
      <c r="D3435" t="s">
        <v>4432</v>
      </c>
      <c r="E3435">
        <v>4.30157064612375E-2</v>
      </c>
      <c r="F3435">
        <v>0.56410910705060202</v>
      </c>
      <c r="G3435">
        <v>191</v>
      </c>
      <c r="H3435">
        <v>13</v>
      </c>
      <c r="I3435">
        <v>178</v>
      </c>
      <c r="J3435">
        <v>0.27687252001828899</v>
      </c>
      <c r="K3435">
        <v>1.79140945123945E-2</v>
      </c>
      <c r="L3435">
        <v>1.1103041195888099</v>
      </c>
    </row>
    <row r="3436" spans="1:12" x14ac:dyDescent="0.25">
      <c r="A3436" t="s">
        <v>4866</v>
      </c>
      <c r="B3436" t="s">
        <v>4400</v>
      </c>
      <c r="C3436" t="s">
        <v>4414</v>
      </c>
      <c r="D3436" t="s">
        <v>4432</v>
      </c>
      <c r="E3436">
        <v>4.30376415969944E-2</v>
      </c>
      <c r="F3436">
        <v>-0.19852562753157199</v>
      </c>
      <c r="G3436">
        <v>109746</v>
      </c>
      <c r="H3436">
        <v>97</v>
      </c>
      <c r="I3436">
        <v>109649</v>
      </c>
      <c r="J3436">
        <v>9.8116422314866406E-2</v>
      </c>
      <c r="K3436">
        <v>-0.390832402547031</v>
      </c>
      <c r="L3436">
        <v>-6.218852516113E-3</v>
      </c>
    </row>
    <row r="3437" spans="1:12" x14ac:dyDescent="0.25">
      <c r="A3437" t="s">
        <v>5334</v>
      </c>
      <c r="B3437" t="s">
        <v>4400</v>
      </c>
      <c r="C3437" t="s">
        <v>4463</v>
      </c>
      <c r="D3437" t="s">
        <v>4405</v>
      </c>
      <c r="E3437">
        <v>4.3067722177781501E-2</v>
      </c>
      <c r="F3437">
        <v>-0.30272853302992703</v>
      </c>
      <c r="G3437">
        <v>46440</v>
      </c>
      <c r="H3437">
        <v>41</v>
      </c>
      <c r="I3437">
        <v>46399</v>
      </c>
      <c r="J3437">
        <v>0.14963537101933</v>
      </c>
      <c r="K3437">
        <v>-0.59601611811428201</v>
      </c>
      <c r="L3437">
        <v>-9.4409479455726999E-3</v>
      </c>
    </row>
    <row r="3438" spans="1:12" x14ac:dyDescent="0.25">
      <c r="A3438" t="s">
        <v>5504</v>
      </c>
      <c r="B3438" t="s">
        <v>4424</v>
      </c>
      <c r="C3438" t="s">
        <v>4399</v>
      </c>
      <c r="D3438" t="s">
        <v>4432</v>
      </c>
      <c r="E3438">
        <v>4.3068780741516897E-2</v>
      </c>
      <c r="F3438">
        <v>0.59697650215103704</v>
      </c>
      <c r="G3438">
        <v>191</v>
      </c>
      <c r="H3438">
        <v>13</v>
      </c>
      <c r="I3438">
        <v>178</v>
      </c>
      <c r="J3438">
        <v>0.29307971505336</v>
      </c>
      <c r="K3438">
        <v>1.8809053002633799E-2</v>
      </c>
      <c r="L3438">
        <v>1.1751439512994399</v>
      </c>
    </row>
    <row r="3439" spans="1:12" x14ac:dyDescent="0.25">
      <c r="A3439" t="s">
        <v>5060</v>
      </c>
      <c r="B3439" t="s">
        <v>4400</v>
      </c>
      <c r="C3439" t="s">
        <v>4423</v>
      </c>
      <c r="D3439" t="s">
        <v>4418</v>
      </c>
      <c r="E3439">
        <v>4.30708657727535E-2</v>
      </c>
      <c r="F3439">
        <v>-4.7630209982479903E-2</v>
      </c>
      <c r="G3439">
        <v>435220</v>
      </c>
      <c r="H3439">
        <v>1565</v>
      </c>
      <c r="I3439">
        <v>433655</v>
      </c>
      <c r="J3439">
        <v>2.35440185737507E-2</v>
      </c>
      <c r="K3439">
        <v>-9.3775766772236605E-2</v>
      </c>
      <c r="L3439">
        <v>-1.4846531927230999E-3</v>
      </c>
    </row>
    <row r="3440" spans="1:12" x14ac:dyDescent="0.25">
      <c r="A3440" t="s">
        <v>6573</v>
      </c>
      <c r="B3440" t="s">
        <v>4400</v>
      </c>
      <c r="C3440" t="s">
        <v>4430</v>
      </c>
      <c r="D3440" t="s">
        <v>4432</v>
      </c>
      <c r="E3440">
        <v>4.3104349568673997E-2</v>
      </c>
      <c r="F3440">
        <v>-0.14731522928552501</v>
      </c>
      <c r="G3440">
        <v>109746</v>
      </c>
      <c r="H3440">
        <v>188</v>
      </c>
      <c r="I3440">
        <v>109558</v>
      </c>
      <c r="J3440">
        <v>7.2830229942618105E-2</v>
      </c>
      <c r="K3440">
        <v>-0.290061431332652</v>
      </c>
      <c r="L3440">
        <v>-4.5690272383969999E-3</v>
      </c>
    </row>
    <row r="3441" spans="1:12" x14ac:dyDescent="0.25">
      <c r="A3441" t="s">
        <v>6572</v>
      </c>
      <c r="B3441" t="s">
        <v>4400</v>
      </c>
      <c r="C3441" t="s">
        <v>4420</v>
      </c>
      <c r="D3441" t="s">
        <v>4405</v>
      </c>
      <c r="E3441">
        <v>4.3115284334379597E-2</v>
      </c>
      <c r="F3441">
        <v>-0.162039151771639</v>
      </c>
      <c r="G3441">
        <v>45473</v>
      </c>
      <c r="H3441">
        <v>157</v>
      </c>
      <c r="I3441">
        <v>45316</v>
      </c>
      <c r="J3441">
        <v>8.0112379107649803E-2</v>
      </c>
      <c r="K3441">
        <v>-0.31906071076049802</v>
      </c>
      <c r="L3441">
        <v>-5.0175927827801996E-3</v>
      </c>
    </row>
    <row r="3442" spans="1:12" x14ac:dyDescent="0.25">
      <c r="A3442" t="s">
        <v>4855</v>
      </c>
      <c r="B3442" t="s">
        <v>4415</v>
      </c>
      <c r="C3442" t="s">
        <v>4399</v>
      </c>
      <c r="D3442" t="s">
        <v>4432</v>
      </c>
      <c r="E3442">
        <v>4.3118376859552797E-2</v>
      </c>
      <c r="F3442">
        <v>-0.51283542565300799</v>
      </c>
      <c r="G3442">
        <v>1993</v>
      </c>
      <c r="H3442">
        <v>15</v>
      </c>
      <c r="I3442">
        <v>1978</v>
      </c>
      <c r="J3442">
        <v>0.25339515527011303</v>
      </c>
      <c r="K3442">
        <v>-1.0097832079529601</v>
      </c>
      <c r="L3442">
        <v>-1.58876433530592E-2</v>
      </c>
    </row>
    <row r="3443" spans="1:12" x14ac:dyDescent="0.25">
      <c r="A3443" t="s">
        <v>5904</v>
      </c>
      <c r="B3443" t="s">
        <v>4411</v>
      </c>
      <c r="C3443" t="s">
        <v>4455</v>
      </c>
      <c r="D3443" t="s">
        <v>4418</v>
      </c>
      <c r="E3443">
        <v>4.3140444989117198E-2</v>
      </c>
      <c r="F3443">
        <v>-1.7663909772088</v>
      </c>
      <c r="G3443">
        <v>9531</v>
      </c>
      <c r="H3443">
        <v>1</v>
      </c>
      <c r="I3443">
        <v>9530</v>
      </c>
      <c r="J3443">
        <v>0.87331919142821102</v>
      </c>
      <c r="K3443">
        <v>-3.47828262747593</v>
      </c>
      <c r="L3443">
        <v>-5.4499326941661402E-2</v>
      </c>
    </row>
    <row r="3444" spans="1:12" x14ac:dyDescent="0.25">
      <c r="A3444" t="s">
        <v>6571</v>
      </c>
      <c r="B3444" t="s">
        <v>4400</v>
      </c>
      <c r="C3444" t="s">
        <v>4399</v>
      </c>
      <c r="D3444" t="s">
        <v>4410</v>
      </c>
      <c r="E3444">
        <v>4.3168135791576197E-2</v>
      </c>
      <c r="F3444">
        <v>3.6623643612875303E-2</v>
      </c>
      <c r="G3444">
        <v>44028</v>
      </c>
      <c r="H3444">
        <v>2077</v>
      </c>
      <c r="I3444">
        <v>41951</v>
      </c>
      <c r="J3444">
        <v>1.8111347561202001E-2</v>
      </c>
      <c r="K3444">
        <v>1.1250787094633E-3</v>
      </c>
      <c r="L3444">
        <v>7.2122208516287298E-2</v>
      </c>
    </row>
    <row r="3445" spans="1:12" x14ac:dyDescent="0.25">
      <c r="A3445" t="s">
        <v>4573</v>
      </c>
      <c r="B3445" t="s">
        <v>4415</v>
      </c>
      <c r="C3445" t="s">
        <v>4408</v>
      </c>
      <c r="D3445" t="s">
        <v>4432</v>
      </c>
      <c r="E3445">
        <v>4.3171510433073997E-2</v>
      </c>
      <c r="F3445">
        <v>-1.88702687150975</v>
      </c>
      <c r="G3445">
        <v>1754</v>
      </c>
      <c r="H3445">
        <v>2</v>
      </c>
      <c r="I3445">
        <v>1752</v>
      </c>
      <c r="J3445">
        <v>0.93254767954719897</v>
      </c>
      <c r="K3445">
        <v>-3.7160517435029901</v>
      </c>
      <c r="L3445">
        <v>-5.8001999516518202E-2</v>
      </c>
    </row>
    <row r="3446" spans="1:12" x14ac:dyDescent="0.25">
      <c r="A3446" t="s">
        <v>5288</v>
      </c>
      <c r="B3446" t="s">
        <v>4400</v>
      </c>
      <c r="C3446" t="s">
        <v>4399</v>
      </c>
      <c r="D3446" t="s">
        <v>4410</v>
      </c>
      <c r="E3446">
        <v>4.3190995417302903E-2</v>
      </c>
      <c r="F3446">
        <v>4.2959092629666198E-2</v>
      </c>
      <c r="G3446">
        <v>41874</v>
      </c>
      <c r="H3446">
        <v>1973</v>
      </c>
      <c r="I3446">
        <v>39901</v>
      </c>
      <c r="J3446">
        <v>2.1246685835526299E-2</v>
      </c>
      <c r="K3446">
        <v>1.3151497718723001E-3</v>
      </c>
      <c r="L3446">
        <v>8.4603035487460093E-2</v>
      </c>
    </row>
    <row r="3447" spans="1:12" x14ac:dyDescent="0.25">
      <c r="A3447" t="s">
        <v>4917</v>
      </c>
      <c r="B3447" t="s">
        <v>4411</v>
      </c>
      <c r="C3447" t="s">
        <v>4423</v>
      </c>
      <c r="D3447" t="s">
        <v>4429</v>
      </c>
      <c r="E3447">
        <v>4.3215896882566197E-2</v>
      </c>
      <c r="F3447">
        <v>1.6940892987034999</v>
      </c>
      <c r="G3447">
        <v>386</v>
      </c>
      <c r="H3447">
        <v>1</v>
      </c>
      <c r="I3447">
        <v>385</v>
      </c>
      <c r="J3447">
        <v>0.83519753883805303</v>
      </c>
      <c r="K3447">
        <v>5.1929320922220197E-2</v>
      </c>
      <c r="L3447">
        <v>3.33624927648478</v>
      </c>
    </row>
    <row r="3448" spans="1:12" x14ac:dyDescent="0.25">
      <c r="A3448" t="s">
        <v>4917</v>
      </c>
      <c r="B3448" t="s">
        <v>4411</v>
      </c>
      <c r="C3448" t="s">
        <v>4420</v>
      </c>
      <c r="D3448" t="s">
        <v>4429</v>
      </c>
      <c r="E3448">
        <v>4.3215896882566197E-2</v>
      </c>
      <c r="F3448">
        <v>1.6940892987034999</v>
      </c>
      <c r="G3448">
        <v>386</v>
      </c>
      <c r="H3448">
        <v>1</v>
      </c>
      <c r="I3448">
        <v>385</v>
      </c>
      <c r="J3448">
        <v>0.83519753883805303</v>
      </c>
      <c r="K3448">
        <v>5.1929320922220197E-2</v>
      </c>
      <c r="L3448">
        <v>3.33624927648478</v>
      </c>
    </row>
    <row r="3449" spans="1:12" x14ac:dyDescent="0.25">
      <c r="A3449" t="s">
        <v>4917</v>
      </c>
      <c r="B3449" t="s">
        <v>4411</v>
      </c>
      <c r="C3449" t="s">
        <v>4407</v>
      </c>
      <c r="D3449" t="s">
        <v>4429</v>
      </c>
      <c r="E3449">
        <v>4.3215896882566197E-2</v>
      </c>
      <c r="F3449">
        <v>1.6940892987034999</v>
      </c>
      <c r="G3449">
        <v>386</v>
      </c>
      <c r="H3449">
        <v>1</v>
      </c>
      <c r="I3449">
        <v>385</v>
      </c>
      <c r="J3449">
        <v>0.83519753883805303</v>
      </c>
      <c r="K3449">
        <v>5.1929320922220197E-2</v>
      </c>
      <c r="L3449">
        <v>3.33624927648478</v>
      </c>
    </row>
    <row r="3450" spans="1:12" x14ac:dyDescent="0.25">
      <c r="A3450" t="s">
        <v>4917</v>
      </c>
      <c r="B3450" t="s">
        <v>4411</v>
      </c>
      <c r="C3450" t="s">
        <v>4430</v>
      </c>
      <c r="D3450" t="s">
        <v>4429</v>
      </c>
      <c r="E3450">
        <v>4.3215896882566197E-2</v>
      </c>
      <c r="F3450">
        <v>1.6940892987034999</v>
      </c>
      <c r="G3450">
        <v>386</v>
      </c>
      <c r="H3450">
        <v>1</v>
      </c>
      <c r="I3450">
        <v>385</v>
      </c>
      <c r="J3450">
        <v>0.83519753883805303</v>
      </c>
      <c r="K3450">
        <v>5.1929320922220197E-2</v>
      </c>
      <c r="L3450">
        <v>3.33624927648478</v>
      </c>
    </row>
    <row r="3451" spans="1:12" x14ac:dyDescent="0.25">
      <c r="A3451" t="s">
        <v>6570</v>
      </c>
      <c r="B3451" t="s">
        <v>4400</v>
      </c>
      <c r="C3451" t="s">
        <v>4420</v>
      </c>
      <c r="D3451" t="s">
        <v>4405</v>
      </c>
      <c r="E3451">
        <v>4.3252857520895097E-2</v>
      </c>
      <c r="F3451">
        <v>0.15795528028849301</v>
      </c>
      <c r="G3451">
        <v>46752</v>
      </c>
      <c r="H3451">
        <v>162</v>
      </c>
      <c r="I3451">
        <v>46590</v>
      </c>
      <c r="J3451">
        <v>7.8144812195201099E-2</v>
      </c>
      <c r="K3451">
        <v>4.7902959014362E-3</v>
      </c>
      <c r="L3451">
        <v>0.31112026467554998</v>
      </c>
    </row>
    <row r="3452" spans="1:12" x14ac:dyDescent="0.25">
      <c r="A3452" t="s">
        <v>4700</v>
      </c>
      <c r="B3452" t="s">
        <v>4400</v>
      </c>
      <c r="C3452" t="s">
        <v>4414</v>
      </c>
      <c r="D3452" t="s">
        <v>4410</v>
      </c>
      <c r="E3452">
        <v>4.3256170335237903E-2</v>
      </c>
      <c r="F3452">
        <v>0.328108974308287</v>
      </c>
      <c r="G3452">
        <v>41878</v>
      </c>
      <c r="H3452">
        <v>36</v>
      </c>
      <c r="I3452">
        <v>41842</v>
      </c>
      <c r="J3452">
        <v>0.162326573490779</v>
      </c>
      <c r="K3452">
        <v>9.9455400478256004E-3</v>
      </c>
      <c r="L3452">
        <v>0.64627240856874901</v>
      </c>
    </row>
    <row r="3453" spans="1:12" x14ac:dyDescent="0.25">
      <c r="A3453" t="s">
        <v>4621</v>
      </c>
      <c r="B3453" t="s">
        <v>4400</v>
      </c>
      <c r="C3453" t="s">
        <v>4463</v>
      </c>
      <c r="D3453" t="s">
        <v>4405</v>
      </c>
      <c r="E3453">
        <v>4.3259569430120201E-2</v>
      </c>
      <c r="F3453">
        <v>0.32695459468355398</v>
      </c>
      <c r="G3453">
        <v>45385</v>
      </c>
      <c r="H3453">
        <v>37</v>
      </c>
      <c r="I3453">
        <v>45348</v>
      </c>
      <c r="J3453">
        <v>0.16175847008928099</v>
      </c>
      <c r="K3453">
        <v>9.9053602457486005E-3</v>
      </c>
      <c r="L3453">
        <v>0.64400382912135901</v>
      </c>
    </row>
    <row r="3454" spans="1:12" x14ac:dyDescent="0.25">
      <c r="A3454" t="s">
        <v>4666</v>
      </c>
      <c r="B3454" t="s">
        <v>4400</v>
      </c>
      <c r="C3454" t="s">
        <v>4423</v>
      </c>
      <c r="D3454" t="s">
        <v>4418</v>
      </c>
      <c r="E3454">
        <v>4.3270550432699902E-2</v>
      </c>
      <c r="F3454">
        <v>-0.11900098963442</v>
      </c>
      <c r="G3454">
        <v>37901</v>
      </c>
      <c r="H3454">
        <v>110</v>
      </c>
      <c r="I3454">
        <v>37791</v>
      </c>
      <c r="J3454">
        <v>5.8877662760990497E-2</v>
      </c>
      <c r="K3454">
        <v>-0.23440277387146299</v>
      </c>
      <c r="L3454">
        <v>-3.5992053973772E-3</v>
      </c>
    </row>
    <row r="3455" spans="1:12" x14ac:dyDescent="0.25">
      <c r="A3455" t="s">
        <v>6569</v>
      </c>
      <c r="B3455" t="s">
        <v>4453</v>
      </c>
      <c r="C3455" t="s">
        <v>4423</v>
      </c>
      <c r="D3455" t="s">
        <v>4410</v>
      </c>
      <c r="E3455">
        <v>4.3279376350476503E-2</v>
      </c>
      <c r="F3455">
        <v>-1.2799315926422199</v>
      </c>
      <c r="G3455">
        <v>167</v>
      </c>
      <c r="H3455">
        <v>2</v>
      </c>
      <c r="I3455">
        <v>165</v>
      </c>
      <c r="J3455">
        <v>0.62837695621934597</v>
      </c>
      <c r="K3455">
        <v>-2.52074020164084</v>
      </c>
      <c r="L3455">
        <v>-3.9122983643602699E-2</v>
      </c>
    </row>
    <row r="3456" spans="1:12" x14ac:dyDescent="0.25">
      <c r="A3456" t="s">
        <v>6569</v>
      </c>
      <c r="B3456" t="s">
        <v>4453</v>
      </c>
      <c r="C3456" t="s">
        <v>4430</v>
      </c>
      <c r="D3456" t="s">
        <v>4410</v>
      </c>
      <c r="E3456">
        <v>4.3279376350476503E-2</v>
      </c>
      <c r="F3456">
        <v>-1.2799315926422199</v>
      </c>
      <c r="G3456">
        <v>167</v>
      </c>
      <c r="H3456">
        <v>2</v>
      </c>
      <c r="I3456">
        <v>165</v>
      </c>
      <c r="J3456">
        <v>0.62837695621934597</v>
      </c>
      <c r="K3456">
        <v>-2.52074020164084</v>
      </c>
      <c r="L3456">
        <v>-3.9122983643602699E-2</v>
      </c>
    </row>
    <row r="3457" spans="1:12" x14ac:dyDescent="0.25">
      <c r="A3457" t="s">
        <v>6569</v>
      </c>
      <c r="B3457" t="s">
        <v>4453</v>
      </c>
      <c r="C3457" t="s">
        <v>4403</v>
      </c>
      <c r="D3457" t="s">
        <v>4410</v>
      </c>
      <c r="E3457">
        <v>4.3279376350476503E-2</v>
      </c>
      <c r="F3457">
        <v>-1.2799315926422199</v>
      </c>
      <c r="G3457">
        <v>167</v>
      </c>
      <c r="H3457">
        <v>2</v>
      </c>
      <c r="I3457">
        <v>165</v>
      </c>
      <c r="J3457">
        <v>0.62837695621934597</v>
      </c>
      <c r="K3457">
        <v>-2.52074020164084</v>
      </c>
      <c r="L3457">
        <v>-3.9122983643602699E-2</v>
      </c>
    </row>
    <row r="3458" spans="1:12" x14ac:dyDescent="0.25">
      <c r="A3458" t="s">
        <v>6568</v>
      </c>
      <c r="B3458" t="s">
        <v>4400</v>
      </c>
      <c r="C3458" t="s">
        <v>4455</v>
      </c>
      <c r="D3458" t="s">
        <v>4410</v>
      </c>
      <c r="E3458">
        <v>4.3283223913476401E-2</v>
      </c>
      <c r="F3458">
        <v>-1.0003921432471199</v>
      </c>
      <c r="G3458">
        <v>41874</v>
      </c>
      <c r="H3458">
        <v>4</v>
      </c>
      <c r="I3458">
        <v>41870</v>
      </c>
      <c r="J3458">
        <v>0.49499174279090102</v>
      </c>
      <c r="K3458">
        <v>-1.9705861778102201</v>
      </c>
      <c r="L3458">
        <v>-3.0198108684009298E-2</v>
      </c>
    </row>
    <row r="3459" spans="1:12" x14ac:dyDescent="0.25">
      <c r="A3459" t="s">
        <v>5644</v>
      </c>
      <c r="B3459" t="s">
        <v>4421</v>
      </c>
      <c r="C3459" t="s">
        <v>4399</v>
      </c>
      <c r="D3459" t="s">
        <v>4402</v>
      </c>
      <c r="E3459">
        <v>4.3286929371751798E-2</v>
      </c>
      <c r="F3459">
        <v>-1.14924392866811</v>
      </c>
      <c r="G3459">
        <v>51</v>
      </c>
      <c r="H3459">
        <v>3</v>
      </c>
      <c r="I3459">
        <v>48</v>
      </c>
      <c r="J3459">
        <v>0.55330335480804704</v>
      </c>
      <c r="K3459">
        <v>-2.26234670391805</v>
      </c>
      <c r="L3459">
        <v>-3.6141153418164401E-2</v>
      </c>
    </row>
    <row r="3460" spans="1:12" x14ac:dyDescent="0.25">
      <c r="A3460" t="s">
        <v>4772</v>
      </c>
      <c r="B3460" t="s">
        <v>4415</v>
      </c>
      <c r="C3460" t="s">
        <v>4399</v>
      </c>
      <c r="D3460" t="s">
        <v>4467</v>
      </c>
      <c r="E3460">
        <v>4.3308349182274303E-2</v>
      </c>
      <c r="F3460">
        <v>-0.19259741175426501</v>
      </c>
      <c r="G3460">
        <v>8560</v>
      </c>
      <c r="H3460">
        <v>66</v>
      </c>
      <c r="I3460">
        <v>8494</v>
      </c>
      <c r="J3460">
        <v>9.5296938103665907E-2</v>
      </c>
      <c r="K3460">
        <v>-0.37940240436426997</v>
      </c>
      <c r="L3460">
        <v>-5.7924191442606E-3</v>
      </c>
    </row>
    <row r="3461" spans="1:12" x14ac:dyDescent="0.25">
      <c r="A3461" t="s">
        <v>6333</v>
      </c>
      <c r="B3461" t="s">
        <v>4400</v>
      </c>
      <c r="C3461" t="s">
        <v>4403</v>
      </c>
      <c r="D3461" t="s">
        <v>4402</v>
      </c>
      <c r="E3461">
        <v>4.3324795637681497E-2</v>
      </c>
      <c r="F3461">
        <v>0.61118580131926104</v>
      </c>
      <c r="G3461">
        <v>8779</v>
      </c>
      <c r="H3461">
        <v>11</v>
      </c>
      <c r="I3461">
        <v>8768</v>
      </c>
      <c r="J3461">
        <v>0.30243879382917399</v>
      </c>
      <c r="K3461">
        <v>1.8334884195213001E-2</v>
      </c>
      <c r="L3461">
        <v>1.2040367184433101</v>
      </c>
    </row>
    <row r="3462" spans="1:12" x14ac:dyDescent="0.25">
      <c r="A3462" t="s">
        <v>6567</v>
      </c>
      <c r="B3462" t="s">
        <v>4400</v>
      </c>
      <c r="C3462" t="s">
        <v>4420</v>
      </c>
      <c r="D3462" t="s">
        <v>4405</v>
      </c>
      <c r="E3462">
        <v>4.3335928077979202E-2</v>
      </c>
      <c r="F3462">
        <v>0.16161778844525199</v>
      </c>
      <c r="G3462">
        <v>45398</v>
      </c>
      <c r="H3462">
        <v>155</v>
      </c>
      <c r="I3462">
        <v>45243</v>
      </c>
      <c r="J3462">
        <v>7.9988439795579597E-2</v>
      </c>
      <c r="K3462">
        <v>4.8391456129633003E-3</v>
      </c>
      <c r="L3462">
        <v>0.31839643127754003</v>
      </c>
    </row>
    <row r="3463" spans="1:12" x14ac:dyDescent="0.25">
      <c r="A3463" t="s">
        <v>5924</v>
      </c>
      <c r="B3463" t="s">
        <v>4400</v>
      </c>
      <c r="C3463" t="s">
        <v>4420</v>
      </c>
      <c r="D3463" t="s">
        <v>4432</v>
      </c>
      <c r="E3463">
        <v>4.3353982679138502E-2</v>
      </c>
      <c r="F3463">
        <v>-0.106684301650985</v>
      </c>
      <c r="G3463">
        <v>109746</v>
      </c>
      <c r="H3463">
        <v>334</v>
      </c>
      <c r="I3463">
        <v>109412</v>
      </c>
      <c r="J3463">
        <v>5.2805986528846598E-2</v>
      </c>
      <c r="K3463">
        <v>-0.21018327492463301</v>
      </c>
      <c r="L3463">
        <v>-3.1853283773375001E-3</v>
      </c>
    </row>
    <row r="3464" spans="1:12" x14ac:dyDescent="0.25">
      <c r="A3464" t="s">
        <v>6284</v>
      </c>
      <c r="B3464" t="s">
        <v>4400</v>
      </c>
      <c r="C3464" t="s">
        <v>4420</v>
      </c>
      <c r="D3464" t="s">
        <v>4405</v>
      </c>
      <c r="E3464">
        <v>4.3382935863686599E-2</v>
      </c>
      <c r="F3464">
        <v>0.15989891878469001</v>
      </c>
      <c r="G3464">
        <v>45548</v>
      </c>
      <c r="H3464">
        <v>158</v>
      </c>
      <c r="I3464">
        <v>45390</v>
      </c>
      <c r="J3464">
        <v>7.9155501719316998E-2</v>
      </c>
      <c r="K3464">
        <v>4.7528617615339996E-3</v>
      </c>
      <c r="L3464">
        <v>0.31504497580784602</v>
      </c>
    </row>
    <row r="3465" spans="1:12" x14ac:dyDescent="0.25">
      <c r="A3465" t="s">
        <v>5185</v>
      </c>
      <c r="B3465" t="s">
        <v>4400</v>
      </c>
      <c r="C3465" t="s">
        <v>4408</v>
      </c>
      <c r="D3465" t="s">
        <v>4410</v>
      </c>
      <c r="E3465">
        <v>4.3390796725937E-2</v>
      </c>
      <c r="F3465">
        <v>0.59512152827374798</v>
      </c>
      <c r="G3465">
        <v>41875</v>
      </c>
      <c r="H3465">
        <v>10</v>
      </c>
      <c r="I3465">
        <v>41865</v>
      </c>
      <c r="J3465">
        <v>0.29461609896181301</v>
      </c>
      <c r="K3465">
        <v>1.7667892602891099E-2</v>
      </c>
      <c r="L3465">
        <v>1.1725751639446</v>
      </c>
    </row>
    <row r="3466" spans="1:12" x14ac:dyDescent="0.25">
      <c r="A3466" t="s">
        <v>4966</v>
      </c>
      <c r="B3466" t="s">
        <v>4415</v>
      </c>
      <c r="C3466" t="s">
        <v>4420</v>
      </c>
      <c r="D3466" t="s">
        <v>4410</v>
      </c>
      <c r="E3466">
        <v>4.3393094491255203E-2</v>
      </c>
      <c r="F3466">
        <v>-1.3761400085584099</v>
      </c>
      <c r="G3466">
        <v>286</v>
      </c>
      <c r="H3466">
        <v>2</v>
      </c>
      <c r="I3466">
        <v>284</v>
      </c>
      <c r="J3466">
        <v>0.67822107079595195</v>
      </c>
      <c r="K3466">
        <v>-2.7111584354836902</v>
      </c>
      <c r="L3466">
        <v>-4.1121581633136103E-2</v>
      </c>
    </row>
    <row r="3467" spans="1:12" x14ac:dyDescent="0.25">
      <c r="A3467" t="s">
        <v>6545</v>
      </c>
      <c r="B3467" t="s">
        <v>4400</v>
      </c>
      <c r="C3467" t="s">
        <v>4420</v>
      </c>
      <c r="D3467" t="s">
        <v>4405</v>
      </c>
      <c r="E3467">
        <v>4.3399273451453203E-2</v>
      </c>
      <c r="F3467">
        <v>-0.16172409170662899</v>
      </c>
      <c r="G3467">
        <v>45385</v>
      </c>
      <c r="H3467">
        <v>156</v>
      </c>
      <c r="I3467">
        <v>45229</v>
      </c>
      <c r="J3467">
        <v>8.0065259748097306E-2</v>
      </c>
      <c r="K3467">
        <v>-0.318653304094626</v>
      </c>
      <c r="L3467">
        <v>-4.7948793186321998E-3</v>
      </c>
    </row>
    <row r="3468" spans="1:12" x14ac:dyDescent="0.25">
      <c r="A3468" t="s">
        <v>6062</v>
      </c>
      <c r="B3468" t="s">
        <v>4400</v>
      </c>
      <c r="C3468" t="s">
        <v>4403</v>
      </c>
      <c r="D3468" t="s">
        <v>4405</v>
      </c>
      <c r="E3468">
        <v>4.3451481596823702E-2</v>
      </c>
      <c r="F3468">
        <v>-0.21793129948703599</v>
      </c>
      <c r="G3468">
        <v>46273</v>
      </c>
      <c r="H3468">
        <v>80</v>
      </c>
      <c r="I3468">
        <v>46193</v>
      </c>
      <c r="J3468">
        <v>0.107918869933402</v>
      </c>
      <c r="K3468">
        <v>-0.429453932884995</v>
      </c>
      <c r="L3468">
        <v>-6.4086660890769996E-3</v>
      </c>
    </row>
    <row r="3469" spans="1:12" x14ac:dyDescent="0.25">
      <c r="A3469" t="s">
        <v>6566</v>
      </c>
      <c r="B3469" t="s">
        <v>4400</v>
      </c>
      <c r="C3469" t="s">
        <v>4420</v>
      </c>
      <c r="D3469" t="s">
        <v>4405</v>
      </c>
      <c r="E3469">
        <v>4.3475059376728603E-2</v>
      </c>
      <c r="F3469">
        <v>0.160941312925</v>
      </c>
      <c r="G3469">
        <v>45728</v>
      </c>
      <c r="H3469">
        <v>158</v>
      </c>
      <c r="I3469">
        <v>45570</v>
      </c>
      <c r="J3469">
        <v>7.9706546631174893E-2</v>
      </c>
      <c r="K3469">
        <v>4.7152153634962999E-3</v>
      </c>
      <c r="L3469">
        <v>0.31716741048650399</v>
      </c>
    </row>
    <row r="3470" spans="1:12" x14ac:dyDescent="0.25">
      <c r="A3470" t="s">
        <v>5780</v>
      </c>
      <c r="B3470" t="s">
        <v>4400</v>
      </c>
      <c r="C3470" t="s">
        <v>4430</v>
      </c>
      <c r="D3470" t="s">
        <v>4405</v>
      </c>
      <c r="E3470">
        <v>4.3481230152484299E-2</v>
      </c>
      <c r="F3470">
        <v>0.201617879358027</v>
      </c>
      <c r="G3470">
        <v>45728</v>
      </c>
      <c r="H3470">
        <v>100</v>
      </c>
      <c r="I3470">
        <v>45628</v>
      </c>
      <c r="J3470">
        <v>9.98546442896973E-2</v>
      </c>
      <c r="K3470">
        <v>5.9011903267389004E-3</v>
      </c>
      <c r="L3470">
        <v>0.39733456838931502</v>
      </c>
    </row>
    <row r="3471" spans="1:12" x14ac:dyDescent="0.25">
      <c r="A3471" t="s">
        <v>4627</v>
      </c>
      <c r="B3471" t="s">
        <v>4400</v>
      </c>
      <c r="C3471" t="s">
        <v>4423</v>
      </c>
      <c r="D3471" t="s">
        <v>4405</v>
      </c>
      <c r="E3471">
        <v>4.3526065463252099E-2</v>
      </c>
      <c r="F3471">
        <v>-0.138963763595295</v>
      </c>
      <c r="G3471">
        <v>46832</v>
      </c>
      <c r="H3471">
        <v>206</v>
      </c>
      <c r="I3471">
        <v>46626</v>
      </c>
      <c r="J3471">
        <v>6.8838888550015603E-2</v>
      </c>
      <c r="K3471">
        <v>-0.27388899442145398</v>
      </c>
      <c r="L3471">
        <v>-4.0385327691368003E-3</v>
      </c>
    </row>
    <row r="3472" spans="1:12" x14ac:dyDescent="0.25">
      <c r="A3472" t="s">
        <v>5291</v>
      </c>
      <c r="B3472" t="s">
        <v>4400</v>
      </c>
      <c r="C3472" t="s">
        <v>4420</v>
      </c>
      <c r="D3472" t="s">
        <v>4432</v>
      </c>
      <c r="E3472">
        <v>4.3533680422906298E-2</v>
      </c>
      <c r="F3472">
        <v>-0.106940473990759</v>
      </c>
      <c r="G3472">
        <v>109746</v>
      </c>
      <c r="H3472">
        <v>334</v>
      </c>
      <c r="I3472">
        <v>109412</v>
      </c>
      <c r="J3472">
        <v>5.297816190304E-2</v>
      </c>
      <c r="K3472">
        <v>-0.21077690851877201</v>
      </c>
      <c r="L3472">
        <v>-3.1040394627462001E-3</v>
      </c>
    </row>
    <row r="3473" spans="1:12" x14ac:dyDescent="0.25">
      <c r="A3473" t="s">
        <v>6565</v>
      </c>
      <c r="B3473" t="s">
        <v>4400</v>
      </c>
      <c r="C3473" t="s">
        <v>4423</v>
      </c>
      <c r="D3473" t="s">
        <v>4410</v>
      </c>
      <c r="E3473">
        <v>4.35506180995964E-2</v>
      </c>
      <c r="F3473">
        <v>0.18777572628350001</v>
      </c>
      <c r="G3473">
        <v>41875</v>
      </c>
      <c r="H3473">
        <v>114</v>
      </c>
      <c r="I3473">
        <v>41761</v>
      </c>
      <c r="J3473">
        <v>9.3029592975083106E-2</v>
      </c>
      <c r="K3473">
        <v>5.4358036596356E-3</v>
      </c>
      <c r="L3473">
        <v>0.37011564890736398</v>
      </c>
    </row>
    <row r="3474" spans="1:12" x14ac:dyDescent="0.25">
      <c r="A3474" t="s">
        <v>4971</v>
      </c>
      <c r="B3474" t="s">
        <v>4400</v>
      </c>
      <c r="C3474" t="s">
        <v>4430</v>
      </c>
      <c r="D3474" t="s">
        <v>4432</v>
      </c>
      <c r="E3474">
        <v>4.35694571264129E-2</v>
      </c>
      <c r="F3474">
        <v>-0.14574485782180799</v>
      </c>
      <c r="G3474">
        <v>109746</v>
      </c>
      <c r="H3474">
        <v>188</v>
      </c>
      <c r="I3474">
        <v>109558</v>
      </c>
      <c r="J3474">
        <v>7.2214098857660697E-2</v>
      </c>
      <c r="K3474">
        <v>-0.28728345181373499</v>
      </c>
      <c r="L3474">
        <v>-4.2062638298817996E-3</v>
      </c>
    </row>
    <row r="3475" spans="1:12" x14ac:dyDescent="0.25">
      <c r="A3475" t="s">
        <v>4894</v>
      </c>
      <c r="B3475" t="s">
        <v>4400</v>
      </c>
      <c r="C3475" t="s">
        <v>4420</v>
      </c>
      <c r="D3475" t="s">
        <v>4405</v>
      </c>
      <c r="E3475">
        <v>4.3572660949705702E-2</v>
      </c>
      <c r="F3475">
        <v>0.150975120536121</v>
      </c>
      <c r="G3475">
        <v>46561</v>
      </c>
      <c r="H3475">
        <v>160</v>
      </c>
      <c r="I3475">
        <v>46401</v>
      </c>
      <c r="J3475">
        <v>7.4805571848568495E-2</v>
      </c>
      <c r="K3475">
        <v>4.3550808915631999E-3</v>
      </c>
      <c r="L3475">
        <v>0.297595160180679</v>
      </c>
    </row>
    <row r="3476" spans="1:12" x14ac:dyDescent="0.25">
      <c r="A3476" t="s">
        <v>5761</v>
      </c>
      <c r="B3476" t="s">
        <v>4400</v>
      </c>
      <c r="C3476" t="s">
        <v>4414</v>
      </c>
      <c r="D3476" t="s">
        <v>4405</v>
      </c>
      <c r="E3476">
        <v>4.3598728409309298E-2</v>
      </c>
      <c r="F3476">
        <v>-0.28802223068388599</v>
      </c>
      <c r="G3476">
        <v>45548</v>
      </c>
      <c r="H3476">
        <v>49</v>
      </c>
      <c r="I3476">
        <v>45499</v>
      </c>
      <c r="J3476">
        <v>0.14272767175519999</v>
      </c>
      <c r="K3476">
        <v>-0.56777076388673597</v>
      </c>
      <c r="L3476">
        <v>-8.2736974810356002E-3</v>
      </c>
    </row>
    <row r="3477" spans="1:12" x14ac:dyDescent="0.25">
      <c r="A3477" t="s">
        <v>6147</v>
      </c>
      <c r="B3477" t="s">
        <v>4400</v>
      </c>
      <c r="C3477" t="s">
        <v>4414</v>
      </c>
      <c r="D3477" t="s">
        <v>4410</v>
      </c>
      <c r="E3477">
        <v>4.3600598564125403E-2</v>
      </c>
      <c r="F3477">
        <v>0.30956614816494699</v>
      </c>
      <c r="G3477">
        <v>41875</v>
      </c>
      <c r="H3477">
        <v>36</v>
      </c>
      <c r="I3477">
        <v>41839</v>
      </c>
      <c r="J3477">
        <v>0.153404621246157</v>
      </c>
      <c r="K3477">
        <v>8.8899238192223003E-3</v>
      </c>
      <c r="L3477">
        <v>0.61024237251067104</v>
      </c>
    </row>
    <row r="3478" spans="1:12" x14ac:dyDescent="0.25">
      <c r="A3478" t="s">
        <v>6564</v>
      </c>
      <c r="B3478" t="s">
        <v>4400</v>
      </c>
      <c r="C3478" t="s">
        <v>4420</v>
      </c>
      <c r="D3478" t="s">
        <v>4405</v>
      </c>
      <c r="E3478">
        <v>4.3662347287547303E-2</v>
      </c>
      <c r="F3478">
        <v>-0.156496678957143</v>
      </c>
      <c r="G3478">
        <v>46420</v>
      </c>
      <c r="H3478">
        <v>158</v>
      </c>
      <c r="I3478">
        <v>46262</v>
      </c>
      <c r="J3478">
        <v>7.7574488035401304E-2</v>
      </c>
      <c r="K3478">
        <v>-0.30854384775667298</v>
      </c>
      <c r="L3478">
        <v>-4.4495101576126003E-3</v>
      </c>
    </row>
    <row r="3479" spans="1:12" x14ac:dyDescent="0.25">
      <c r="A3479" t="s">
        <v>4489</v>
      </c>
      <c r="B3479" t="s">
        <v>4400</v>
      </c>
      <c r="C3479" t="s">
        <v>4420</v>
      </c>
      <c r="D3479" t="s">
        <v>4405</v>
      </c>
      <c r="E3479">
        <v>4.3702038533976202E-2</v>
      </c>
      <c r="F3479">
        <v>0.15940730917006901</v>
      </c>
      <c r="G3479">
        <v>45385</v>
      </c>
      <c r="H3479">
        <v>156</v>
      </c>
      <c r="I3479">
        <v>45229</v>
      </c>
      <c r="J3479">
        <v>7.9032126196556404E-2</v>
      </c>
      <c r="K3479">
        <v>4.5030553601743996E-3</v>
      </c>
      <c r="L3479">
        <v>0.31431156297996299</v>
      </c>
    </row>
    <row r="3480" spans="1:12" x14ac:dyDescent="0.25">
      <c r="A3480" t="s">
        <v>5885</v>
      </c>
      <c r="B3480" t="s">
        <v>4400</v>
      </c>
      <c r="C3480" t="s">
        <v>4430</v>
      </c>
      <c r="D3480" t="s">
        <v>4405</v>
      </c>
      <c r="E3480">
        <v>4.3703420703232403E-2</v>
      </c>
      <c r="F3480">
        <v>0.20072018938810601</v>
      </c>
      <c r="G3480">
        <v>45022</v>
      </c>
      <c r="H3480">
        <v>95</v>
      </c>
      <c r="I3480">
        <v>44927</v>
      </c>
      <c r="J3480">
        <v>9.9515160297687394E-2</v>
      </c>
      <c r="K3480">
        <v>5.6688133454541002E-3</v>
      </c>
      <c r="L3480">
        <v>0.39577156543075798</v>
      </c>
    </row>
    <row r="3481" spans="1:12" x14ac:dyDescent="0.25">
      <c r="A3481" t="s">
        <v>6563</v>
      </c>
      <c r="B3481" t="s">
        <v>4400</v>
      </c>
      <c r="C3481" t="s">
        <v>4423</v>
      </c>
      <c r="D3481" t="s">
        <v>4405</v>
      </c>
      <c r="E3481">
        <v>4.3736162593027698E-2</v>
      </c>
      <c r="F3481">
        <v>0.13978212203399801</v>
      </c>
      <c r="G3481">
        <v>46648</v>
      </c>
      <c r="H3481">
        <v>205</v>
      </c>
      <c r="I3481">
        <v>46443</v>
      </c>
      <c r="J3481">
        <v>6.9313491960848198E-2</v>
      </c>
      <c r="K3481">
        <v>3.9266477031441004E-3</v>
      </c>
      <c r="L3481">
        <v>0.27563759636485202</v>
      </c>
    </row>
    <row r="3482" spans="1:12" x14ac:dyDescent="0.25">
      <c r="A3482" t="s">
        <v>5985</v>
      </c>
      <c r="B3482" t="s">
        <v>4415</v>
      </c>
      <c r="C3482" t="s">
        <v>4399</v>
      </c>
      <c r="D3482" t="s">
        <v>4432</v>
      </c>
      <c r="E3482">
        <v>4.3750291238757399E-2</v>
      </c>
      <c r="F3482">
        <v>0.55954165352764795</v>
      </c>
      <c r="G3482">
        <v>1996</v>
      </c>
      <c r="H3482">
        <v>15</v>
      </c>
      <c r="I3482">
        <v>1981</v>
      </c>
      <c r="J3482">
        <v>0.27730856616987298</v>
      </c>
      <c r="K3482">
        <v>1.5696407337019401E-2</v>
      </c>
      <c r="L3482">
        <v>1.1033868997182801</v>
      </c>
    </row>
    <row r="3483" spans="1:12" x14ac:dyDescent="0.25">
      <c r="A3483" t="s">
        <v>5161</v>
      </c>
      <c r="B3483" t="s">
        <v>4415</v>
      </c>
      <c r="C3483" t="s">
        <v>4407</v>
      </c>
      <c r="D3483" t="s">
        <v>4432</v>
      </c>
      <c r="E3483">
        <v>4.37568142773197E-2</v>
      </c>
      <c r="F3483">
        <v>1.5579993674031201</v>
      </c>
      <c r="G3483">
        <v>1996</v>
      </c>
      <c r="H3483">
        <v>2</v>
      </c>
      <c r="I3483">
        <v>1994</v>
      </c>
      <c r="J3483">
        <v>0.77216764762037404</v>
      </c>
      <c r="K3483">
        <v>4.3658464701631997E-2</v>
      </c>
      <c r="L3483">
        <v>3.0723402701046099</v>
      </c>
    </row>
    <row r="3484" spans="1:12" x14ac:dyDescent="0.25">
      <c r="A3484" t="s">
        <v>6562</v>
      </c>
      <c r="B3484" t="s">
        <v>4400</v>
      </c>
      <c r="C3484" t="s">
        <v>4420</v>
      </c>
      <c r="D3484" t="s">
        <v>4405</v>
      </c>
      <c r="E3484">
        <v>4.3792975072267898E-2</v>
      </c>
      <c r="F3484">
        <v>0.17826597929850599</v>
      </c>
      <c r="G3484">
        <v>36533</v>
      </c>
      <c r="H3484">
        <v>125</v>
      </c>
      <c r="I3484">
        <v>36408</v>
      </c>
      <c r="J3484">
        <v>8.8419582366176599E-2</v>
      </c>
      <c r="K3484">
        <v>4.9610377875766998E-3</v>
      </c>
      <c r="L3484">
        <v>0.35157092080943603</v>
      </c>
    </row>
    <row r="3485" spans="1:12" x14ac:dyDescent="0.25">
      <c r="A3485" t="s">
        <v>6163</v>
      </c>
      <c r="B3485" t="s">
        <v>4415</v>
      </c>
      <c r="C3485" t="s">
        <v>4407</v>
      </c>
      <c r="D3485" t="s">
        <v>4398</v>
      </c>
      <c r="E3485">
        <v>4.3795791545775002E-2</v>
      </c>
      <c r="F3485">
        <v>-1.61221576569559</v>
      </c>
      <c r="G3485">
        <v>4226</v>
      </c>
      <c r="H3485">
        <v>2</v>
      </c>
      <c r="I3485">
        <v>4224</v>
      </c>
      <c r="J3485">
        <v>0.79945451495273101</v>
      </c>
      <c r="K3485">
        <v>-3.17956714902486</v>
      </c>
      <c r="L3485">
        <v>-4.4864382366315299E-2</v>
      </c>
    </row>
    <row r="3486" spans="1:12" x14ac:dyDescent="0.25">
      <c r="A3486" t="s">
        <v>5581</v>
      </c>
      <c r="B3486" t="s">
        <v>4400</v>
      </c>
      <c r="C3486" t="s">
        <v>4403</v>
      </c>
      <c r="D3486" t="s">
        <v>4405</v>
      </c>
      <c r="E3486">
        <v>4.3810841458693399E-2</v>
      </c>
      <c r="F3486">
        <v>0.22074395988914899</v>
      </c>
      <c r="G3486">
        <v>46085</v>
      </c>
      <c r="H3486">
        <v>82</v>
      </c>
      <c r="I3486">
        <v>46003</v>
      </c>
      <c r="J3486">
        <v>0.10949864601878199</v>
      </c>
      <c r="K3486">
        <v>6.1249183142309E-3</v>
      </c>
      <c r="L3486">
        <v>0.43536300146406698</v>
      </c>
    </row>
    <row r="3487" spans="1:12" x14ac:dyDescent="0.25">
      <c r="A3487" t="s">
        <v>5392</v>
      </c>
      <c r="B3487" t="s">
        <v>4400</v>
      </c>
      <c r="C3487" t="s">
        <v>4408</v>
      </c>
      <c r="D3487" t="s">
        <v>4405</v>
      </c>
      <c r="E3487">
        <v>4.3850431913154499E-2</v>
      </c>
      <c r="F3487">
        <v>0.39447056718090001</v>
      </c>
      <c r="G3487">
        <v>46861</v>
      </c>
      <c r="H3487">
        <v>25</v>
      </c>
      <c r="I3487">
        <v>46836</v>
      </c>
      <c r="J3487">
        <v>0.195711457476305</v>
      </c>
      <c r="K3487">
        <v>1.087324728187E-2</v>
      </c>
      <c r="L3487">
        <v>0.77806788707993002</v>
      </c>
    </row>
    <row r="3488" spans="1:12" x14ac:dyDescent="0.25">
      <c r="A3488" t="s">
        <v>4493</v>
      </c>
      <c r="B3488" t="s">
        <v>4400</v>
      </c>
      <c r="C3488" t="s">
        <v>4399</v>
      </c>
      <c r="D3488" t="s">
        <v>4429</v>
      </c>
      <c r="E3488">
        <v>4.3852810956054603E-2</v>
      </c>
      <c r="F3488">
        <v>3.8442653656581303E-2</v>
      </c>
      <c r="G3488">
        <v>45156</v>
      </c>
      <c r="H3488">
        <v>2177</v>
      </c>
      <c r="I3488">
        <v>42979</v>
      </c>
      <c r="J3488">
        <v>1.90730199950323E-2</v>
      </c>
      <c r="K3488">
        <v>1.0592192733016E-3</v>
      </c>
      <c r="L3488">
        <v>7.5826088039860906E-2</v>
      </c>
    </row>
    <row r="3489" spans="1:12" x14ac:dyDescent="0.25">
      <c r="A3489" t="s">
        <v>6561</v>
      </c>
      <c r="B3489" t="s">
        <v>4400</v>
      </c>
      <c r="C3489" t="s">
        <v>4430</v>
      </c>
      <c r="D3489" t="s">
        <v>4405</v>
      </c>
      <c r="E3489">
        <v>4.3919419447064303E-2</v>
      </c>
      <c r="F3489">
        <v>0.19679148328048399</v>
      </c>
      <c r="G3489">
        <v>46211</v>
      </c>
      <c r="H3489">
        <v>98</v>
      </c>
      <c r="I3489">
        <v>46113</v>
      </c>
      <c r="J3489">
        <v>9.7667424478513898E-2</v>
      </c>
      <c r="K3489">
        <v>5.3618328286147996E-3</v>
      </c>
      <c r="L3489">
        <v>0.38822113373235301</v>
      </c>
    </row>
    <row r="3490" spans="1:12" x14ac:dyDescent="0.25">
      <c r="A3490" t="s">
        <v>6100</v>
      </c>
      <c r="B3490" t="s">
        <v>4400</v>
      </c>
      <c r="C3490" t="s">
        <v>4430</v>
      </c>
      <c r="D3490" t="s">
        <v>4432</v>
      </c>
      <c r="E3490">
        <v>4.3933812842867397E-2</v>
      </c>
      <c r="F3490">
        <v>-0.146657090830904</v>
      </c>
      <c r="G3490">
        <v>109746</v>
      </c>
      <c r="H3490">
        <v>188</v>
      </c>
      <c r="I3490">
        <v>109558</v>
      </c>
      <c r="J3490">
        <v>7.2791888621515102E-2</v>
      </c>
      <c r="K3490">
        <v>-0.28932814444072402</v>
      </c>
      <c r="L3490">
        <v>-3.9860372210838999E-3</v>
      </c>
    </row>
    <row r="3491" spans="1:12" x14ac:dyDescent="0.25">
      <c r="A3491" t="s">
        <v>6456</v>
      </c>
      <c r="B3491" t="s">
        <v>4453</v>
      </c>
      <c r="C3491" t="s">
        <v>4423</v>
      </c>
      <c r="D3491" t="s">
        <v>4410</v>
      </c>
      <c r="E3491">
        <v>4.3939500166285499E-2</v>
      </c>
      <c r="F3491">
        <v>-1.2459719605850901</v>
      </c>
      <c r="G3491">
        <v>167</v>
      </c>
      <c r="H3491">
        <v>2</v>
      </c>
      <c r="I3491">
        <v>165</v>
      </c>
      <c r="J3491">
        <v>0.61365269905213504</v>
      </c>
      <c r="K3491">
        <v>-2.4577056888559001</v>
      </c>
      <c r="L3491">
        <v>-3.4238232314288901E-2</v>
      </c>
    </row>
    <row r="3492" spans="1:12" x14ac:dyDescent="0.25">
      <c r="A3492" t="s">
        <v>6456</v>
      </c>
      <c r="B3492" t="s">
        <v>4453</v>
      </c>
      <c r="C3492" t="s">
        <v>4430</v>
      </c>
      <c r="D3492" t="s">
        <v>4410</v>
      </c>
      <c r="E3492">
        <v>4.3939500166285499E-2</v>
      </c>
      <c r="F3492">
        <v>-1.2459719605850901</v>
      </c>
      <c r="G3492">
        <v>167</v>
      </c>
      <c r="H3492">
        <v>2</v>
      </c>
      <c r="I3492">
        <v>165</v>
      </c>
      <c r="J3492">
        <v>0.61365269905213504</v>
      </c>
      <c r="K3492">
        <v>-2.4577056888559001</v>
      </c>
      <c r="L3492">
        <v>-3.4238232314288901E-2</v>
      </c>
    </row>
    <row r="3493" spans="1:12" x14ac:dyDescent="0.25">
      <c r="A3493" t="s">
        <v>6456</v>
      </c>
      <c r="B3493" t="s">
        <v>4453</v>
      </c>
      <c r="C3493" t="s">
        <v>4403</v>
      </c>
      <c r="D3493" t="s">
        <v>4410</v>
      </c>
      <c r="E3493">
        <v>4.3939500166285499E-2</v>
      </c>
      <c r="F3493">
        <v>-1.2459719605850901</v>
      </c>
      <c r="G3493">
        <v>167</v>
      </c>
      <c r="H3493">
        <v>2</v>
      </c>
      <c r="I3493">
        <v>165</v>
      </c>
      <c r="J3493">
        <v>0.61365269905213504</v>
      </c>
      <c r="K3493">
        <v>-2.4577056888559001</v>
      </c>
      <c r="L3493">
        <v>-3.4238232314288901E-2</v>
      </c>
    </row>
    <row r="3494" spans="1:12" x14ac:dyDescent="0.25">
      <c r="A3494" t="s">
        <v>5506</v>
      </c>
      <c r="B3494" t="s">
        <v>4400</v>
      </c>
      <c r="C3494" t="s">
        <v>4407</v>
      </c>
      <c r="D3494" t="s">
        <v>4405</v>
      </c>
      <c r="E3494">
        <v>4.3955674605051398E-2</v>
      </c>
      <c r="F3494">
        <v>0.44004766294064501</v>
      </c>
      <c r="G3494">
        <v>45654</v>
      </c>
      <c r="H3494">
        <v>21</v>
      </c>
      <c r="I3494">
        <v>45633</v>
      </c>
      <c r="J3494">
        <v>0.218432650097348</v>
      </c>
      <c r="K3494">
        <v>1.19161804923462E-2</v>
      </c>
      <c r="L3494">
        <v>0.86817914538894303</v>
      </c>
    </row>
    <row r="3495" spans="1:12" x14ac:dyDescent="0.25">
      <c r="A3495" t="s">
        <v>5506</v>
      </c>
      <c r="B3495" t="s">
        <v>4400</v>
      </c>
      <c r="C3495" t="s">
        <v>4399</v>
      </c>
      <c r="D3495" t="s">
        <v>4405</v>
      </c>
      <c r="E3495">
        <v>4.3955674605051398E-2</v>
      </c>
      <c r="F3495">
        <v>0.44004766294064501</v>
      </c>
      <c r="G3495">
        <v>45654</v>
      </c>
      <c r="H3495">
        <v>21</v>
      </c>
      <c r="I3495">
        <v>45633</v>
      </c>
      <c r="J3495">
        <v>0.218432650097348</v>
      </c>
      <c r="K3495">
        <v>1.19161804923462E-2</v>
      </c>
      <c r="L3495">
        <v>0.86817914538894303</v>
      </c>
    </row>
    <row r="3496" spans="1:12" x14ac:dyDescent="0.25">
      <c r="A3496" t="s">
        <v>5459</v>
      </c>
      <c r="B3496" t="s">
        <v>4400</v>
      </c>
      <c r="C3496" t="s">
        <v>4430</v>
      </c>
      <c r="D3496" t="s">
        <v>4432</v>
      </c>
      <c r="E3496">
        <v>4.4014674710688602E-2</v>
      </c>
      <c r="F3496">
        <v>-0.146550407190846</v>
      </c>
      <c r="G3496">
        <v>109746</v>
      </c>
      <c r="H3496">
        <v>188</v>
      </c>
      <c r="I3496">
        <v>109558</v>
      </c>
      <c r="J3496">
        <v>7.2766773758168604E-2</v>
      </c>
      <c r="K3496">
        <v>-0.28917223603012099</v>
      </c>
      <c r="L3496">
        <v>-3.9285783515703001E-3</v>
      </c>
    </row>
    <row r="3497" spans="1:12" x14ac:dyDescent="0.25">
      <c r="A3497" t="s">
        <v>6560</v>
      </c>
      <c r="B3497" t="s">
        <v>4400</v>
      </c>
      <c r="C3497" t="s">
        <v>4420</v>
      </c>
      <c r="D3497" t="s">
        <v>4405</v>
      </c>
      <c r="E3497">
        <v>4.4043635507782702E-2</v>
      </c>
      <c r="F3497">
        <v>0.160374588370997</v>
      </c>
      <c r="G3497">
        <v>45621</v>
      </c>
      <c r="H3497">
        <v>157</v>
      </c>
      <c r="I3497">
        <v>45464</v>
      </c>
      <c r="J3497">
        <v>7.96405182708909E-2</v>
      </c>
      <c r="K3497">
        <v>4.2778977457049996E-3</v>
      </c>
      <c r="L3497">
        <v>0.31647127899628902</v>
      </c>
    </row>
    <row r="3498" spans="1:12" x14ac:dyDescent="0.25">
      <c r="A3498" t="s">
        <v>5090</v>
      </c>
      <c r="B3498" t="s">
        <v>4400</v>
      </c>
      <c r="C3498" t="s">
        <v>4408</v>
      </c>
      <c r="D3498" t="s">
        <v>4398</v>
      </c>
      <c r="E3498">
        <v>4.4063709602945297E-2</v>
      </c>
      <c r="F3498">
        <v>0.37924768817384802</v>
      </c>
      <c r="G3498">
        <v>94363</v>
      </c>
      <c r="H3498">
        <v>28</v>
      </c>
      <c r="I3498">
        <v>94335</v>
      </c>
      <c r="J3498">
        <v>0.18835141552527901</v>
      </c>
      <c r="K3498">
        <v>1.0080961921260401E-2</v>
      </c>
      <c r="L3498">
        <v>0.74841441442643497</v>
      </c>
    </row>
    <row r="3499" spans="1:12" x14ac:dyDescent="0.25">
      <c r="A3499" t="s">
        <v>6559</v>
      </c>
      <c r="B3499" t="s">
        <v>4400</v>
      </c>
      <c r="C3499" t="s">
        <v>4430</v>
      </c>
      <c r="D3499" t="s">
        <v>4405</v>
      </c>
      <c r="E3499">
        <v>4.4087106158215303E-2</v>
      </c>
      <c r="F3499">
        <v>0.195445330701951</v>
      </c>
      <c r="G3499">
        <v>46417</v>
      </c>
      <c r="H3499">
        <v>98</v>
      </c>
      <c r="I3499">
        <v>46319</v>
      </c>
      <c r="J3499">
        <v>9.7076306559067405E-2</v>
      </c>
      <c r="K3499">
        <v>5.1743025775928004E-3</v>
      </c>
      <c r="L3499">
        <v>0.385716358826309</v>
      </c>
    </row>
    <row r="3500" spans="1:12" x14ac:dyDescent="0.25">
      <c r="A3500" t="s">
        <v>4645</v>
      </c>
      <c r="B3500" t="s">
        <v>4400</v>
      </c>
      <c r="C3500" t="s">
        <v>4420</v>
      </c>
      <c r="D3500" t="s">
        <v>4432</v>
      </c>
      <c r="E3500">
        <v>4.40882711970716E-2</v>
      </c>
      <c r="F3500">
        <v>-0.109194881993533</v>
      </c>
      <c r="G3500">
        <v>109746</v>
      </c>
      <c r="H3500">
        <v>334</v>
      </c>
      <c r="I3500">
        <v>109412</v>
      </c>
      <c r="J3500">
        <v>5.4237472646043998E-2</v>
      </c>
      <c r="K3500">
        <v>-0.21549954744574601</v>
      </c>
      <c r="L3500">
        <v>-2.8902165413204001E-3</v>
      </c>
    </row>
    <row r="3501" spans="1:12" x14ac:dyDescent="0.25">
      <c r="A3501" t="s">
        <v>5710</v>
      </c>
      <c r="B3501" t="s">
        <v>4400</v>
      </c>
      <c r="C3501" t="s">
        <v>4430</v>
      </c>
      <c r="D3501" t="s">
        <v>4405</v>
      </c>
      <c r="E3501">
        <v>4.41010061408878E-2</v>
      </c>
      <c r="F3501">
        <v>-0.19683292272883801</v>
      </c>
      <c r="G3501">
        <v>47046</v>
      </c>
      <c r="H3501">
        <v>98</v>
      </c>
      <c r="I3501">
        <v>46948</v>
      </c>
      <c r="J3501">
        <v>9.7771968674647103E-2</v>
      </c>
      <c r="K3501">
        <v>-0.38846739224844201</v>
      </c>
      <c r="L3501">
        <v>-5.1984532092330003E-3</v>
      </c>
    </row>
    <row r="3502" spans="1:12" x14ac:dyDescent="0.25">
      <c r="A3502" t="s">
        <v>6420</v>
      </c>
      <c r="B3502" t="s">
        <v>4411</v>
      </c>
      <c r="C3502" t="s">
        <v>4399</v>
      </c>
      <c r="D3502" t="s">
        <v>4410</v>
      </c>
      <c r="E3502">
        <v>4.4171428660532398E-2</v>
      </c>
      <c r="F3502">
        <v>0.58693938615226005</v>
      </c>
      <c r="G3502">
        <v>498</v>
      </c>
      <c r="H3502">
        <v>12</v>
      </c>
      <c r="I3502">
        <v>486</v>
      </c>
      <c r="J3502">
        <v>0.29090731517339502</v>
      </c>
      <c r="K3502">
        <v>1.53711688496047E-2</v>
      </c>
      <c r="L3502">
        <v>1.15850760345492</v>
      </c>
    </row>
    <row r="3503" spans="1:12" x14ac:dyDescent="0.25">
      <c r="A3503" t="s">
        <v>5510</v>
      </c>
      <c r="B3503" t="s">
        <v>4400</v>
      </c>
      <c r="C3503" t="s">
        <v>4430</v>
      </c>
      <c r="D3503" t="s">
        <v>4432</v>
      </c>
      <c r="E3503">
        <v>4.4177225420227798E-2</v>
      </c>
      <c r="F3503">
        <v>-0.14594846453561799</v>
      </c>
      <c r="G3503">
        <v>109746</v>
      </c>
      <c r="H3503">
        <v>188</v>
      </c>
      <c r="I3503">
        <v>109558</v>
      </c>
      <c r="J3503">
        <v>7.2523552908572902E-2</v>
      </c>
      <c r="K3503">
        <v>-0.288093584011682</v>
      </c>
      <c r="L3503">
        <v>-3.8033450595532999E-3</v>
      </c>
    </row>
    <row r="3504" spans="1:12" x14ac:dyDescent="0.25">
      <c r="A3504" t="s">
        <v>6558</v>
      </c>
      <c r="B3504" t="s">
        <v>4400</v>
      </c>
      <c r="C3504" t="s">
        <v>4430</v>
      </c>
      <c r="D3504" t="s">
        <v>4405</v>
      </c>
      <c r="E3504">
        <v>4.4184307895738302E-2</v>
      </c>
      <c r="F3504">
        <v>-0.17810999647694301</v>
      </c>
      <c r="G3504">
        <v>46573</v>
      </c>
      <c r="H3504">
        <v>102</v>
      </c>
      <c r="I3504">
        <v>46471</v>
      </c>
      <c r="J3504">
        <v>8.8506581499632295E-2</v>
      </c>
      <c r="K3504">
        <v>-0.35158421879234297</v>
      </c>
      <c r="L3504">
        <v>-4.6357741615429002E-3</v>
      </c>
    </row>
    <row r="3505" spans="1:12" x14ac:dyDescent="0.25">
      <c r="A3505" t="s">
        <v>5055</v>
      </c>
      <c r="B3505" t="s">
        <v>4400</v>
      </c>
      <c r="C3505" t="s">
        <v>4430</v>
      </c>
      <c r="D3505" t="s">
        <v>4467</v>
      </c>
      <c r="E3505">
        <v>4.4185158865723703E-2</v>
      </c>
      <c r="F3505">
        <v>-4.3242306710009601E-2</v>
      </c>
      <c r="G3505">
        <v>451264</v>
      </c>
      <c r="H3505">
        <v>814</v>
      </c>
      <c r="I3505">
        <v>450450</v>
      </c>
      <c r="J3505">
        <v>2.14886152347874E-2</v>
      </c>
      <c r="K3505">
        <v>-8.53593316136564E-2</v>
      </c>
      <c r="L3505">
        <v>-1.1252818063627E-3</v>
      </c>
    </row>
    <row r="3506" spans="1:12" x14ac:dyDescent="0.25">
      <c r="A3506" t="s">
        <v>5341</v>
      </c>
      <c r="B3506" t="s">
        <v>4400</v>
      </c>
      <c r="C3506" t="s">
        <v>4463</v>
      </c>
      <c r="D3506" t="s">
        <v>4418</v>
      </c>
      <c r="E3506">
        <v>4.42045750566167E-2</v>
      </c>
      <c r="F3506">
        <v>-0.119562772098867</v>
      </c>
      <c r="G3506">
        <v>442237</v>
      </c>
      <c r="H3506">
        <v>277</v>
      </c>
      <c r="I3506">
        <v>441960</v>
      </c>
      <c r="J3506">
        <v>5.9420362947904197E-2</v>
      </c>
      <c r="K3506">
        <v>-0.236024862174668</v>
      </c>
      <c r="L3506">
        <v>-3.1006820230653001E-3</v>
      </c>
    </row>
    <row r="3507" spans="1:12" x14ac:dyDescent="0.25">
      <c r="A3507" t="s">
        <v>6440</v>
      </c>
      <c r="B3507" t="s">
        <v>4400</v>
      </c>
      <c r="C3507" t="s">
        <v>4408</v>
      </c>
      <c r="D3507" t="s">
        <v>4467</v>
      </c>
      <c r="E3507">
        <v>4.42068368647855E-2</v>
      </c>
      <c r="F3507">
        <v>0.32422544298301798</v>
      </c>
      <c r="G3507">
        <v>97548</v>
      </c>
      <c r="H3507">
        <v>35</v>
      </c>
      <c r="I3507">
        <v>97513</v>
      </c>
      <c r="J3507">
        <v>0.16113380741941799</v>
      </c>
      <c r="K3507">
        <v>8.4050649252509005E-3</v>
      </c>
      <c r="L3507">
        <v>0.640045821040786</v>
      </c>
    </row>
    <row r="3508" spans="1:12" x14ac:dyDescent="0.25">
      <c r="A3508" t="s">
        <v>6557</v>
      </c>
      <c r="B3508" t="s">
        <v>4400</v>
      </c>
      <c r="C3508" t="s">
        <v>4407</v>
      </c>
      <c r="D3508" t="s">
        <v>4432</v>
      </c>
      <c r="E3508">
        <v>4.4207159910278397E-2</v>
      </c>
      <c r="F3508">
        <v>-0.31943767510594201</v>
      </c>
      <c r="G3508">
        <v>109746</v>
      </c>
      <c r="H3508">
        <v>38</v>
      </c>
      <c r="I3508">
        <v>109708</v>
      </c>
      <c r="J3508">
        <v>0.15875484907956</v>
      </c>
      <c r="K3508">
        <v>-0.63059489348252695</v>
      </c>
      <c r="L3508">
        <v>-8.2804567293567992E-3</v>
      </c>
    </row>
    <row r="3509" spans="1:12" x14ac:dyDescent="0.25">
      <c r="A3509" t="s">
        <v>5043</v>
      </c>
      <c r="B3509" t="s">
        <v>4400</v>
      </c>
      <c r="C3509" t="s">
        <v>4407</v>
      </c>
      <c r="D3509" t="s">
        <v>4467</v>
      </c>
      <c r="E3509">
        <v>4.4222382773505202E-2</v>
      </c>
      <c r="F3509">
        <v>-0.15971829115094499</v>
      </c>
      <c r="G3509">
        <v>450654</v>
      </c>
      <c r="H3509">
        <v>147</v>
      </c>
      <c r="I3509">
        <v>450507</v>
      </c>
      <c r="J3509">
        <v>7.9383541584464104E-2</v>
      </c>
      <c r="K3509">
        <v>-0.31530759150654097</v>
      </c>
      <c r="L3509">
        <v>-4.1289907953487998E-3</v>
      </c>
    </row>
    <row r="3510" spans="1:12" x14ac:dyDescent="0.25">
      <c r="A3510" t="s">
        <v>5081</v>
      </c>
      <c r="B3510" t="s">
        <v>4400</v>
      </c>
      <c r="C3510" t="s">
        <v>4420</v>
      </c>
      <c r="D3510" t="s">
        <v>4405</v>
      </c>
      <c r="E3510">
        <v>4.4222791761091403E-2</v>
      </c>
      <c r="F3510">
        <v>0.156172608348149</v>
      </c>
      <c r="G3510">
        <v>46994</v>
      </c>
      <c r="H3510">
        <v>161</v>
      </c>
      <c r="I3510">
        <v>46833</v>
      </c>
      <c r="J3510">
        <v>7.7619540106509802E-2</v>
      </c>
      <c r="K3510">
        <v>4.0371853010337999E-3</v>
      </c>
      <c r="L3510">
        <v>0.30830803139526503</v>
      </c>
    </row>
    <row r="3511" spans="1:12" x14ac:dyDescent="0.25">
      <c r="A3511" t="s">
        <v>4550</v>
      </c>
      <c r="B3511" t="s">
        <v>4400</v>
      </c>
      <c r="C3511" t="s">
        <v>4420</v>
      </c>
      <c r="D3511" t="s">
        <v>4405</v>
      </c>
      <c r="E3511">
        <v>4.42234280328112E-2</v>
      </c>
      <c r="F3511">
        <v>0.157452493020768</v>
      </c>
      <c r="G3511">
        <v>46648</v>
      </c>
      <c r="H3511">
        <v>161</v>
      </c>
      <c r="I3511">
        <v>46487</v>
      </c>
      <c r="J3511">
        <v>7.8255876325704105E-2</v>
      </c>
      <c r="K3511">
        <v>4.0698124394697001E-3</v>
      </c>
      <c r="L3511">
        <v>0.31083517360206703</v>
      </c>
    </row>
    <row r="3512" spans="1:12" x14ac:dyDescent="0.25">
      <c r="A3512" t="s">
        <v>6556</v>
      </c>
      <c r="B3512" t="s">
        <v>4421</v>
      </c>
      <c r="C3512" t="s">
        <v>4399</v>
      </c>
      <c r="D3512" t="s">
        <v>4410</v>
      </c>
      <c r="E3512">
        <v>4.42484368259718E-2</v>
      </c>
      <c r="F3512">
        <v>-0.45665783336251398</v>
      </c>
      <c r="G3512">
        <v>227</v>
      </c>
      <c r="H3512">
        <v>21</v>
      </c>
      <c r="I3512">
        <v>206</v>
      </c>
      <c r="J3512">
        <v>0.225713386403849</v>
      </c>
      <c r="K3512">
        <v>-0.90146194085985498</v>
      </c>
      <c r="L3512">
        <v>-1.1853725865173101E-2</v>
      </c>
    </row>
    <row r="3513" spans="1:12" x14ac:dyDescent="0.25">
      <c r="A3513" t="s">
        <v>6274</v>
      </c>
      <c r="B3513" t="s">
        <v>4400</v>
      </c>
      <c r="C3513" t="s">
        <v>4408</v>
      </c>
      <c r="D3513" t="s">
        <v>4410</v>
      </c>
      <c r="E3513">
        <v>4.4254861550574801E-2</v>
      </c>
      <c r="F3513">
        <v>-0.589759596379552</v>
      </c>
      <c r="G3513">
        <v>41876</v>
      </c>
      <c r="H3513">
        <v>10</v>
      </c>
      <c r="I3513">
        <v>41866</v>
      </c>
      <c r="J3513">
        <v>0.29316049706889402</v>
      </c>
      <c r="K3513">
        <v>-1.16436022189587</v>
      </c>
      <c r="L3513">
        <v>-1.5158970863232099E-2</v>
      </c>
    </row>
    <row r="3514" spans="1:12" x14ac:dyDescent="0.25">
      <c r="A3514" t="s">
        <v>6555</v>
      </c>
      <c r="B3514" t="s">
        <v>4400</v>
      </c>
      <c r="C3514" t="s">
        <v>4430</v>
      </c>
      <c r="D3514" t="s">
        <v>4467</v>
      </c>
      <c r="E3514">
        <v>4.42602174748912E-2</v>
      </c>
      <c r="F3514">
        <v>-4.4489327629927702E-2</v>
      </c>
      <c r="G3514">
        <v>451346</v>
      </c>
      <c r="H3514">
        <v>814</v>
      </c>
      <c r="I3514">
        <v>450532</v>
      </c>
      <c r="J3514">
        <v>2.2116128727621299E-2</v>
      </c>
      <c r="K3514">
        <v>-8.7836259657062404E-2</v>
      </c>
      <c r="L3514">
        <v>-1.142395602793E-3</v>
      </c>
    </row>
    <row r="3515" spans="1:12" x14ac:dyDescent="0.25">
      <c r="A3515" t="s">
        <v>6554</v>
      </c>
      <c r="B3515" t="s">
        <v>4424</v>
      </c>
      <c r="C3515" t="s">
        <v>4399</v>
      </c>
      <c r="D3515" t="s">
        <v>4410</v>
      </c>
      <c r="E3515">
        <v>4.4282851654372499E-2</v>
      </c>
      <c r="F3515">
        <v>1.35237025294547</v>
      </c>
      <c r="G3515">
        <v>44</v>
      </c>
      <c r="H3515">
        <v>2</v>
      </c>
      <c r="I3515">
        <v>42</v>
      </c>
      <c r="J3515">
        <v>0.65116713033441498</v>
      </c>
      <c r="K3515">
        <v>3.6312390850220998E-2</v>
      </c>
      <c r="L3515">
        <v>2.6684281150407099</v>
      </c>
    </row>
    <row r="3516" spans="1:12" x14ac:dyDescent="0.25">
      <c r="A3516" t="s">
        <v>5305</v>
      </c>
      <c r="B3516" t="s">
        <v>4400</v>
      </c>
      <c r="C3516" t="s">
        <v>4407</v>
      </c>
      <c r="D3516" t="s">
        <v>4398</v>
      </c>
      <c r="E3516">
        <v>4.4323530146575002E-2</v>
      </c>
      <c r="F3516">
        <v>0.421542343911883</v>
      </c>
      <c r="G3516">
        <v>56265</v>
      </c>
      <c r="H3516">
        <v>22</v>
      </c>
      <c r="I3516">
        <v>56243</v>
      </c>
      <c r="J3516">
        <v>0.209611671834881</v>
      </c>
      <c r="K3516">
        <v>1.07021778157468E-2</v>
      </c>
      <c r="L3516">
        <v>0.83238251000801999</v>
      </c>
    </row>
    <row r="3517" spans="1:12" x14ac:dyDescent="0.25">
      <c r="A3517" t="s">
        <v>5504</v>
      </c>
      <c r="B3517" t="s">
        <v>4400</v>
      </c>
      <c r="C3517" t="s">
        <v>4430</v>
      </c>
      <c r="D3517" t="s">
        <v>4432</v>
      </c>
      <c r="E3517">
        <v>4.4325394522923202E-2</v>
      </c>
      <c r="F3517">
        <v>-0.14573695247558299</v>
      </c>
      <c r="G3517">
        <v>109746</v>
      </c>
      <c r="H3517">
        <v>188</v>
      </c>
      <c r="I3517">
        <v>109558</v>
      </c>
      <c r="J3517">
        <v>7.2469037872062006E-2</v>
      </c>
      <c r="K3517">
        <v>-0.28777522326501698</v>
      </c>
      <c r="L3517">
        <v>-3.6986816861497998E-3</v>
      </c>
    </row>
    <row r="3518" spans="1:12" x14ac:dyDescent="0.25">
      <c r="A3518" t="s">
        <v>6553</v>
      </c>
      <c r="B3518" t="s">
        <v>4400</v>
      </c>
      <c r="C3518" t="s">
        <v>4463</v>
      </c>
      <c r="D3518" t="s">
        <v>4410</v>
      </c>
      <c r="E3518">
        <v>4.4327682590392797E-2</v>
      </c>
      <c r="F3518">
        <v>-0.456173756527536</v>
      </c>
      <c r="G3518">
        <v>41876</v>
      </c>
      <c r="H3518">
        <v>17</v>
      </c>
      <c r="I3518">
        <v>41859</v>
      </c>
      <c r="J3518">
        <v>0.22683480781915799</v>
      </c>
      <c r="K3518">
        <v>-0.90077466205517098</v>
      </c>
      <c r="L3518">
        <v>-1.15728509999002E-2</v>
      </c>
    </row>
    <row r="3519" spans="1:12" x14ac:dyDescent="0.25">
      <c r="A3519" t="s">
        <v>5067</v>
      </c>
      <c r="B3519" t="s">
        <v>4400</v>
      </c>
      <c r="C3519" t="s">
        <v>4399</v>
      </c>
      <c r="D3519" t="s">
        <v>4410</v>
      </c>
      <c r="E3519">
        <v>4.4339395007518601E-2</v>
      </c>
      <c r="F3519">
        <v>4.1864511264536899E-2</v>
      </c>
      <c r="G3519">
        <v>44023</v>
      </c>
      <c r="H3519">
        <v>2077</v>
      </c>
      <c r="I3519">
        <v>41946</v>
      </c>
      <c r="J3519">
        <v>2.08185275535567E-2</v>
      </c>
      <c r="K3519">
        <v>1.0598250663376E-3</v>
      </c>
      <c r="L3519">
        <v>8.2669197462736099E-2</v>
      </c>
    </row>
    <row r="3520" spans="1:12" x14ac:dyDescent="0.25">
      <c r="A3520" t="s">
        <v>5541</v>
      </c>
      <c r="B3520" t="s">
        <v>4415</v>
      </c>
      <c r="C3520" t="s">
        <v>4423</v>
      </c>
      <c r="D3520" t="s">
        <v>4432</v>
      </c>
      <c r="E3520">
        <v>4.4354028325037702E-2</v>
      </c>
      <c r="F3520">
        <v>0.78853407401200803</v>
      </c>
      <c r="G3520">
        <v>1996</v>
      </c>
      <c r="H3520">
        <v>7</v>
      </c>
      <c r="I3520">
        <v>1989</v>
      </c>
      <c r="J3520">
        <v>0.39191496386762298</v>
      </c>
      <c r="K3520">
        <v>1.9927849710183101E-2</v>
      </c>
      <c r="L3520">
        <v>1.5571402983138301</v>
      </c>
    </row>
    <row r="3521" spans="1:12" x14ac:dyDescent="0.25">
      <c r="A3521" t="s">
        <v>6534</v>
      </c>
      <c r="B3521" t="s">
        <v>4421</v>
      </c>
      <c r="C3521" t="s">
        <v>4423</v>
      </c>
      <c r="D3521" t="s">
        <v>4410</v>
      </c>
      <c r="E3521">
        <v>4.4357883924562698E-2</v>
      </c>
      <c r="F3521">
        <v>2.00493330301454</v>
      </c>
      <c r="G3521">
        <v>678</v>
      </c>
      <c r="H3521">
        <v>1</v>
      </c>
      <c r="I3521">
        <v>677</v>
      </c>
      <c r="J3521">
        <v>0.995270345365179</v>
      </c>
      <c r="K3521">
        <v>5.07300357750851E-2</v>
      </c>
      <c r="L3521">
        <v>3.9591365702539898</v>
      </c>
    </row>
    <row r="3522" spans="1:12" x14ac:dyDescent="0.25">
      <c r="A3522" t="s">
        <v>6534</v>
      </c>
      <c r="B3522" t="s">
        <v>4421</v>
      </c>
      <c r="C3522" t="s">
        <v>4420</v>
      </c>
      <c r="D3522" t="s">
        <v>4410</v>
      </c>
      <c r="E3522">
        <v>4.4357883924562698E-2</v>
      </c>
      <c r="F3522">
        <v>2.00493330301454</v>
      </c>
      <c r="G3522">
        <v>678</v>
      </c>
      <c r="H3522">
        <v>1</v>
      </c>
      <c r="I3522">
        <v>677</v>
      </c>
      <c r="J3522">
        <v>0.995270345365179</v>
      </c>
      <c r="K3522">
        <v>5.07300357750851E-2</v>
      </c>
      <c r="L3522">
        <v>3.9591365702539898</v>
      </c>
    </row>
    <row r="3523" spans="1:12" x14ac:dyDescent="0.25">
      <c r="A3523" t="s">
        <v>4645</v>
      </c>
      <c r="B3523" t="s">
        <v>4400</v>
      </c>
      <c r="C3523" t="s">
        <v>4430</v>
      </c>
      <c r="D3523" t="s">
        <v>4432</v>
      </c>
      <c r="E3523">
        <v>4.4373208214424399E-2</v>
      </c>
      <c r="F3523">
        <v>-0.14525108290638</v>
      </c>
      <c r="G3523">
        <v>109746</v>
      </c>
      <c r="H3523">
        <v>188</v>
      </c>
      <c r="I3523">
        <v>109558</v>
      </c>
      <c r="J3523">
        <v>7.2243689527901694E-2</v>
      </c>
      <c r="K3523">
        <v>-0.28684767418592</v>
      </c>
      <c r="L3523">
        <v>-3.6544916268404001E-3</v>
      </c>
    </row>
    <row r="3524" spans="1:12" x14ac:dyDescent="0.25">
      <c r="A3524" t="s">
        <v>6342</v>
      </c>
      <c r="B3524" t="s">
        <v>4400</v>
      </c>
      <c r="C3524" t="s">
        <v>4403</v>
      </c>
      <c r="D3524" t="s">
        <v>4405</v>
      </c>
      <c r="E3524">
        <v>4.4408396760240901E-2</v>
      </c>
      <c r="F3524">
        <v>0.21317851571374299</v>
      </c>
      <c r="G3524">
        <v>46739</v>
      </c>
      <c r="H3524">
        <v>79</v>
      </c>
      <c r="I3524">
        <v>46660</v>
      </c>
      <c r="J3524">
        <v>0.10604473825897701</v>
      </c>
      <c r="K3524">
        <v>5.3292632739383996E-3</v>
      </c>
      <c r="L3524">
        <v>0.42102776815354698</v>
      </c>
    </row>
    <row r="3525" spans="1:12" x14ac:dyDescent="0.25">
      <c r="A3525" t="s">
        <v>6544</v>
      </c>
      <c r="B3525" t="s">
        <v>4411</v>
      </c>
      <c r="C3525" t="s">
        <v>4414</v>
      </c>
      <c r="D3525" t="s">
        <v>4467</v>
      </c>
      <c r="E3525">
        <v>4.4484172497582797E-2</v>
      </c>
      <c r="F3525">
        <v>-0.27214641531798101</v>
      </c>
      <c r="G3525">
        <v>9842</v>
      </c>
      <c r="H3525">
        <v>18</v>
      </c>
      <c r="I3525">
        <v>9824</v>
      </c>
      <c r="J3525">
        <v>0.13541260107304101</v>
      </c>
      <c r="K3525">
        <v>-0.53758289293579897</v>
      </c>
      <c r="L3525">
        <v>-6.7099377001636996E-3</v>
      </c>
    </row>
    <row r="3526" spans="1:12" x14ac:dyDescent="0.25">
      <c r="A3526" t="s">
        <v>5132</v>
      </c>
      <c r="B3526" t="s">
        <v>4400</v>
      </c>
      <c r="C3526" t="s">
        <v>4420</v>
      </c>
      <c r="D3526" t="s">
        <v>4432</v>
      </c>
      <c r="E3526">
        <v>4.4486056642934098E-2</v>
      </c>
      <c r="F3526">
        <v>-0.10922568929851099</v>
      </c>
      <c r="G3526">
        <v>109746</v>
      </c>
      <c r="H3526">
        <v>334</v>
      </c>
      <c r="I3526">
        <v>109412</v>
      </c>
      <c r="J3526">
        <v>5.4354526874242602E-2</v>
      </c>
      <c r="K3526">
        <v>-0.21575977935259699</v>
      </c>
      <c r="L3526">
        <v>-2.691599244425E-3</v>
      </c>
    </row>
    <row r="3527" spans="1:12" x14ac:dyDescent="0.25">
      <c r="A3527" t="s">
        <v>5332</v>
      </c>
      <c r="B3527" t="s">
        <v>4400</v>
      </c>
      <c r="C3527" t="s">
        <v>4420</v>
      </c>
      <c r="D3527" t="s">
        <v>4432</v>
      </c>
      <c r="E3527">
        <v>4.4498820303976498E-2</v>
      </c>
      <c r="F3527">
        <v>0.10720731923183</v>
      </c>
      <c r="G3527">
        <v>109746</v>
      </c>
      <c r="H3527">
        <v>334</v>
      </c>
      <c r="I3527">
        <v>109412</v>
      </c>
      <c r="J3527">
        <v>5.3353313516906503E-2</v>
      </c>
      <c r="K3527">
        <v>2.6355929422300002E-3</v>
      </c>
      <c r="L3527">
        <v>0.21177904552143001</v>
      </c>
    </row>
    <row r="3528" spans="1:12" x14ac:dyDescent="0.25">
      <c r="A3528" t="s">
        <v>6552</v>
      </c>
      <c r="B3528" t="s">
        <v>4415</v>
      </c>
      <c r="C3528" t="s">
        <v>4463</v>
      </c>
      <c r="D3528" t="s">
        <v>4398</v>
      </c>
      <c r="E3528">
        <v>4.4508391474147098E-2</v>
      </c>
      <c r="F3528">
        <v>1.20725735711838</v>
      </c>
      <c r="G3528">
        <v>2167</v>
      </c>
      <c r="H3528">
        <v>3</v>
      </c>
      <c r="I3528">
        <v>2164</v>
      </c>
      <c r="J3528">
        <v>0.60049363483597695</v>
      </c>
      <c r="K3528">
        <v>2.96525058091783E-2</v>
      </c>
      <c r="L3528">
        <v>2.3848622084275801</v>
      </c>
    </row>
    <row r="3529" spans="1:12" x14ac:dyDescent="0.25">
      <c r="A3529" t="s">
        <v>6552</v>
      </c>
      <c r="B3529" t="s">
        <v>4415</v>
      </c>
      <c r="C3529" t="s">
        <v>4408</v>
      </c>
      <c r="D3529" t="s">
        <v>4398</v>
      </c>
      <c r="E3529">
        <v>4.4508391474147098E-2</v>
      </c>
      <c r="F3529">
        <v>1.20725735711838</v>
      </c>
      <c r="G3529">
        <v>2167</v>
      </c>
      <c r="H3529">
        <v>3</v>
      </c>
      <c r="I3529">
        <v>2164</v>
      </c>
      <c r="J3529">
        <v>0.60049363483597695</v>
      </c>
      <c r="K3529">
        <v>2.96525058091783E-2</v>
      </c>
      <c r="L3529">
        <v>2.3848622084275801</v>
      </c>
    </row>
    <row r="3530" spans="1:12" x14ac:dyDescent="0.25">
      <c r="A3530" t="s">
        <v>5719</v>
      </c>
      <c r="B3530" t="s">
        <v>4400</v>
      </c>
      <c r="C3530" t="s">
        <v>4399</v>
      </c>
      <c r="D3530" t="s">
        <v>4410</v>
      </c>
      <c r="E3530">
        <v>4.45124113150328E-2</v>
      </c>
      <c r="F3530">
        <v>-4.3322220034894603E-2</v>
      </c>
      <c r="G3530">
        <v>41876</v>
      </c>
      <c r="H3530">
        <v>1973</v>
      </c>
      <c r="I3530">
        <v>39903</v>
      </c>
      <c r="J3530">
        <v>2.1560920738286301E-2</v>
      </c>
      <c r="K3530">
        <v>-8.5582069730863894E-2</v>
      </c>
      <c r="L3530">
        <v>-1.0623703389252999E-3</v>
      </c>
    </row>
    <row r="3531" spans="1:12" x14ac:dyDescent="0.25">
      <c r="A3531" t="s">
        <v>6261</v>
      </c>
      <c r="B3531" t="s">
        <v>4400</v>
      </c>
      <c r="C3531" t="s">
        <v>4420</v>
      </c>
      <c r="D3531" t="s">
        <v>4418</v>
      </c>
      <c r="E3531">
        <v>4.4570685739811503E-2</v>
      </c>
      <c r="F3531">
        <v>-0.16595719879107501</v>
      </c>
      <c r="G3531">
        <v>19795</v>
      </c>
      <c r="H3531">
        <v>63</v>
      </c>
      <c r="I3531">
        <v>19732</v>
      </c>
      <c r="J3531">
        <v>8.2614620643863906E-2</v>
      </c>
      <c r="K3531">
        <v>-0.32788878314241898</v>
      </c>
      <c r="L3531">
        <v>-4.0256144397316004E-3</v>
      </c>
    </row>
    <row r="3532" spans="1:12" x14ac:dyDescent="0.25">
      <c r="A3532" t="s">
        <v>5565</v>
      </c>
      <c r="B3532" t="s">
        <v>4400</v>
      </c>
      <c r="C3532" t="s">
        <v>4408</v>
      </c>
      <c r="D3532" t="s">
        <v>4429</v>
      </c>
      <c r="E3532">
        <v>4.45758393371165E-2</v>
      </c>
      <c r="F3532">
        <v>0.289482408953949</v>
      </c>
      <c r="G3532">
        <v>144138</v>
      </c>
      <c r="H3532">
        <v>42</v>
      </c>
      <c r="I3532">
        <v>144096</v>
      </c>
      <c r="J3532">
        <v>0.14411770057756701</v>
      </c>
      <c r="K3532">
        <v>7.0145342646492003E-3</v>
      </c>
      <c r="L3532">
        <v>0.57195028364324996</v>
      </c>
    </row>
    <row r="3533" spans="1:12" x14ac:dyDescent="0.25">
      <c r="A3533" t="s">
        <v>4746</v>
      </c>
      <c r="B3533" t="s">
        <v>4415</v>
      </c>
      <c r="C3533" t="s">
        <v>4420</v>
      </c>
      <c r="D3533" t="s">
        <v>4418</v>
      </c>
      <c r="E3533">
        <v>4.4591643029801099E-2</v>
      </c>
      <c r="F3533">
        <v>-0.390470100040549</v>
      </c>
      <c r="G3533">
        <v>7990</v>
      </c>
      <c r="H3533">
        <v>28</v>
      </c>
      <c r="I3533">
        <v>7962</v>
      </c>
      <c r="J3533">
        <v>0.194379504243442</v>
      </c>
      <c r="K3533">
        <v>-0.77150467745417906</v>
      </c>
      <c r="L3533">
        <v>-9.4355226269187999E-3</v>
      </c>
    </row>
    <row r="3534" spans="1:12" x14ac:dyDescent="0.25">
      <c r="A3534" t="s">
        <v>6551</v>
      </c>
      <c r="B3534" t="s">
        <v>4424</v>
      </c>
      <c r="C3534" t="s">
        <v>4399</v>
      </c>
      <c r="D3534" t="s">
        <v>4432</v>
      </c>
      <c r="E3534">
        <v>4.4592855216384703E-2</v>
      </c>
      <c r="F3534">
        <v>0.62360910177198003</v>
      </c>
      <c r="G3534">
        <v>191</v>
      </c>
      <c r="H3534">
        <v>13</v>
      </c>
      <c r="I3534">
        <v>178</v>
      </c>
      <c r="J3534">
        <v>0.30839962656493602</v>
      </c>
      <c r="K3534">
        <v>1.52195877556135E-2</v>
      </c>
      <c r="L3534">
        <v>1.23199861578835</v>
      </c>
    </row>
    <row r="3535" spans="1:12" x14ac:dyDescent="0.25">
      <c r="A3535" t="s">
        <v>4649</v>
      </c>
      <c r="B3535" t="s">
        <v>4415</v>
      </c>
      <c r="C3535" t="s">
        <v>4408</v>
      </c>
      <c r="D3535" t="s">
        <v>4418</v>
      </c>
      <c r="E3535">
        <v>4.4594078847794101E-2</v>
      </c>
      <c r="F3535">
        <v>0.80692882890766204</v>
      </c>
      <c r="G3535">
        <v>7519</v>
      </c>
      <c r="H3535">
        <v>7</v>
      </c>
      <c r="I3535">
        <v>7512</v>
      </c>
      <c r="J3535">
        <v>0.401697002057811</v>
      </c>
      <c r="K3535">
        <v>1.9490347808096099E-2</v>
      </c>
      <c r="L3535">
        <v>1.59436731000723</v>
      </c>
    </row>
    <row r="3536" spans="1:12" x14ac:dyDescent="0.25">
      <c r="A3536" t="s">
        <v>4811</v>
      </c>
      <c r="B3536" t="s">
        <v>4400</v>
      </c>
      <c r="C3536" t="s">
        <v>4414</v>
      </c>
      <c r="D3536" t="s">
        <v>4410</v>
      </c>
      <c r="E3536">
        <v>4.4599275579942303E-2</v>
      </c>
      <c r="F3536">
        <v>0.31812921653410497</v>
      </c>
      <c r="G3536">
        <v>41874</v>
      </c>
      <c r="H3536">
        <v>36</v>
      </c>
      <c r="I3536">
        <v>41838</v>
      </c>
      <c r="J3536">
        <v>0.15839343582512699</v>
      </c>
      <c r="K3536">
        <v>7.6748124160781004E-3</v>
      </c>
      <c r="L3536">
        <v>0.62858362065213202</v>
      </c>
    </row>
    <row r="3537" spans="1:12" x14ac:dyDescent="0.25">
      <c r="A3537" t="s">
        <v>6001</v>
      </c>
      <c r="B3537" t="s">
        <v>4400</v>
      </c>
      <c r="C3537" t="s">
        <v>4455</v>
      </c>
      <c r="D3537" t="s">
        <v>4410</v>
      </c>
      <c r="E3537">
        <v>4.4626049618300898E-2</v>
      </c>
      <c r="F3537">
        <v>-0.99631289700644698</v>
      </c>
      <c r="G3537">
        <v>41878</v>
      </c>
      <c r="H3537">
        <v>4</v>
      </c>
      <c r="I3537">
        <v>41874</v>
      </c>
      <c r="J3537">
        <v>0.49611675799376098</v>
      </c>
      <c r="K3537">
        <v>-1.9687119819069101</v>
      </c>
      <c r="L3537">
        <v>-2.3913812105984901E-2</v>
      </c>
    </row>
    <row r="3538" spans="1:12" x14ac:dyDescent="0.25">
      <c r="A3538" t="s">
        <v>6257</v>
      </c>
      <c r="B3538" t="s">
        <v>4400</v>
      </c>
      <c r="C3538" t="s">
        <v>4420</v>
      </c>
      <c r="D3538" t="s">
        <v>4405</v>
      </c>
      <c r="E3538">
        <v>4.46419622231745E-2</v>
      </c>
      <c r="F3538">
        <v>-0.155985876415771</v>
      </c>
      <c r="G3538">
        <v>46653</v>
      </c>
      <c r="H3538">
        <v>158</v>
      </c>
      <c r="I3538">
        <v>46495</v>
      </c>
      <c r="J3538">
        <v>7.7679629782457696E-2</v>
      </c>
      <c r="K3538">
        <v>-0.30823910478479699</v>
      </c>
      <c r="L3538">
        <v>-3.7326480467454E-3</v>
      </c>
    </row>
    <row r="3539" spans="1:12" x14ac:dyDescent="0.25">
      <c r="A3539" t="s">
        <v>6550</v>
      </c>
      <c r="B3539" t="s">
        <v>4421</v>
      </c>
      <c r="C3539" t="s">
        <v>4399</v>
      </c>
      <c r="D3539" t="s">
        <v>4410</v>
      </c>
      <c r="E3539">
        <v>4.4643840537190102E-2</v>
      </c>
      <c r="F3539">
        <v>0.40034056787968703</v>
      </c>
      <c r="G3539">
        <v>243</v>
      </c>
      <c r="H3539">
        <v>22</v>
      </c>
      <c r="I3539">
        <v>221</v>
      </c>
      <c r="J3539">
        <v>0.19832399599037001</v>
      </c>
      <c r="K3539">
        <v>9.6543130393396993E-3</v>
      </c>
      <c r="L3539">
        <v>0.791026822720034</v>
      </c>
    </row>
    <row r="3540" spans="1:12" x14ac:dyDescent="0.25">
      <c r="A3540" t="s">
        <v>6549</v>
      </c>
      <c r="B3540" t="s">
        <v>4411</v>
      </c>
      <c r="C3540" t="s">
        <v>4414</v>
      </c>
      <c r="D3540" t="s">
        <v>4398</v>
      </c>
      <c r="E3540">
        <v>4.4647293449189697E-2</v>
      </c>
      <c r="F3540">
        <v>1.2052714948966801</v>
      </c>
      <c r="G3540">
        <v>2171</v>
      </c>
      <c r="H3540">
        <v>3</v>
      </c>
      <c r="I3540">
        <v>2168</v>
      </c>
      <c r="J3540">
        <v>0.59989761672998199</v>
      </c>
      <c r="K3540">
        <v>2.8836687455781499E-2</v>
      </c>
      <c r="L3540">
        <v>2.3817063023375802</v>
      </c>
    </row>
    <row r="3541" spans="1:12" x14ac:dyDescent="0.25">
      <c r="A3541" t="s">
        <v>6548</v>
      </c>
      <c r="B3541" t="s">
        <v>4400</v>
      </c>
      <c r="C3541" t="s">
        <v>4455</v>
      </c>
      <c r="D3541" t="s">
        <v>4410</v>
      </c>
      <c r="E3541">
        <v>4.4669483876529699E-2</v>
      </c>
      <c r="F3541">
        <v>0.95921464868443895</v>
      </c>
      <c r="G3541">
        <v>41874</v>
      </c>
      <c r="H3541">
        <v>4</v>
      </c>
      <c r="I3541">
        <v>41870</v>
      </c>
      <c r="J3541">
        <v>0.47774081622702602</v>
      </c>
      <c r="K3541">
        <v>2.2832786317561801E-2</v>
      </c>
      <c r="L3541">
        <v>1.89559651105132</v>
      </c>
    </row>
    <row r="3542" spans="1:12" x14ac:dyDescent="0.25">
      <c r="A3542" t="s">
        <v>6204</v>
      </c>
      <c r="B3542" t="s">
        <v>4453</v>
      </c>
      <c r="C3542" t="s">
        <v>4423</v>
      </c>
      <c r="D3542" t="s">
        <v>4410</v>
      </c>
      <c r="E3542">
        <v>4.4708381351455898E-2</v>
      </c>
      <c r="F3542">
        <v>-1.32241526563353</v>
      </c>
      <c r="G3542">
        <v>167</v>
      </c>
      <c r="H3542">
        <v>2</v>
      </c>
      <c r="I3542">
        <v>165</v>
      </c>
      <c r="J3542">
        <v>0.653693181891844</v>
      </c>
      <c r="K3542">
        <v>-2.6132139171550102</v>
      </c>
      <c r="L3542">
        <v>-3.16166141120564E-2</v>
      </c>
    </row>
    <row r="3543" spans="1:12" x14ac:dyDescent="0.25">
      <c r="A3543" t="s">
        <v>6204</v>
      </c>
      <c r="B3543" t="s">
        <v>4453</v>
      </c>
      <c r="C3543" t="s">
        <v>4430</v>
      </c>
      <c r="D3543" t="s">
        <v>4410</v>
      </c>
      <c r="E3543">
        <v>4.4708381351455898E-2</v>
      </c>
      <c r="F3543">
        <v>-1.32241526563353</v>
      </c>
      <c r="G3543">
        <v>167</v>
      </c>
      <c r="H3543">
        <v>2</v>
      </c>
      <c r="I3543">
        <v>165</v>
      </c>
      <c r="J3543">
        <v>0.653693181891844</v>
      </c>
      <c r="K3543">
        <v>-2.6132139171550102</v>
      </c>
      <c r="L3543">
        <v>-3.16166141120564E-2</v>
      </c>
    </row>
    <row r="3544" spans="1:12" x14ac:dyDescent="0.25">
      <c r="A3544" t="s">
        <v>6204</v>
      </c>
      <c r="B3544" t="s">
        <v>4453</v>
      </c>
      <c r="C3544" t="s">
        <v>4403</v>
      </c>
      <c r="D3544" t="s">
        <v>4410</v>
      </c>
      <c r="E3544">
        <v>4.4708381351455898E-2</v>
      </c>
      <c r="F3544">
        <v>-1.32241526563353</v>
      </c>
      <c r="G3544">
        <v>167</v>
      </c>
      <c r="H3544">
        <v>2</v>
      </c>
      <c r="I3544">
        <v>165</v>
      </c>
      <c r="J3544">
        <v>0.653693181891844</v>
      </c>
      <c r="K3544">
        <v>-2.6132139171550102</v>
      </c>
      <c r="L3544">
        <v>-3.16166141120564E-2</v>
      </c>
    </row>
    <row r="3545" spans="1:12" x14ac:dyDescent="0.25">
      <c r="A3545" t="s">
        <v>6547</v>
      </c>
      <c r="B3545" t="s">
        <v>4400</v>
      </c>
      <c r="C3545" t="s">
        <v>4463</v>
      </c>
      <c r="D3545" t="s">
        <v>4410</v>
      </c>
      <c r="E3545">
        <v>4.4711667709530202E-2</v>
      </c>
      <c r="F3545">
        <v>-0.421003159622857</v>
      </c>
      <c r="G3545">
        <v>44023</v>
      </c>
      <c r="H3545">
        <v>18</v>
      </c>
      <c r="I3545">
        <v>44005</v>
      </c>
      <c r="J3545">
        <v>0.20972410062902799</v>
      </c>
      <c r="K3545">
        <v>-0.83206614629911801</v>
      </c>
      <c r="L3545">
        <v>-9.9401729465955005E-3</v>
      </c>
    </row>
    <row r="3546" spans="1:12" x14ac:dyDescent="0.25">
      <c r="A3546" t="s">
        <v>6546</v>
      </c>
      <c r="B3546" t="s">
        <v>4400</v>
      </c>
      <c r="C3546" t="s">
        <v>4420</v>
      </c>
      <c r="D3546" t="s">
        <v>4405</v>
      </c>
      <c r="E3546">
        <v>4.4750214157338097E-2</v>
      </c>
      <c r="F3546">
        <v>0.15411125858963601</v>
      </c>
      <c r="G3546">
        <v>45328</v>
      </c>
      <c r="H3546">
        <v>152</v>
      </c>
      <c r="I3546">
        <v>45176</v>
      </c>
      <c r="J3546">
        <v>7.6784942976451803E-2</v>
      </c>
      <c r="K3546">
        <v>3.6115154186856001E-3</v>
      </c>
      <c r="L3546">
        <v>0.30461100176058598</v>
      </c>
    </row>
    <row r="3547" spans="1:12" x14ac:dyDescent="0.25">
      <c r="A3547" t="s">
        <v>6093</v>
      </c>
      <c r="B3547" t="s">
        <v>4400</v>
      </c>
      <c r="C3547" t="s">
        <v>4420</v>
      </c>
      <c r="D3547" t="s">
        <v>4410</v>
      </c>
      <c r="E3547">
        <v>4.4765139889628401E-2</v>
      </c>
      <c r="F3547">
        <v>-0.17194751477008999</v>
      </c>
      <c r="G3547">
        <v>44023</v>
      </c>
      <c r="H3547">
        <v>117</v>
      </c>
      <c r="I3547">
        <v>43906</v>
      </c>
      <c r="J3547">
        <v>8.5677656637196301E-2</v>
      </c>
      <c r="K3547">
        <v>-0.33987725352246301</v>
      </c>
      <c r="L3547">
        <v>-4.0177760177167003E-3</v>
      </c>
    </row>
    <row r="3548" spans="1:12" x14ac:dyDescent="0.25">
      <c r="A3548" t="s">
        <v>5097</v>
      </c>
      <c r="B3548" t="s">
        <v>4400</v>
      </c>
      <c r="C3548" t="s">
        <v>4463</v>
      </c>
      <c r="D3548" t="s">
        <v>4405</v>
      </c>
      <c r="E3548">
        <v>4.4766199878761598E-2</v>
      </c>
      <c r="F3548">
        <v>0.31288839272696001</v>
      </c>
      <c r="G3548">
        <v>46654</v>
      </c>
      <c r="H3548">
        <v>41</v>
      </c>
      <c r="I3548">
        <v>46613</v>
      </c>
      <c r="J3548">
        <v>0.155906412471778</v>
      </c>
      <c r="K3548">
        <v>7.3095083331184999E-3</v>
      </c>
      <c r="L3548">
        <v>0.61846727712079996</v>
      </c>
    </row>
    <row r="3549" spans="1:12" x14ac:dyDescent="0.25">
      <c r="A3549" t="s">
        <v>5935</v>
      </c>
      <c r="B3549" t="s">
        <v>4424</v>
      </c>
      <c r="C3549" t="s">
        <v>4399</v>
      </c>
      <c r="D3549" t="s">
        <v>4432</v>
      </c>
      <c r="E3549">
        <v>4.4807096106193198E-2</v>
      </c>
      <c r="F3549">
        <v>0.58524628626661601</v>
      </c>
      <c r="G3549">
        <v>191</v>
      </c>
      <c r="H3549">
        <v>13</v>
      </c>
      <c r="I3549">
        <v>178</v>
      </c>
      <c r="J3549">
        <v>0.28972133969681901</v>
      </c>
      <c r="K3549">
        <v>1.3704008405897399E-2</v>
      </c>
      <c r="L3549">
        <v>1.1567885641273401</v>
      </c>
    </row>
    <row r="3550" spans="1:12" x14ac:dyDescent="0.25">
      <c r="A3550" t="s">
        <v>6545</v>
      </c>
      <c r="B3550" t="s">
        <v>4400</v>
      </c>
      <c r="C3550" t="s">
        <v>4423</v>
      </c>
      <c r="D3550" t="s">
        <v>4405</v>
      </c>
      <c r="E3550">
        <v>4.4822039965075201E-2</v>
      </c>
      <c r="F3550">
        <v>-0.14229337369886499</v>
      </c>
      <c r="G3550">
        <v>45385</v>
      </c>
      <c r="H3550">
        <v>199</v>
      </c>
      <c r="I3550">
        <v>45186</v>
      </c>
      <c r="J3550">
        <v>7.0920581737647106E-2</v>
      </c>
      <c r="K3550">
        <v>-0.28129886833166101</v>
      </c>
      <c r="L3550">
        <v>-3.2878790660697001E-3</v>
      </c>
    </row>
    <row r="3551" spans="1:12" x14ac:dyDescent="0.25">
      <c r="A3551" t="s">
        <v>4939</v>
      </c>
      <c r="B3551" t="s">
        <v>4424</v>
      </c>
      <c r="C3551" t="s">
        <v>4399</v>
      </c>
      <c r="D3551" t="s">
        <v>4432</v>
      </c>
      <c r="E3551">
        <v>4.4829649792727501E-2</v>
      </c>
      <c r="F3551">
        <v>0.59673699067219999</v>
      </c>
      <c r="G3551">
        <v>191</v>
      </c>
      <c r="H3551">
        <v>13</v>
      </c>
      <c r="I3551">
        <v>178</v>
      </c>
      <c r="J3551">
        <v>0.29544120357729797</v>
      </c>
      <c r="K3551">
        <v>1.3910959827584401E-2</v>
      </c>
      <c r="L3551">
        <v>1.17956302151681</v>
      </c>
    </row>
    <row r="3552" spans="1:12" x14ac:dyDescent="0.25">
      <c r="A3552" t="s">
        <v>6544</v>
      </c>
      <c r="B3552" t="s">
        <v>4400</v>
      </c>
      <c r="C3552" t="s">
        <v>4407</v>
      </c>
      <c r="D3552" t="s">
        <v>4467</v>
      </c>
      <c r="E3552">
        <v>4.4862508636916897E-2</v>
      </c>
      <c r="F3552">
        <v>-0.102098023383163</v>
      </c>
      <c r="G3552">
        <v>451364</v>
      </c>
      <c r="H3552">
        <v>147</v>
      </c>
      <c r="I3552">
        <v>451217</v>
      </c>
      <c r="J3552">
        <v>5.0897669872364402E-2</v>
      </c>
      <c r="K3552">
        <v>-0.201855890740189</v>
      </c>
      <c r="L3552">
        <v>-2.340156026136E-3</v>
      </c>
    </row>
    <row r="3553" spans="1:12" x14ac:dyDescent="0.25">
      <c r="A3553" t="s">
        <v>6519</v>
      </c>
      <c r="B3553" t="s">
        <v>4415</v>
      </c>
      <c r="C3553" t="s">
        <v>4463</v>
      </c>
      <c r="D3553" t="s">
        <v>4410</v>
      </c>
      <c r="E3553">
        <v>4.4866149290077102E-2</v>
      </c>
      <c r="F3553">
        <v>-2.3606336338118301</v>
      </c>
      <c r="G3553">
        <v>286</v>
      </c>
      <c r="H3553">
        <v>1</v>
      </c>
      <c r="I3553">
        <v>285</v>
      </c>
      <c r="J3553">
        <v>1.17160021526922</v>
      </c>
      <c r="K3553">
        <v>-4.6668254401772904</v>
      </c>
      <c r="L3553">
        <v>-5.4441827446368503E-2</v>
      </c>
    </row>
    <row r="3554" spans="1:12" x14ac:dyDescent="0.25">
      <c r="A3554" t="s">
        <v>6519</v>
      </c>
      <c r="B3554" t="s">
        <v>4415</v>
      </c>
      <c r="C3554" t="s">
        <v>4408</v>
      </c>
      <c r="D3554" t="s">
        <v>4410</v>
      </c>
      <c r="E3554">
        <v>4.4866149290077102E-2</v>
      </c>
      <c r="F3554">
        <v>-2.3606336338118301</v>
      </c>
      <c r="G3554">
        <v>286</v>
      </c>
      <c r="H3554">
        <v>1</v>
      </c>
      <c r="I3554">
        <v>285</v>
      </c>
      <c r="J3554">
        <v>1.17160021526922</v>
      </c>
      <c r="K3554">
        <v>-4.6668254401772904</v>
      </c>
      <c r="L3554">
        <v>-5.4441827446368503E-2</v>
      </c>
    </row>
    <row r="3555" spans="1:12" x14ac:dyDescent="0.25">
      <c r="A3555" t="s">
        <v>6519</v>
      </c>
      <c r="B3555" t="s">
        <v>4415</v>
      </c>
      <c r="C3555" t="s">
        <v>4430</v>
      </c>
      <c r="D3555" t="s">
        <v>4410</v>
      </c>
      <c r="E3555">
        <v>4.4866149290077199E-2</v>
      </c>
      <c r="F3555">
        <v>-2.3606336338118301</v>
      </c>
      <c r="G3555">
        <v>286</v>
      </c>
      <c r="H3555">
        <v>1</v>
      </c>
      <c r="I3555">
        <v>285</v>
      </c>
      <c r="J3555">
        <v>1.17160021526922</v>
      </c>
      <c r="K3555">
        <v>-4.6668254401772904</v>
      </c>
      <c r="L3555">
        <v>-5.44418274463681E-2</v>
      </c>
    </row>
    <row r="3556" spans="1:12" x14ac:dyDescent="0.25">
      <c r="A3556" t="s">
        <v>6519</v>
      </c>
      <c r="B3556" t="s">
        <v>4415</v>
      </c>
      <c r="C3556" t="s">
        <v>4403</v>
      </c>
      <c r="D3556" t="s">
        <v>4410</v>
      </c>
      <c r="E3556">
        <v>4.4866149290077199E-2</v>
      </c>
      <c r="F3556">
        <v>-2.3606336338118301</v>
      </c>
      <c r="G3556">
        <v>286</v>
      </c>
      <c r="H3556">
        <v>1</v>
      </c>
      <c r="I3556">
        <v>285</v>
      </c>
      <c r="J3556">
        <v>1.17160021526922</v>
      </c>
      <c r="K3556">
        <v>-4.6668254401772904</v>
      </c>
      <c r="L3556">
        <v>-5.44418274463681E-2</v>
      </c>
    </row>
    <row r="3557" spans="1:12" x14ac:dyDescent="0.25">
      <c r="A3557" t="s">
        <v>6519</v>
      </c>
      <c r="B3557" t="s">
        <v>4415</v>
      </c>
      <c r="C3557" t="s">
        <v>4414</v>
      </c>
      <c r="D3557" t="s">
        <v>4410</v>
      </c>
      <c r="E3557">
        <v>4.4866149290077199E-2</v>
      </c>
      <c r="F3557">
        <v>-2.3606336338118301</v>
      </c>
      <c r="G3557">
        <v>286</v>
      </c>
      <c r="H3557">
        <v>1</v>
      </c>
      <c r="I3557">
        <v>285</v>
      </c>
      <c r="J3557">
        <v>1.17160021526922</v>
      </c>
      <c r="K3557">
        <v>-4.6668254401772904</v>
      </c>
      <c r="L3557">
        <v>-5.44418274463681E-2</v>
      </c>
    </row>
    <row r="3558" spans="1:12" x14ac:dyDescent="0.25">
      <c r="A3558" t="s">
        <v>6543</v>
      </c>
      <c r="B3558" t="s">
        <v>4400</v>
      </c>
      <c r="C3558" t="s">
        <v>4403</v>
      </c>
      <c r="D3558" t="s">
        <v>4405</v>
      </c>
      <c r="E3558">
        <v>4.4872111448164699E-2</v>
      </c>
      <c r="F3558">
        <v>0.212162401309235</v>
      </c>
      <c r="G3558">
        <v>46211</v>
      </c>
      <c r="H3558">
        <v>80</v>
      </c>
      <c r="I3558">
        <v>46131</v>
      </c>
      <c r="J3558">
        <v>0.105768871851354</v>
      </c>
      <c r="K3558">
        <v>4.8537897091876997E-3</v>
      </c>
      <c r="L3558">
        <v>0.41947101290928202</v>
      </c>
    </row>
    <row r="3559" spans="1:12" x14ac:dyDescent="0.25">
      <c r="A3559" t="s">
        <v>6024</v>
      </c>
      <c r="B3559" t="s">
        <v>4400</v>
      </c>
      <c r="C3559" t="s">
        <v>4463</v>
      </c>
      <c r="D3559" t="s">
        <v>4405</v>
      </c>
      <c r="E3559">
        <v>4.4883288275042101E-2</v>
      </c>
      <c r="F3559">
        <v>-0.31835964045698401</v>
      </c>
      <c r="G3559">
        <v>46533</v>
      </c>
      <c r="H3559">
        <v>38</v>
      </c>
      <c r="I3559">
        <v>46495</v>
      </c>
      <c r="J3559">
        <v>0.158719472396885</v>
      </c>
      <c r="K3559">
        <v>-0.62945218509552103</v>
      </c>
      <c r="L3559">
        <v>-7.2670958184472998E-3</v>
      </c>
    </row>
    <row r="3560" spans="1:12" x14ac:dyDescent="0.25">
      <c r="A3560" t="s">
        <v>6542</v>
      </c>
      <c r="B3560" t="s">
        <v>4415</v>
      </c>
      <c r="C3560" t="s">
        <v>4420</v>
      </c>
      <c r="D3560" t="s">
        <v>4410</v>
      </c>
      <c r="E3560">
        <v>4.4897555097234802E-2</v>
      </c>
      <c r="F3560">
        <v>2.15082760274829</v>
      </c>
      <c r="G3560">
        <v>237</v>
      </c>
      <c r="H3560">
        <v>1</v>
      </c>
      <c r="I3560">
        <v>236</v>
      </c>
      <c r="J3560">
        <v>1.0666256684119499</v>
      </c>
      <c r="K3560">
        <v>4.9364271840611498E-2</v>
      </c>
      <c r="L3560">
        <v>4.2522909336559804</v>
      </c>
    </row>
    <row r="3561" spans="1:12" x14ac:dyDescent="0.25">
      <c r="A3561" t="s">
        <v>5612</v>
      </c>
      <c r="B3561" t="s">
        <v>4400</v>
      </c>
      <c r="C3561" t="s">
        <v>4403</v>
      </c>
      <c r="D3561" t="s">
        <v>4418</v>
      </c>
      <c r="E3561">
        <v>4.4913591437953503E-2</v>
      </c>
      <c r="F3561">
        <v>-0.19501199687472401</v>
      </c>
      <c r="G3561">
        <v>37901</v>
      </c>
      <c r="H3561">
        <v>45</v>
      </c>
      <c r="I3561">
        <v>37856</v>
      </c>
      <c r="J3561">
        <v>9.7237173515250894E-2</v>
      </c>
      <c r="K3561">
        <v>-0.38559944195349799</v>
      </c>
      <c r="L3561">
        <v>-4.4245517959499003E-3</v>
      </c>
    </row>
    <row r="3562" spans="1:12" x14ac:dyDescent="0.25">
      <c r="A3562" t="s">
        <v>4519</v>
      </c>
      <c r="B3562" t="s">
        <v>4400</v>
      </c>
      <c r="C3562" t="s">
        <v>4399</v>
      </c>
      <c r="D3562" t="s">
        <v>4410</v>
      </c>
      <c r="E3562">
        <v>4.4917324158358897E-2</v>
      </c>
      <c r="F3562">
        <v>4.2546021130837899E-2</v>
      </c>
      <c r="G3562">
        <v>44023</v>
      </c>
      <c r="H3562">
        <v>2077</v>
      </c>
      <c r="I3562">
        <v>41946</v>
      </c>
      <c r="J3562">
        <v>2.1214828133226001E-2</v>
      </c>
      <c r="K3562">
        <v>9.6457871143290001E-4</v>
      </c>
      <c r="L3562">
        <v>8.4127463550242795E-2</v>
      </c>
    </row>
    <row r="3563" spans="1:12" x14ac:dyDescent="0.25">
      <c r="A3563" t="s">
        <v>5131</v>
      </c>
      <c r="B3563" t="s">
        <v>4400</v>
      </c>
      <c r="C3563" t="s">
        <v>4423</v>
      </c>
      <c r="D3563" t="s">
        <v>4405</v>
      </c>
      <c r="E3563">
        <v>4.4941150001748101E-2</v>
      </c>
      <c r="F3563">
        <v>-0.13863013315609601</v>
      </c>
      <c r="G3563">
        <v>46185</v>
      </c>
      <c r="H3563">
        <v>204</v>
      </c>
      <c r="I3563">
        <v>45981</v>
      </c>
      <c r="J3563">
        <v>6.9133267238516802E-2</v>
      </c>
      <c r="K3563">
        <v>-0.274132399628567</v>
      </c>
      <c r="L3563">
        <v>-3.1278666836261002E-3</v>
      </c>
    </row>
    <row r="3564" spans="1:12" x14ac:dyDescent="0.25">
      <c r="A3564" t="s">
        <v>4783</v>
      </c>
      <c r="B3564" t="s">
        <v>4400</v>
      </c>
      <c r="C3564" t="s">
        <v>4423</v>
      </c>
      <c r="D3564" t="s">
        <v>4405</v>
      </c>
      <c r="E3564">
        <v>4.4953996953206198E-2</v>
      </c>
      <c r="F3564">
        <v>0.14242619410839399</v>
      </c>
      <c r="G3564">
        <v>45476</v>
      </c>
      <c r="H3564">
        <v>197</v>
      </c>
      <c r="I3564">
        <v>45279</v>
      </c>
      <c r="J3564">
        <v>7.1030547674408598E-2</v>
      </c>
      <c r="K3564">
        <v>3.2051718855999E-3</v>
      </c>
      <c r="L3564">
        <v>0.281647216331188</v>
      </c>
    </row>
    <row r="3565" spans="1:12" x14ac:dyDescent="0.25">
      <c r="A3565" t="s">
        <v>6176</v>
      </c>
      <c r="B3565" t="s">
        <v>4400</v>
      </c>
      <c r="C3565" t="s">
        <v>4430</v>
      </c>
      <c r="D3565" t="s">
        <v>4402</v>
      </c>
      <c r="E3565">
        <v>4.4978471299581199E-2</v>
      </c>
      <c r="F3565">
        <v>0.577669573492123</v>
      </c>
      <c r="G3565">
        <v>8779</v>
      </c>
      <c r="H3565">
        <v>12</v>
      </c>
      <c r="I3565">
        <v>8767</v>
      </c>
      <c r="J3565">
        <v>0.288094027104151</v>
      </c>
      <c r="K3565">
        <v>1.29377610675329E-2</v>
      </c>
      <c r="L3565">
        <v>1.1424013859167099</v>
      </c>
    </row>
    <row r="3566" spans="1:12" x14ac:dyDescent="0.25">
      <c r="A3566" t="s">
        <v>5639</v>
      </c>
      <c r="B3566" t="s">
        <v>4400</v>
      </c>
      <c r="C3566" t="s">
        <v>4407</v>
      </c>
      <c r="D3566" t="s">
        <v>4405</v>
      </c>
      <c r="E3566">
        <v>4.4984992708963403E-2</v>
      </c>
      <c r="F3566">
        <v>-0.43686618441249803</v>
      </c>
      <c r="G3566">
        <v>45476</v>
      </c>
      <c r="H3566">
        <v>20</v>
      </c>
      <c r="I3566">
        <v>45456</v>
      </c>
      <c r="J3566">
        <v>0.21790466201038999</v>
      </c>
      <c r="K3566">
        <v>-0.86396284613694196</v>
      </c>
      <c r="L3566">
        <v>-9.7695226880535006E-3</v>
      </c>
    </row>
    <row r="3567" spans="1:12" x14ac:dyDescent="0.25">
      <c r="A3567" t="s">
        <v>5639</v>
      </c>
      <c r="B3567" t="s">
        <v>4400</v>
      </c>
      <c r="C3567" t="s">
        <v>4399</v>
      </c>
      <c r="D3567" t="s">
        <v>4405</v>
      </c>
      <c r="E3567">
        <v>4.4984992708963403E-2</v>
      </c>
      <c r="F3567">
        <v>-0.43686618441249803</v>
      </c>
      <c r="G3567">
        <v>45476</v>
      </c>
      <c r="H3567">
        <v>20</v>
      </c>
      <c r="I3567">
        <v>45456</v>
      </c>
      <c r="J3567">
        <v>0.21790466201038999</v>
      </c>
      <c r="K3567">
        <v>-0.86396284613694196</v>
      </c>
      <c r="L3567">
        <v>-9.7695226880535006E-3</v>
      </c>
    </row>
    <row r="3568" spans="1:12" x14ac:dyDescent="0.25">
      <c r="A3568" t="s">
        <v>5563</v>
      </c>
      <c r="B3568" t="s">
        <v>4421</v>
      </c>
      <c r="C3568" t="s">
        <v>4423</v>
      </c>
      <c r="D3568" t="s">
        <v>4429</v>
      </c>
      <c r="E3568">
        <v>4.5002914422946898E-2</v>
      </c>
      <c r="F3568">
        <v>1.96648059649431</v>
      </c>
      <c r="G3568">
        <v>1552</v>
      </c>
      <c r="H3568">
        <v>1</v>
      </c>
      <c r="I3568">
        <v>1551</v>
      </c>
      <c r="J3568">
        <v>0.98017566469395101</v>
      </c>
      <c r="K3568">
        <v>4.3868345333524503E-2</v>
      </c>
      <c r="L3568">
        <v>3.8890928476550899</v>
      </c>
    </row>
    <row r="3569" spans="1:12" x14ac:dyDescent="0.25">
      <c r="A3569" t="s">
        <v>5563</v>
      </c>
      <c r="B3569" t="s">
        <v>4421</v>
      </c>
      <c r="C3569" t="s">
        <v>4420</v>
      </c>
      <c r="D3569" t="s">
        <v>4429</v>
      </c>
      <c r="E3569">
        <v>4.5002914422946898E-2</v>
      </c>
      <c r="F3569">
        <v>1.96648059649431</v>
      </c>
      <c r="G3569">
        <v>1552</v>
      </c>
      <c r="H3569">
        <v>1</v>
      </c>
      <c r="I3569">
        <v>1551</v>
      </c>
      <c r="J3569">
        <v>0.98017566469395101</v>
      </c>
      <c r="K3569">
        <v>4.3868345333524503E-2</v>
      </c>
      <c r="L3569">
        <v>3.8890928476550899</v>
      </c>
    </row>
    <row r="3570" spans="1:12" x14ac:dyDescent="0.25">
      <c r="A3570" t="s">
        <v>5314</v>
      </c>
      <c r="B3570" t="s">
        <v>4400</v>
      </c>
      <c r="C3570" t="s">
        <v>4463</v>
      </c>
      <c r="D3570" t="s">
        <v>4405</v>
      </c>
      <c r="E3570">
        <v>4.50171946125731E-2</v>
      </c>
      <c r="F3570">
        <v>-0.30843066241265599</v>
      </c>
      <c r="G3570">
        <v>45666</v>
      </c>
      <c r="H3570">
        <v>40</v>
      </c>
      <c r="I3570">
        <v>45626</v>
      </c>
      <c r="J3570">
        <v>0.153865375881932</v>
      </c>
      <c r="K3570">
        <v>-0.61000925418964902</v>
      </c>
      <c r="L3570">
        <v>-6.8520706356621002E-3</v>
      </c>
    </row>
    <row r="3571" spans="1:12" x14ac:dyDescent="0.25">
      <c r="A3571" t="s">
        <v>4622</v>
      </c>
      <c r="B3571" t="s">
        <v>4453</v>
      </c>
      <c r="C3571" t="s">
        <v>4455</v>
      </c>
      <c r="D3571" t="s">
        <v>4410</v>
      </c>
      <c r="E3571">
        <v>4.5022720662435303E-2</v>
      </c>
      <c r="F3571">
        <v>-0.81478411193344802</v>
      </c>
      <c r="G3571">
        <v>179</v>
      </c>
      <c r="H3571">
        <v>4</v>
      </c>
      <c r="I3571">
        <v>175</v>
      </c>
      <c r="J3571">
        <v>0.40357585284099901</v>
      </c>
      <c r="K3571">
        <v>-1.61128644444431</v>
      </c>
      <c r="L3571">
        <v>-1.8281779422584198E-2</v>
      </c>
    </row>
    <row r="3572" spans="1:12" x14ac:dyDescent="0.25">
      <c r="A3572" t="s">
        <v>6541</v>
      </c>
      <c r="B3572" t="s">
        <v>4415</v>
      </c>
      <c r="C3572" t="s">
        <v>4423</v>
      </c>
      <c r="D3572" t="s">
        <v>4410</v>
      </c>
      <c r="E3572">
        <v>4.5037946991154799E-2</v>
      </c>
      <c r="F3572">
        <v>-1.17290700765738</v>
      </c>
      <c r="G3572">
        <v>286</v>
      </c>
      <c r="H3572">
        <v>2</v>
      </c>
      <c r="I3572">
        <v>284</v>
      </c>
      <c r="J3572">
        <v>0.58259273299401504</v>
      </c>
      <c r="K3572">
        <v>-2.3196894764281999</v>
      </c>
      <c r="L3572">
        <v>-2.6124538886567E-2</v>
      </c>
    </row>
    <row r="3573" spans="1:12" x14ac:dyDescent="0.25">
      <c r="A3573" t="s">
        <v>5982</v>
      </c>
      <c r="B3573" t="s">
        <v>4400</v>
      </c>
      <c r="C3573" t="s">
        <v>4414</v>
      </c>
      <c r="D3573" t="s">
        <v>4410</v>
      </c>
      <c r="E3573">
        <v>4.5053116981793803E-2</v>
      </c>
      <c r="F3573">
        <v>-0.32695249032697499</v>
      </c>
      <c r="G3573">
        <v>41878</v>
      </c>
      <c r="H3573">
        <v>36</v>
      </c>
      <c r="I3573">
        <v>41842</v>
      </c>
      <c r="J3573">
        <v>0.16313218107045299</v>
      </c>
      <c r="K3573">
        <v>-0.64669493207033601</v>
      </c>
      <c r="L3573">
        <v>-7.2100485836144E-3</v>
      </c>
    </row>
    <row r="3574" spans="1:12" x14ac:dyDescent="0.25">
      <c r="A3574" t="s">
        <v>4993</v>
      </c>
      <c r="B3574" t="s">
        <v>4415</v>
      </c>
      <c r="C3574" t="s">
        <v>4407</v>
      </c>
      <c r="D3574" t="s">
        <v>4418</v>
      </c>
      <c r="E3574">
        <v>4.5062006555439703E-2</v>
      </c>
      <c r="F3574">
        <v>-0.631750961025209</v>
      </c>
      <c r="G3574">
        <v>8135</v>
      </c>
      <c r="H3574">
        <v>9</v>
      </c>
      <c r="I3574">
        <v>8126</v>
      </c>
      <c r="J3574">
        <v>0.31518454326897499</v>
      </c>
      <c r="K3574">
        <v>-1.24959328487887</v>
      </c>
      <c r="L3574">
        <v>-1.39086371715489E-2</v>
      </c>
    </row>
    <row r="3575" spans="1:12" x14ac:dyDescent="0.25">
      <c r="A3575" t="s">
        <v>5516</v>
      </c>
      <c r="B3575" t="s">
        <v>4421</v>
      </c>
      <c r="C3575" t="s">
        <v>4423</v>
      </c>
      <c r="D3575" t="s">
        <v>4429</v>
      </c>
      <c r="E3575">
        <v>4.50744527131412E-2</v>
      </c>
      <c r="F3575">
        <v>1.97032933462655</v>
      </c>
      <c r="G3575">
        <v>1553</v>
      </c>
      <c r="H3575">
        <v>1</v>
      </c>
      <c r="I3575">
        <v>1552</v>
      </c>
      <c r="J3575">
        <v>0.982422455079067</v>
      </c>
      <c r="K3575">
        <v>4.3310982868856499E-2</v>
      </c>
      <c r="L3575">
        <v>3.89734768638424</v>
      </c>
    </row>
    <row r="3576" spans="1:12" x14ac:dyDescent="0.25">
      <c r="A3576" t="s">
        <v>5516</v>
      </c>
      <c r="B3576" t="s">
        <v>4421</v>
      </c>
      <c r="C3576" t="s">
        <v>4420</v>
      </c>
      <c r="D3576" t="s">
        <v>4429</v>
      </c>
      <c r="E3576">
        <v>4.50744527131412E-2</v>
      </c>
      <c r="F3576">
        <v>1.97032933462655</v>
      </c>
      <c r="G3576">
        <v>1553</v>
      </c>
      <c r="H3576">
        <v>1</v>
      </c>
      <c r="I3576">
        <v>1552</v>
      </c>
      <c r="J3576">
        <v>0.982422455079067</v>
      </c>
      <c r="K3576">
        <v>4.3310982868856499E-2</v>
      </c>
      <c r="L3576">
        <v>3.89734768638424</v>
      </c>
    </row>
    <row r="3577" spans="1:12" x14ac:dyDescent="0.25">
      <c r="A3577" t="s">
        <v>5884</v>
      </c>
      <c r="B3577" t="s">
        <v>4415</v>
      </c>
      <c r="C3577" t="s">
        <v>4399</v>
      </c>
      <c r="D3577" t="s">
        <v>4432</v>
      </c>
      <c r="E3577">
        <v>4.5116880116204801E-2</v>
      </c>
      <c r="F3577">
        <v>-0.53231766054739005</v>
      </c>
      <c r="G3577">
        <v>1996</v>
      </c>
      <c r="H3577">
        <v>15</v>
      </c>
      <c r="I3577">
        <v>1981</v>
      </c>
      <c r="J3577">
        <v>0.26551830219834499</v>
      </c>
      <c r="K3577">
        <v>-1.0530403645792601</v>
      </c>
      <c r="L3577">
        <v>-1.15949565155191E-2</v>
      </c>
    </row>
    <row r="3578" spans="1:12" x14ac:dyDescent="0.25">
      <c r="A3578" t="s">
        <v>4817</v>
      </c>
      <c r="B3578" t="s">
        <v>4400</v>
      </c>
      <c r="C3578" t="s">
        <v>4430</v>
      </c>
      <c r="D3578" t="s">
        <v>4432</v>
      </c>
      <c r="E3578">
        <v>4.5122346411419198E-2</v>
      </c>
      <c r="F3578">
        <v>-0.14551474226372299</v>
      </c>
      <c r="G3578">
        <v>109746</v>
      </c>
      <c r="H3578">
        <v>188</v>
      </c>
      <c r="I3578">
        <v>109558</v>
      </c>
      <c r="J3578">
        <v>7.2628998649416396E-2</v>
      </c>
      <c r="K3578">
        <v>-0.28786653387358802</v>
      </c>
      <c r="L3578">
        <v>-3.1629506538577998E-3</v>
      </c>
    </row>
    <row r="3579" spans="1:12" x14ac:dyDescent="0.25">
      <c r="A3579" t="s">
        <v>6540</v>
      </c>
      <c r="B3579" t="s">
        <v>4400</v>
      </c>
      <c r="C3579" t="s">
        <v>4399</v>
      </c>
      <c r="D3579" t="s">
        <v>4398</v>
      </c>
      <c r="E3579">
        <v>4.5123157580258297E-2</v>
      </c>
      <c r="F3579">
        <v>0.33775239350913</v>
      </c>
      <c r="G3579">
        <v>762</v>
      </c>
      <c r="H3579">
        <v>37</v>
      </c>
      <c r="I3579">
        <v>725</v>
      </c>
      <c r="J3579">
        <v>0.168302021944818</v>
      </c>
      <c r="K3579">
        <v>7.3589385610327001E-3</v>
      </c>
      <c r="L3579">
        <v>0.66814584845722702</v>
      </c>
    </row>
    <row r="3580" spans="1:12" x14ac:dyDescent="0.25">
      <c r="A3580" t="s">
        <v>5629</v>
      </c>
      <c r="B3580" t="s">
        <v>4400</v>
      </c>
      <c r="C3580" t="s">
        <v>4403</v>
      </c>
      <c r="D3580" t="s">
        <v>4398</v>
      </c>
      <c r="E3580">
        <v>4.5135961009673001E-2</v>
      </c>
      <c r="F3580">
        <v>0.174000361375098</v>
      </c>
      <c r="G3580">
        <v>95987</v>
      </c>
      <c r="H3580">
        <v>130</v>
      </c>
      <c r="I3580">
        <v>95857</v>
      </c>
      <c r="J3580">
        <v>8.6852039737307901E-2</v>
      </c>
      <c r="K3580">
        <v>3.7713448848652E-3</v>
      </c>
      <c r="L3580">
        <v>0.34422937786533098</v>
      </c>
    </row>
    <row r="3581" spans="1:12" x14ac:dyDescent="0.25">
      <c r="A3581" t="s">
        <v>4647</v>
      </c>
      <c r="B3581" t="s">
        <v>4400</v>
      </c>
      <c r="C3581" t="s">
        <v>4423</v>
      </c>
      <c r="D3581" t="s">
        <v>4410</v>
      </c>
      <c r="E3581">
        <v>4.5151976534083899E-2</v>
      </c>
      <c r="F3581">
        <v>0.17519188928944299</v>
      </c>
      <c r="G3581">
        <v>44023</v>
      </c>
      <c r="H3581">
        <v>121</v>
      </c>
      <c r="I3581">
        <v>43902</v>
      </c>
      <c r="J3581">
        <v>8.7451958884499997E-2</v>
      </c>
      <c r="K3581">
        <v>3.7844864114137998E-3</v>
      </c>
      <c r="L3581">
        <v>0.34659929216747198</v>
      </c>
    </row>
    <row r="3582" spans="1:12" x14ac:dyDescent="0.25">
      <c r="A3582" t="s">
        <v>6428</v>
      </c>
      <c r="B3582" t="s">
        <v>4400</v>
      </c>
      <c r="C3582" t="s">
        <v>4423</v>
      </c>
      <c r="D3582" t="s">
        <v>4405</v>
      </c>
      <c r="E3582">
        <v>4.5160690059883102E-2</v>
      </c>
      <c r="F3582">
        <v>0.141313983793179</v>
      </c>
      <c r="G3582">
        <v>45401</v>
      </c>
      <c r="H3582">
        <v>197</v>
      </c>
      <c r="I3582">
        <v>45204</v>
      </c>
      <c r="J3582">
        <v>7.0543769846312193E-2</v>
      </c>
      <c r="K3582">
        <v>3.0470479016705999E-3</v>
      </c>
      <c r="L3582">
        <v>0.27958091968468801</v>
      </c>
    </row>
    <row r="3583" spans="1:12" x14ac:dyDescent="0.25">
      <c r="A3583" t="s">
        <v>4460</v>
      </c>
      <c r="B3583" t="s">
        <v>4411</v>
      </c>
      <c r="C3583" t="s">
        <v>4423</v>
      </c>
      <c r="D3583" t="s">
        <v>4410</v>
      </c>
      <c r="E3583">
        <v>4.5168380582744402E-2</v>
      </c>
      <c r="F3583">
        <v>-1.81721090265038</v>
      </c>
      <c r="G3583">
        <v>498</v>
      </c>
      <c r="H3583">
        <v>1</v>
      </c>
      <c r="I3583">
        <v>497</v>
      </c>
      <c r="J3583">
        <v>0.90490588371209901</v>
      </c>
      <c r="K3583">
        <v>-3.59514983990853</v>
      </c>
      <c r="L3583">
        <v>-3.9271965392222198E-2</v>
      </c>
    </row>
    <row r="3584" spans="1:12" x14ac:dyDescent="0.25">
      <c r="A3584" t="s">
        <v>4460</v>
      </c>
      <c r="B3584" t="s">
        <v>4411</v>
      </c>
      <c r="C3584" t="s">
        <v>4420</v>
      </c>
      <c r="D3584" t="s">
        <v>4410</v>
      </c>
      <c r="E3584">
        <v>4.5168380582744402E-2</v>
      </c>
      <c r="F3584">
        <v>-1.81721090265038</v>
      </c>
      <c r="G3584">
        <v>498</v>
      </c>
      <c r="H3584">
        <v>1</v>
      </c>
      <c r="I3584">
        <v>497</v>
      </c>
      <c r="J3584">
        <v>0.90490588371209901</v>
      </c>
      <c r="K3584">
        <v>-3.59514983990853</v>
      </c>
      <c r="L3584">
        <v>-3.9271965392222198E-2</v>
      </c>
    </row>
    <row r="3585" spans="1:12" x14ac:dyDescent="0.25">
      <c r="A3585" t="s">
        <v>4460</v>
      </c>
      <c r="B3585" t="s">
        <v>4411</v>
      </c>
      <c r="C3585" t="s">
        <v>4407</v>
      </c>
      <c r="D3585" t="s">
        <v>4410</v>
      </c>
      <c r="E3585">
        <v>4.5168380582744402E-2</v>
      </c>
      <c r="F3585">
        <v>-1.81721090265038</v>
      </c>
      <c r="G3585">
        <v>498</v>
      </c>
      <c r="H3585">
        <v>1</v>
      </c>
      <c r="I3585">
        <v>497</v>
      </c>
      <c r="J3585">
        <v>0.90490588371209901</v>
      </c>
      <c r="K3585">
        <v>-3.59514983990853</v>
      </c>
      <c r="L3585">
        <v>-3.9271965392222399E-2</v>
      </c>
    </row>
    <row r="3586" spans="1:12" x14ac:dyDescent="0.25">
      <c r="A3586" t="s">
        <v>4460</v>
      </c>
      <c r="B3586" t="s">
        <v>4411</v>
      </c>
      <c r="C3586" t="s">
        <v>4430</v>
      </c>
      <c r="D3586" t="s">
        <v>4410</v>
      </c>
      <c r="E3586">
        <v>4.5168380582744402E-2</v>
      </c>
      <c r="F3586">
        <v>-1.81721090265038</v>
      </c>
      <c r="G3586">
        <v>498</v>
      </c>
      <c r="H3586">
        <v>1</v>
      </c>
      <c r="I3586">
        <v>497</v>
      </c>
      <c r="J3586">
        <v>0.90490588371209901</v>
      </c>
      <c r="K3586">
        <v>-3.59514983990853</v>
      </c>
      <c r="L3586">
        <v>-3.9271965392222399E-2</v>
      </c>
    </row>
    <row r="3587" spans="1:12" x14ac:dyDescent="0.25">
      <c r="A3587" t="s">
        <v>6539</v>
      </c>
      <c r="B3587" t="s">
        <v>4400</v>
      </c>
      <c r="C3587" t="s">
        <v>4408</v>
      </c>
      <c r="D3587" t="s">
        <v>4410</v>
      </c>
      <c r="E3587">
        <v>4.5182862006302199E-2</v>
      </c>
      <c r="F3587">
        <v>0.54650215915732103</v>
      </c>
      <c r="G3587">
        <v>44013</v>
      </c>
      <c r="H3587">
        <v>10</v>
      </c>
      <c r="I3587">
        <v>44003</v>
      </c>
      <c r="J3587">
        <v>0.27284112179335701</v>
      </c>
      <c r="K3587">
        <v>1.17286792528031E-2</v>
      </c>
      <c r="L3587">
        <v>1.0812756390618401</v>
      </c>
    </row>
    <row r="3588" spans="1:12" x14ac:dyDescent="0.25">
      <c r="A3588" t="s">
        <v>6538</v>
      </c>
      <c r="B3588" t="s">
        <v>4411</v>
      </c>
      <c r="C3588" t="s">
        <v>4423</v>
      </c>
      <c r="D3588" t="s">
        <v>4410</v>
      </c>
      <c r="E3588">
        <v>4.5184165964877697E-2</v>
      </c>
      <c r="F3588">
        <v>-1.93402908348001</v>
      </c>
      <c r="G3588">
        <v>498</v>
      </c>
      <c r="H3588">
        <v>1</v>
      </c>
      <c r="I3588">
        <v>497</v>
      </c>
      <c r="J3588">
        <v>0.96314815310792401</v>
      </c>
      <c r="K3588">
        <v>-3.8264011351835299</v>
      </c>
      <c r="L3588">
        <v>-4.1657031776479898E-2</v>
      </c>
    </row>
    <row r="3589" spans="1:12" x14ac:dyDescent="0.25">
      <c r="A3589" t="s">
        <v>6538</v>
      </c>
      <c r="B3589" t="s">
        <v>4411</v>
      </c>
      <c r="C3589" t="s">
        <v>4420</v>
      </c>
      <c r="D3589" t="s">
        <v>4410</v>
      </c>
      <c r="E3589">
        <v>4.5184165964877697E-2</v>
      </c>
      <c r="F3589">
        <v>-1.93402908348001</v>
      </c>
      <c r="G3589">
        <v>498</v>
      </c>
      <c r="H3589">
        <v>1</v>
      </c>
      <c r="I3589">
        <v>497</v>
      </c>
      <c r="J3589">
        <v>0.96314815310792401</v>
      </c>
      <c r="K3589">
        <v>-3.8264011351835299</v>
      </c>
      <c r="L3589">
        <v>-4.1657031776479898E-2</v>
      </c>
    </row>
    <row r="3590" spans="1:12" x14ac:dyDescent="0.25">
      <c r="A3590" t="s">
        <v>6538</v>
      </c>
      <c r="B3590" t="s">
        <v>4411</v>
      </c>
      <c r="C3590" t="s">
        <v>4407</v>
      </c>
      <c r="D3590" t="s">
        <v>4410</v>
      </c>
      <c r="E3590">
        <v>4.5184165964877697E-2</v>
      </c>
      <c r="F3590">
        <v>-1.93402908348001</v>
      </c>
      <c r="G3590">
        <v>498</v>
      </c>
      <c r="H3590">
        <v>1</v>
      </c>
      <c r="I3590">
        <v>497</v>
      </c>
      <c r="J3590">
        <v>0.96314815310792401</v>
      </c>
      <c r="K3590">
        <v>-3.8264011351835299</v>
      </c>
      <c r="L3590">
        <v>-4.1657031776479898E-2</v>
      </c>
    </row>
    <row r="3591" spans="1:12" x14ac:dyDescent="0.25">
      <c r="A3591" t="s">
        <v>6538</v>
      </c>
      <c r="B3591" t="s">
        <v>4411</v>
      </c>
      <c r="C3591" t="s">
        <v>4430</v>
      </c>
      <c r="D3591" t="s">
        <v>4410</v>
      </c>
      <c r="E3591">
        <v>4.5184165964877697E-2</v>
      </c>
      <c r="F3591">
        <v>-1.93402908348001</v>
      </c>
      <c r="G3591">
        <v>498</v>
      </c>
      <c r="H3591">
        <v>1</v>
      </c>
      <c r="I3591">
        <v>497</v>
      </c>
      <c r="J3591">
        <v>0.96314815310792401</v>
      </c>
      <c r="K3591">
        <v>-3.8264011351835299</v>
      </c>
      <c r="L3591">
        <v>-4.1657031776479898E-2</v>
      </c>
    </row>
    <row r="3592" spans="1:12" x14ac:dyDescent="0.25">
      <c r="A3592" t="s">
        <v>4866</v>
      </c>
      <c r="B3592" t="s">
        <v>4424</v>
      </c>
      <c r="C3592" t="s">
        <v>4399</v>
      </c>
      <c r="D3592" t="s">
        <v>4432</v>
      </c>
      <c r="E3592">
        <v>4.5203722143169797E-2</v>
      </c>
      <c r="F3592">
        <v>0.58900578757909605</v>
      </c>
      <c r="G3592">
        <v>191</v>
      </c>
      <c r="H3592">
        <v>13</v>
      </c>
      <c r="I3592">
        <v>178</v>
      </c>
      <c r="J3592">
        <v>0.292128009483549</v>
      </c>
      <c r="K3592">
        <v>1.27157975429268E-2</v>
      </c>
      <c r="L3592">
        <v>1.1652957776152699</v>
      </c>
    </row>
    <row r="3593" spans="1:12" x14ac:dyDescent="0.25">
      <c r="A3593" t="s">
        <v>6537</v>
      </c>
      <c r="B3593" t="s">
        <v>4400</v>
      </c>
      <c r="C3593" t="s">
        <v>4407</v>
      </c>
      <c r="D3593" t="s">
        <v>4405</v>
      </c>
      <c r="E3593">
        <v>4.5214461571285398E-2</v>
      </c>
      <c r="F3593">
        <v>-0.42890430754257503</v>
      </c>
      <c r="G3593">
        <v>46608</v>
      </c>
      <c r="H3593">
        <v>21</v>
      </c>
      <c r="I3593">
        <v>46587</v>
      </c>
      <c r="J3593">
        <v>0.21416221653145201</v>
      </c>
      <c r="K3593">
        <v>-0.84866544402518995</v>
      </c>
      <c r="L3593">
        <v>-9.1431710599603998E-3</v>
      </c>
    </row>
    <row r="3594" spans="1:12" x14ac:dyDescent="0.25">
      <c r="A3594" t="s">
        <v>6537</v>
      </c>
      <c r="B3594" t="s">
        <v>4400</v>
      </c>
      <c r="C3594" t="s">
        <v>4399</v>
      </c>
      <c r="D3594" t="s">
        <v>4405</v>
      </c>
      <c r="E3594">
        <v>4.5214461571285398E-2</v>
      </c>
      <c r="F3594">
        <v>-0.42890430754257503</v>
      </c>
      <c r="G3594">
        <v>46608</v>
      </c>
      <c r="H3594">
        <v>21</v>
      </c>
      <c r="I3594">
        <v>46587</v>
      </c>
      <c r="J3594">
        <v>0.21416221653145201</v>
      </c>
      <c r="K3594">
        <v>-0.84866544402518995</v>
      </c>
      <c r="L3594">
        <v>-9.1431710599603998E-3</v>
      </c>
    </row>
    <row r="3595" spans="1:12" x14ac:dyDescent="0.25">
      <c r="A3595" t="s">
        <v>5853</v>
      </c>
      <c r="B3595" t="s">
        <v>4400</v>
      </c>
      <c r="C3595" t="s">
        <v>4423</v>
      </c>
      <c r="D3595" t="s">
        <v>4410</v>
      </c>
      <c r="E3595">
        <v>4.5249249574717598E-2</v>
      </c>
      <c r="F3595">
        <v>-0.17393305970377099</v>
      </c>
      <c r="G3595">
        <v>42740</v>
      </c>
      <c r="H3595">
        <v>117</v>
      </c>
      <c r="I3595">
        <v>42623</v>
      </c>
      <c r="J3595">
        <v>8.6862785458775599E-2</v>
      </c>
      <c r="K3595">
        <v>-0.344185812678869</v>
      </c>
      <c r="L3595">
        <v>-3.6803067286717002E-3</v>
      </c>
    </row>
    <row r="3596" spans="1:12" x14ac:dyDescent="0.25">
      <c r="A3596" t="s">
        <v>4932</v>
      </c>
      <c r="B3596" t="s">
        <v>4411</v>
      </c>
      <c r="C3596" t="s">
        <v>4399</v>
      </c>
      <c r="D3596" t="s">
        <v>4410</v>
      </c>
      <c r="E3596">
        <v>4.5258357653715997E-2</v>
      </c>
      <c r="F3596">
        <v>-0.50940781542425895</v>
      </c>
      <c r="G3596">
        <v>536</v>
      </c>
      <c r="H3596">
        <v>13</v>
      </c>
      <c r="I3596">
        <v>523</v>
      </c>
      <c r="J3596">
        <v>0.25381945467484202</v>
      </c>
      <c r="K3596">
        <v>-1.0080191613859799</v>
      </c>
      <c r="L3596">
        <v>-1.0796469462538099E-2</v>
      </c>
    </row>
    <row r="3597" spans="1:12" x14ac:dyDescent="0.25">
      <c r="A3597" t="s">
        <v>5057</v>
      </c>
      <c r="B3597" t="s">
        <v>4424</v>
      </c>
      <c r="C3597" t="s">
        <v>4420</v>
      </c>
      <c r="D3597" t="s">
        <v>4432</v>
      </c>
      <c r="E3597">
        <v>4.5264177795535501E-2</v>
      </c>
      <c r="F3597">
        <v>1.9710865285569199</v>
      </c>
      <c r="G3597">
        <v>191</v>
      </c>
      <c r="H3597">
        <v>1</v>
      </c>
      <c r="I3597">
        <v>190</v>
      </c>
      <c r="J3597">
        <v>0.97787348182845002</v>
      </c>
      <c r="K3597">
        <v>4.2005164206313297E-2</v>
      </c>
      <c r="L3597">
        <v>3.9001678929075299</v>
      </c>
    </row>
    <row r="3598" spans="1:12" x14ac:dyDescent="0.25">
      <c r="A3598" t="s">
        <v>5123</v>
      </c>
      <c r="B3598" t="s">
        <v>4453</v>
      </c>
      <c r="C3598" t="s">
        <v>4423</v>
      </c>
      <c r="D3598" t="s">
        <v>4429</v>
      </c>
      <c r="E3598">
        <v>4.5277026007633302E-2</v>
      </c>
      <c r="F3598">
        <v>-1.1183805835049301</v>
      </c>
      <c r="G3598">
        <v>191</v>
      </c>
      <c r="H3598">
        <v>2</v>
      </c>
      <c r="I3598">
        <v>189</v>
      </c>
      <c r="J3598">
        <v>0.554871983798226</v>
      </c>
      <c r="K3598">
        <v>-2.2129937655128602</v>
      </c>
      <c r="L3598">
        <v>-2.37674014970084E-2</v>
      </c>
    </row>
    <row r="3599" spans="1:12" x14ac:dyDescent="0.25">
      <c r="A3599" t="s">
        <v>5123</v>
      </c>
      <c r="B3599" t="s">
        <v>4453</v>
      </c>
      <c r="C3599" t="s">
        <v>4430</v>
      </c>
      <c r="D3599" t="s">
        <v>4429</v>
      </c>
      <c r="E3599">
        <v>4.5277026007633302E-2</v>
      </c>
      <c r="F3599">
        <v>-1.1183805835049301</v>
      </c>
      <c r="G3599">
        <v>191</v>
      </c>
      <c r="H3599">
        <v>2</v>
      </c>
      <c r="I3599">
        <v>189</v>
      </c>
      <c r="J3599">
        <v>0.554871983798226</v>
      </c>
      <c r="K3599">
        <v>-2.2129937655128602</v>
      </c>
      <c r="L3599">
        <v>-2.37674014970084E-2</v>
      </c>
    </row>
    <row r="3600" spans="1:12" x14ac:dyDescent="0.25">
      <c r="A3600" t="s">
        <v>5123</v>
      </c>
      <c r="B3600" t="s">
        <v>4453</v>
      </c>
      <c r="C3600" t="s">
        <v>4403</v>
      </c>
      <c r="D3600" t="s">
        <v>4429</v>
      </c>
      <c r="E3600">
        <v>4.5277026007633302E-2</v>
      </c>
      <c r="F3600">
        <v>-1.1183805835049301</v>
      </c>
      <c r="G3600">
        <v>191</v>
      </c>
      <c r="H3600">
        <v>2</v>
      </c>
      <c r="I3600">
        <v>189</v>
      </c>
      <c r="J3600">
        <v>0.554871983798226</v>
      </c>
      <c r="K3600">
        <v>-2.2129937655128602</v>
      </c>
      <c r="L3600">
        <v>-2.37674014970084E-2</v>
      </c>
    </row>
    <row r="3601" spans="1:12" x14ac:dyDescent="0.25">
      <c r="A3601" t="s">
        <v>5564</v>
      </c>
      <c r="B3601" t="s">
        <v>4400</v>
      </c>
      <c r="C3601" t="s">
        <v>4420</v>
      </c>
      <c r="D3601" t="s">
        <v>4405</v>
      </c>
      <c r="E3601">
        <v>4.5307396853859899E-2</v>
      </c>
      <c r="F3601">
        <v>0.15682508183486499</v>
      </c>
      <c r="G3601">
        <v>45868</v>
      </c>
      <c r="H3601">
        <v>162</v>
      </c>
      <c r="I3601">
        <v>45706</v>
      </c>
      <c r="J3601">
        <v>7.8340312766708803E-2</v>
      </c>
      <c r="K3601">
        <v>3.2768367664109E-3</v>
      </c>
      <c r="L3601">
        <v>0.31037332690331898</v>
      </c>
    </row>
    <row r="3602" spans="1:12" x14ac:dyDescent="0.25">
      <c r="A3602" t="s">
        <v>4759</v>
      </c>
      <c r="B3602" t="s">
        <v>4400</v>
      </c>
      <c r="C3602" t="s">
        <v>4420</v>
      </c>
      <c r="D3602" t="s">
        <v>4429</v>
      </c>
      <c r="E3602">
        <v>4.53076569410584E-2</v>
      </c>
      <c r="F3602">
        <v>-0.115950238251288</v>
      </c>
      <c r="G3602">
        <v>45156</v>
      </c>
      <c r="H3602">
        <v>120</v>
      </c>
      <c r="I3602">
        <v>45036</v>
      </c>
      <c r="J3602">
        <v>5.7921762032908497E-2</v>
      </c>
      <c r="K3602">
        <v>-0.229477849027408</v>
      </c>
      <c r="L3602">
        <v>-2.4226274751682998E-3</v>
      </c>
    </row>
    <row r="3603" spans="1:12" x14ac:dyDescent="0.25">
      <c r="A3603" t="s">
        <v>6135</v>
      </c>
      <c r="B3603" t="s">
        <v>4415</v>
      </c>
      <c r="C3603" t="s">
        <v>4420</v>
      </c>
      <c r="D3603" t="s">
        <v>4410</v>
      </c>
      <c r="E3603">
        <v>4.5313413957007297E-2</v>
      </c>
      <c r="F3603">
        <v>1.47009448368291</v>
      </c>
      <c r="G3603">
        <v>286</v>
      </c>
      <c r="H3603">
        <v>2</v>
      </c>
      <c r="I3603">
        <v>284</v>
      </c>
      <c r="J3603">
        <v>0.73115115712410705</v>
      </c>
      <c r="K3603">
        <v>3.0887844934747201E-2</v>
      </c>
      <c r="L3603">
        <v>2.9093011224310699</v>
      </c>
    </row>
    <row r="3604" spans="1:12" x14ac:dyDescent="0.25">
      <c r="A3604" t="s">
        <v>6536</v>
      </c>
      <c r="B3604" t="s">
        <v>4400</v>
      </c>
      <c r="C3604" t="s">
        <v>4420</v>
      </c>
      <c r="D3604" t="s">
        <v>4405</v>
      </c>
      <c r="E3604">
        <v>4.5337602525968503E-2</v>
      </c>
      <c r="F3604">
        <v>0.148261810456815</v>
      </c>
      <c r="G3604">
        <v>46832</v>
      </c>
      <c r="H3604">
        <v>161</v>
      </c>
      <c r="I3604">
        <v>46671</v>
      </c>
      <c r="J3604">
        <v>7.4073048241244305E-2</v>
      </c>
      <c r="K3604">
        <v>3.0775498962230001E-3</v>
      </c>
      <c r="L3604">
        <v>0.29344607101740799</v>
      </c>
    </row>
    <row r="3605" spans="1:12" x14ac:dyDescent="0.25">
      <c r="A3605" t="s">
        <v>5627</v>
      </c>
      <c r="B3605" t="s">
        <v>4400</v>
      </c>
      <c r="C3605" t="s">
        <v>4414</v>
      </c>
      <c r="D3605" t="s">
        <v>4467</v>
      </c>
      <c r="E3605">
        <v>4.5342008107479903E-2</v>
      </c>
      <c r="F3605">
        <v>-7.0705172743495803E-2</v>
      </c>
      <c r="G3605">
        <v>458384</v>
      </c>
      <c r="H3605">
        <v>394</v>
      </c>
      <c r="I3605">
        <v>457990</v>
      </c>
      <c r="J3605">
        <v>3.5326564936762603E-2</v>
      </c>
      <c r="K3605">
        <v>-0.13994415054443901</v>
      </c>
      <c r="L3605">
        <v>-1.4661949425527E-3</v>
      </c>
    </row>
    <row r="3606" spans="1:12" x14ac:dyDescent="0.25">
      <c r="A3606" t="s">
        <v>6535</v>
      </c>
      <c r="B3606" t="s">
        <v>4424</v>
      </c>
      <c r="C3606" t="s">
        <v>4399</v>
      </c>
      <c r="D3606" t="s">
        <v>4432</v>
      </c>
      <c r="E3606">
        <v>4.53541075524172E-2</v>
      </c>
      <c r="F3606">
        <v>0.63645481435059303</v>
      </c>
      <c r="G3606">
        <v>191</v>
      </c>
      <c r="H3606">
        <v>13</v>
      </c>
      <c r="I3606">
        <v>178</v>
      </c>
      <c r="J3606">
        <v>0.31588415096408301</v>
      </c>
      <c r="K3606">
        <v>1.3300346781721401E-2</v>
      </c>
      <c r="L3606">
        <v>1.25960928191947</v>
      </c>
    </row>
    <row r="3607" spans="1:12" x14ac:dyDescent="0.25">
      <c r="A3607" t="s">
        <v>6516</v>
      </c>
      <c r="B3607" t="s">
        <v>4400</v>
      </c>
      <c r="C3607" t="s">
        <v>4408</v>
      </c>
      <c r="D3607" t="s">
        <v>4467</v>
      </c>
      <c r="E3607">
        <v>4.5378790574432698E-2</v>
      </c>
      <c r="F3607">
        <v>-0.159085837679071</v>
      </c>
      <c r="G3607">
        <v>451392</v>
      </c>
      <c r="H3607">
        <v>154</v>
      </c>
      <c r="I3607">
        <v>451238</v>
      </c>
      <c r="J3607">
        <v>7.9497932732157606E-2</v>
      </c>
      <c r="K3607">
        <v>-0.31489934048225598</v>
      </c>
      <c r="L3607">
        <v>-3.2723348758863001E-3</v>
      </c>
    </row>
    <row r="3608" spans="1:12" x14ac:dyDescent="0.25">
      <c r="A3608" t="s">
        <v>4439</v>
      </c>
      <c r="B3608" t="s">
        <v>4411</v>
      </c>
      <c r="C3608" t="s">
        <v>4408</v>
      </c>
      <c r="D3608" t="s">
        <v>4398</v>
      </c>
      <c r="E3608">
        <v>4.5379170500446001E-2</v>
      </c>
      <c r="F3608">
        <v>1.43847213382464</v>
      </c>
      <c r="G3608">
        <v>4294</v>
      </c>
      <c r="H3608">
        <v>2</v>
      </c>
      <c r="I3608">
        <v>4292</v>
      </c>
      <c r="J3608">
        <v>0.71862291957945601</v>
      </c>
      <c r="K3608">
        <v>2.95996008213157E-2</v>
      </c>
      <c r="L3608">
        <v>2.8473446668279601</v>
      </c>
    </row>
    <row r="3609" spans="1:12" x14ac:dyDescent="0.25">
      <c r="A3609" t="s">
        <v>6493</v>
      </c>
      <c r="B3609" t="s">
        <v>4421</v>
      </c>
      <c r="C3609" t="s">
        <v>4399</v>
      </c>
      <c r="D3609" t="s">
        <v>4410</v>
      </c>
      <c r="E3609">
        <v>4.5384060497617798E-2</v>
      </c>
      <c r="F3609">
        <v>0.46242043236846198</v>
      </c>
      <c r="G3609">
        <v>227</v>
      </c>
      <c r="H3609">
        <v>21</v>
      </c>
      <c r="I3609">
        <v>206</v>
      </c>
      <c r="J3609">
        <v>0.22978945720352001</v>
      </c>
      <c r="K3609">
        <v>9.5837794247470003E-3</v>
      </c>
      <c r="L3609">
        <v>0.91525708531217598</v>
      </c>
    </row>
    <row r="3610" spans="1:12" x14ac:dyDescent="0.25">
      <c r="A3610" t="s">
        <v>6534</v>
      </c>
      <c r="B3610" t="s">
        <v>4453</v>
      </c>
      <c r="C3610" t="s">
        <v>4420</v>
      </c>
      <c r="D3610" t="s">
        <v>4410</v>
      </c>
      <c r="E3610">
        <v>4.53947109030493E-2</v>
      </c>
      <c r="F3610">
        <v>-1.1143360965619</v>
      </c>
      <c r="G3610">
        <v>1004</v>
      </c>
      <c r="H3610">
        <v>3</v>
      </c>
      <c r="I3610">
        <v>1001</v>
      </c>
      <c r="J3610">
        <v>0.55619895062994895</v>
      </c>
      <c r="K3610">
        <v>-2.2057870340976802</v>
      </c>
      <c r="L3610">
        <v>-2.2885159026108801E-2</v>
      </c>
    </row>
    <row r="3611" spans="1:12" x14ac:dyDescent="0.25">
      <c r="A3611" t="s">
        <v>5309</v>
      </c>
      <c r="B3611" t="s">
        <v>4415</v>
      </c>
      <c r="C3611" t="s">
        <v>4414</v>
      </c>
      <c r="D3611" t="s">
        <v>4398</v>
      </c>
      <c r="E3611">
        <v>4.5405559970229402E-2</v>
      </c>
      <c r="F3611">
        <v>-0.84315999461156899</v>
      </c>
      <c r="G3611">
        <v>2215</v>
      </c>
      <c r="H3611">
        <v>5</v>
      </c>
      <c r="I3611">
        <v>2210</v>
      </c>
      <c r="J3611">
        <v>0.421156643511992</v>
      </c>
      <c r="K3611">
        <v>-1.66906396698749</v>
      </c>
      <c r="L3611">
        <v>-1.7256022235644999E-2</v>
      </c>
    </row>
    <row r="3612" spans="1:12" x14ac:dyDescent="0.25">
      <c r="A3612" t="s">
        <v>5398</v>
      </c>
      <c r="B3612" t="s">
        <v>4411</v>
      </c>
      <c r="C3612" t="s">
        <v>4399</v>
      </c>
      <c r="D3612" t="s">
        <v>4432</v>
      </c>
      <c r="E3612">
        <v>4.5435948488320797E-2</v>
      </c>
      <c r="F3612">
        <v>0.25852794525709299</v>
      </c>
      <c r="G3612">
        <v>2434</v>
      </c>
      <c r="H3612">
        <v>64</v>
      </c>
      <c r="I3612">
        <v>2370</v>
      </c>
      <c r="J3612">
        <v>0.12915896051112799</v>
      </c>
      <c r="K3612">
        <v>5.2548820441744E-3</v>
      </c>
      <c r="L3612">
        <v>0.51180100847001098</v>
      </c>
    </row>
    <row r="3613" spans="1:12" x14ac:dyDescent="0.25">
      <c r="A3613" t="s">
        <v>4878</v>
      </c>
      <c r="B3613" t="s">
        <v>4415</v>
      </c>
      <c r="C3613" t="s">
        <v>4463</v>
      </c>
      <c r="D3613" t="s">
        <v>4398</v>
      </c>
      <c r="E3613">
        <v>4.5452517462556997E-2</v>
      </c>
      <c r="F3613">
        <v>-1.2020521454997599</v>
      </c>
      <c r="G3613">
        <v>3979</v>
      </c>
      <c r="H3613">
        <v>3</v>
      </c>
      <c r="I3613">
        <v>3976</v>
      </c>
      <c r="J3613">
        <v>0.600704139531407</v>
      </c>
      <c r="K3613">
        <v>-2.3797692305801199</v>
      </c>
      <c r="L3613">
        <v>-2.4335060419409901E-2</v>
      </c>
    </row>
    <row r="3614" spans="1:12" x14ac:dyDescent="0.25">
      <c r="A3614" t="s">
        <v>4878</v>
      </c>
      <c r="B3614" t="s">
        <v>4415</v>
      </c>
      <c r="C3614" t="s">
        <v>4408</v>
      </c>
      <c r="D3614" t="s">
        <v>4398</v>
      </c>
      <c r="E3614">
        <v>4.5452517462556997E-2</v>
      </c>
      <c r="F3614">
        <v>-1.2020521454997599</v>
      </c>
      <c r="G3614">
        <v>3979</v>
      </c>
      <c r="H3614">
        <v>3</v>
      </c>
      <c r="I3614">
        <v>3976</v>
      </c>
      <c r="J3614">
        <v>0.600704139531407</v>
      </c>
      <c r="K3614">
        <v>-2.3797692305801199</v>
      </c>
      <c r="L3614">
        <v>-2.4335060419409901E-2</v>
      </c>
    </row>
    <row r="3615" spans="1:12" x14ac:dyDescent="0.25">
      <c r="A3615" t="s">
        <v>6014</v>
      </c>
      <c r="B3615" t="s">
        <v>4400</v>
      </c>
      <c r="C3615" t="s">
        <v>4407</v>
      </c>
      <c r="D3615" t="s">
        <v>4432</v>
      </c>
      <c r="E3615">
        <v>4.5458173933678798E-2</v>
      </c>
      <c r="F3615">
        <v>-0.32020833802271298</v>
      </c>
      <c r="G3615">
        <v>109746</v>
      </c>
      <c r="H3615">
        <v>38</v>
      </c>
      <c r="I3615">
        <v>109708</v>
      </c>
      <c r="J3615">
        <v>0.16007113580222601</v>
      </c>
      <c r="K3615">
        <v>-0.63394545942327096</v>
      </c>
      <c r="L3615">
        <v>-6.4712166221561002E-3</v>
      </c>
    </row>
    <row r="3616" spans="1:12" x14ac:dyDescent="0.25">
      <c r="A3616" t="s">
        <v>5202</v>
      </c>
      <c r="B3616" t="s">
        <v>4400</v>
      </c>
      <c r="C3616" t="s">
        <v>4403</v>
      </c>
      <c r="D3616" t="s">
        <v>4410</v>
      </c>
      <c r="E3616">
        <v>4.5468750566970903E-2</v>
      </c>
      <c r="F3616">
        <v>-0.25911365228206201</v>
      </c>
      <c r="G3616">
        <v>41876</v>
      </c>
      <c r="H3616">
        <v>52</v>
      </c>
      <c r="I3616">
        <v>41824</v>
      </c>
      <c r="J3616">
        <v>0.129534050538471</v>
      </c>
      <c r="K3616">
        <v>-0.51300306510965998</v>
      </c>
      <c r="L3616">
        <v>-5.2242394544645999E-3</v>
      </c>
    </row>
    <row r="3617" spans="1:12" x14ac:dyDescent="0.25">
      <c r="A3617" t="s">
        <v>6533</v>
      </c>
      <c r="B3617" t="s">
        <v>4400</v>
      </c>
      <c r="C3617" t="s">
        <v>4423</v>
      </c>
      <c r="D3617" t="s">
        <v>4429</v>
      </c>
      <c r="E3617">
        <v>4.5501376769030003E-2</v>
      </c>
      <c r="F3617">
        <v>8.4442615169025001E-2</v>
      </c>
      <c r="G3617">
        <v>144107</v>
      </c>
      <c r="H3617">
        <v>504</v>
      </c>
      <c r="I3617">
        <v>143603</v>
      </c>
      <c r="J3617">
        <v>4.2221158910669299E-2</v>
      </c>
      <c r="K3617">
        <v>1.6899692541546001E-3</v>
      </c>
      <c r="L3617">
        <v>0.16719526108389501</v>
      </c>
    </row>
    <row r="3618" spans="1:12" x14ac:dyDescent="0.25">
      <c r="A3618" t="s">
        <v>4708</v>
      </c>
      <c r="B3618" t="s">
        <v>4421</v>
      </c>
      <c r="C3618" t="s">
        <v>4399</v>
      </c>
      <c r="D3618" t="s">
        <v>4429</v>
      </c>
      <c r="E3618">
        <v>4.5503596660277902E-2</v>
      </c>
      <c r="F3618">
        <v>-0.35906429986923499</v>
      </c>
      <c r="G3618">
        <v>273</v>
      </c>
      <c r="H3618">
        <v>22</v>
      </c>
      <c r="I3618">
        <v>251</v>
      </c>
      <c r="J3618">
        <v>0.17870075259949</v>
      </c>
      <c r="K3618">
        <v>-0.71089426837611702</v>
      </c>
      <c r="L3618">
        <v>-7.2343313623537001E-3</v>
      </c>
    </row>
    <row r="3619" spans="1:12" x14ac:dyDescent="0.25">
      <c r="A3619" t="s">
        <v>6532</v>
      </c>
      <c r="B3619" t="s">
        <v>4453</v>
      </c>
      <c r="C3619" t="s">
        <v>4455</v>
      </c>
      <c r="D3619" t="s">
        <v>4410</v>
      </c>
      <c r="E3619">
        <v>4.55112272292525E-2</v>
      </c>
      <c r="F3619">
        <v>1.0885724671336201</v>
      </c>
      <c r="G3619">
        <v>167</v>
      </c>
      <c r="H3619">
        <v>4</v>
      </c>
      <c r="I3619">
        <v>163</v>
      </c>
      <c r="J3619">
        <v>0.54014071162970201</v>
      </c>
      <c r="K3619">
        <v>2.1997319163318901E-2</v>
      </c>
      <c r="L3619">
        <v>2.1551476151039202</v>
      </c>
    </row>
    <row r="3620" spans="1:12" x14ac:dyDescent="0.25">
      <c r="A3620" t="s">
        <v>6105</v>
      </c>
      <c r="B3620" t="s">
        <v>4400</v>
      </c>
      <c r="C3620" t="s">
        <v>4420</v>
      </c>
      <c r="D3620" t="s">
        <v>4405</v>
      </c>
      <c r="E3620">
        <v>4.5541318054570797E-2</v>
      </c>
      <c r="F3620">
        <v>0.155341850800637</v>
      </c>
      <c r="G3620">
        <v>46270</v>
      </c>
      <c r="H3620">
        <v>160</v>
      </c>
      <c r="I3620">
        <v>46110</v>
      </c>
      <c r="J3620">
        <v>7.7683588703705606E-2</v>
      </c>
      <c r="K3620">
        <v>3.0808301613085001E-3</v>
      </c>
      <c r="L3620">
        <v>0.30760287143996601</v>
      </c>
    </row>
    <row r="3621" spans="1:12" x14ac:dyDescent="0.25">
      <c r="A3621" t="s">
        <v>5809</v>
      </c>
      <c r="B3621" t="s">
        <v>4400</v>
      </c>
      <c r="C3621" t="s">
        <v>4420</v>
      </c>
      <c r="D3621" t="s">
        <v>4410</v>
      </c>
      <c r="E3621">
        <v>4.5570872165382699E-2</v>
      </c>
      <c r="F3621">
        <v>0.16597997550690799</v>
      </c>
      <c r="G3621">
        <v>41878</v>
      </c>
      <c r="H3621">
        <v>112</v>
      </c>
      <c r="I3621">
        <v>41766</v>
      </c>
      <c r="J3621">
        <v>8.3014635153223604E-2</v>
      </c>
      <c r="K3621">
        <v>3.2695772877945999E-3</v>
      </c>
      <c r="L3621">
        <v>0.328690373726021</v>
      </c>
    </row>
    <row r="3622" spans="1:12" x14ac:dyDescent="0.25">
      <c r="A3622" t="s">
        <v>6531</v>
      </c>
      <c r="B3622" t="s">
        <v>4400</v>
      </c>
      <c r="C3622" t="s">
        <v>4407</v>
      </c>
      <c r="D3622" t="s">
        <v>4405</v>
      </c>
      <c r="E3622">
        <v>4.5581383748332802E-2</v>
      </c>
      <c r="F3622">
        <v>0.45944690716362802</v>
      </c>
      <c r="G3622">
        <v>45228</v>
      </c>
      <c r="H3622">
        <v>19</v>
      </c>
      <c r="I3622">
        <v>45209</v>
      </c>
      <c r="J3622">
        <v>0.22980335913043901</v>
      </c>
      <c r="K3622">
        <v>9.0285408541451E-3</v>
      </c>
      <c r="L3622">
        <v>0.90986527347310997</v>
      </c>
    </row>
    <row r="3623" spans="1:12" x14ac:dyDescent="0.25">
      <c r="A3623" t="s">
        <v>6531</v>
      </c>
      <c r="B3623" t="s">
        <v>4400</v>
      </c>
      <c r="C3623" t="s">
        <v>4399</v>
      </c>
      <c r="D3623" t="s">
        <v>4405</v>
      </c>
      <c r="E3623">
        <v>4.5581383748332802E-2</v>
      </c>
      <c r="F3623">
        <v>0.45944690716362802</v>
      </c>
      <c r="G3623">
        <v>45228</v>
      </c>
      <c r="H3623">
        <v>19</v>
      </c>
      <c r="I3623">
        <v>45209</v>
      </c>
      <c r="J3623">
        <v>0.22980335913043901</v>
      </c>
      <c r="K3623">
        <v>9.0285408541451E-3</v>
      </c>
      <c r="L3623">
        <v>0.90986527347310997</v>
      </c>
    </row>
    <row r="3624" spans="1:12" x14ac:dyDescent="0.25">
      <c r="A3624" t="s">
        <v>6530</v>
      </c>
      <c r="B3624" t="s">
        <v>4400</v>
      </c>
      <c r="C3624" t="s">
        <v>4420</v>
      </c>
      <c r="D3624" t="s">
        <v>4405</v>
      </c>
      <c r="E3624">
        <v>4.55834783666706E-2</v>
      </c>
      <c r="F3624">
        <v>0.15663336419898999</v>
      </c>
      <c r="G3624">
        <v>46879</v>
      </c>
      <c r="H3624">
        <v>160</v>
      </c>
      <c r="I3624">
        <v>46719</v>
      </c>
      <c r="J3624">
        <v>7.8344758576083695E-2</v>
      </c>
      <c r="K3624">
        <v>3.0764927354743001E-3</v>
      </c>
      <c r="L3624">
        <v>0.31019023566250498</v>
      </c>
    </row>
    <row r="3625" spans="1:12" x14ac:dyDescent="0.25">
      <c r="A3625" t="s">
        <v>5579</v>
      </c>
      <c r="B3625" t="s">
        <v>4400</v>
      </c>
      <c r="C3625" t="s">
        <v>4463</v>
      </c>
      <c r="D3625" t="s">
        <v>4410</v>
      </c>
      <c r="E3625">
        <v>4.55962244273223E-2</v>
      </c>
      <c r="F3625">
        <v>-0.45066002297107899</v>
      </c>
      <c r="G3625">
        <v>41878</v>
      </c>
      <c r="H3625">
        <v>17</v>
      </c>
      <c r="I3625">
        <v>41861</v>
      </c>
      <c r="J3625">
        <v>0.22542336466964299</v>
      </c>
      <c r="K3625">
        <v>-0.89249447018138806</v>
      </c>
      <c r="L3625">
        <v>-8.8255757607702996E-3</v>
      </c>
    </row>
    <row r="3626" spans="1:12" x14ac:dyDescent="0.25">
      <c r="A3626" t="s">
        <v>5465</v>
      </c>
      <c r="B3626" t="s">
        <v>4400</v>
      </c>
      <c r="C3626" t="s">
        <v>4423</v>
      </c>
      <c r="D3626" t="s">
        <v>4410</v>
      </c>
      <c r="E3626">
        <v>4.5616810309660701E-2</v>
      </c>
      <c r="F3626">
        <v>-0.17167661977243201</v>
      </c>
      <c r="G3626">
        <v>44013</v>
      </c>
      <c r="H3626">
        <v>121</v>
      </c>
      <c r="I3626">
        <v>43892</v>
      </c>
      <c r="J3626">
        <v>8.5882170873421093E-2</v>
      </c>
      <c r="K3626">
        <v>-0.34000721113584798</v>
      </c>
      <c r="L3626">
        <v>-3.3460284090147999E-3</v>
      </c>
    </row>
    <row r="3627" spans="1:12" x14ac:dyDescent="0.25">
      <c r="A3627" t="s">
        <v>5038</v>
      </c>
      <c r="B3627" t="s">
        <v>4400</v>
      </c>
      <c r="C3627" t="s">
        <v>4414</v>
      </c>
      <c r="D3627" t="s">
        <v>4410</v>
      </c>
      <c r="E3627">
        <v>4.5629746394994501E-2</v>
      </c>
      <c r="F3627">
        <v>-0.30636606134628103</v>
      </c>
      <c r="G3627">
        <v>41878</v>
      </c>
      <c r="H3627">
        <v>36</v>
      </c>
      <c r="I3627">
        <v>41842</v>
      </c>
      <c r="J3627">
        <v>0.15327024646866799</v>
      </c>
      <c r="K3627">
        <v>-0.60677890773208099</v>
      </c>
      <c r="L3627">
        <v>-5.9532149604797002E-3</v>
      </c>
    </row>
    <row r="3628" spans="1:12" x14ac:dyDescent="0.25">
      <c r="A3628" t="s">
        <v>6529</v>
      </c>
      <c r="B3628" t="s">
        <v>4424</v>
      </c>
      <c r="C3628" t="s">
        <v>4399</v>
      </c>
      <c r="D3628" t="s">
        <v>4432</v>
      </c>
      <c r="E3628">
        <v>4.5640673090431703E-2</v>
      </c>
      <c r="F3628">
        <v>0.64883449937551196</v>
      </c>
      <c r="G3628">
        <v>191</v>
      </c>
      <c r="H3628">
        <v>13</v>
      </c>
      <c r="I3628">
        <v>178</v>
      </c>
      <c r="J3628">
        <v>0.32246062349457399</v>
      </c>
      <c r="K3628">
        <v>1.2706420355380599E-2</v>
      </c>
      <c r="L3628">
        <v>1.28496257839564</v>
      </c>
    </row>
    <row r="3629" spans="1:12" x14ac:dyDescent="0.25">
      <c r="A3629" t="s">
        <v>6083</v>
      </c>
      <c r="B3629" t="s">
        <v>4453</v>
      </c>
      <c r="C3629" t="s">
        <v>4423</v>
      </c>
      <c r="D3629" t="s">
        <v>4410</v>
      </c>
      <c r="E3629">
        <v>4.5647209481732003E-2</v>
      </c>
      <c r="F3629">
        <v>1.4889511549793499</v>
      </c>
      <c r="G3629">
        <v>167</v>
      </c>
      <c r="H3629">
        <v>2</v>
      </c>
      <c r="I3629">
        <v>165</v>
      </c>
      <c r="J3629">
        <v>0.73927589279294903</v>
      </c>
      <c r="K3629">
        <v>2.9158775383509899E-2</v>
      </c>
      <c r="L3629">
        <v>2.9487435345752</v>
      </c>
    </row>
    <row r="3630" spans="1:12" x14ac:dyDescent="0.25">
      <c r="A3630" t="s">
        <v>6083</v>
      </c>
      <c r="B3630" t="s">
        <v>4453</v>
      </c>
      <c r="C3630" t="s">
        <v>4430</v>
      </c>
      <c r="D3630" t="s">
        <v>4410</v>
      </c>
      <c r="E3630">
        <v>4.5647209481732003E-2</v>
      </c>
      <c r="F3630">
        <v>1.4889511549793499</v>
      </c>
      <c r="G3630">
        <v>167</v>
      </c>
      <c r="H3630">
        <v>2</v>
      </c>
      <c r="I3630">
        <v>165</v>
      </c>
      <c r="J3630">
        <v>0.73927589279294903</v>
      </c>
      <c r="K3630">
        <v>2.9158775383509899E-2</v>
      </c>
      <c r="L3630">
        <v>2.9487435345752</v>
      </c>
    </row>
    <row r="3631" spans="1:12" x14ac:dyDescent="0.25">
      <c r="A3631" t="s">
        <v>6083</v>
      </c>
      <c r="B3631" t="s">
        <v>4453</v>
      </c>
      <c r="C3631" t="s">
        <v>4403</v>
      </c>
      <c r="D3631" t="s">
        <v>4410</v>
      </c>
      <c r="E3631">
        <v>4.5647209481732003E-2</v>
      </c>
      <c r="F3631">
        <v>1.4889511549793499</v>
      </c>
      <c r="G3631">
        <v>167</v>
      </c>
      <c r="H3631">
        <v>2</v>
      </c>
      <c r="I3631">
        <v>165</v>
      </c>
      <c r="J3631">
        <v>0.73927589279294903</v>
      </c>
      <c r="K3631">
        <v>2.9158775383509899E-2</v>
      </c>
      <c r="L3631">
        <v>2.9487435345752</v>
      </c>
    </row>
    <row r="3632" spans="1:12" x14ac:dyDescent="0.25">
      <c r="A3632" t="s">
        <v>6528</v>
      </c>
      <c r="B3632" t="s">
        <v>4400</v>
      </c>
      <c r="C3632" t="s">
        <v>4399</v>
      </c>
      <c r="D3632" t="s">
        <v>4410</v>
      </c>
      <c r="E3632">
        <v>4.5667408086019101E-2</v>
      </c>
      <c r="F3632">
        <v>-4.5374378495932101E-2</v>
      </c>
      <c r="G3632">
        <v>41878</v>
      </c>
      <c r="H3632">
        <v>1973</v>
      </c>
      <c r="I3632">
        <v>39905</v>
      </c>
      <c r="J3632">
        <v>2.2704057399033702E-2</v>
      </c>
      <c r="K3632">
        <v>-8.9874799581538004E-2</v>
      </c>
      <c r="L3632">
        <v>-8.7395741032630003E-4</v>
      </c>
    </row>
    <row r="3633" spans="1:12" x14ac:dyDescent="0.25">
      <c r="A3633" t="s">
        <v>6484</v>
      </c>
      <c r="B3633" t="s">
        <v>4400</v>
      </c>
      <c r="C3633" t="s">
        <v>4423</v>
      </c>
      <c r="D3633" t="s">
        <v>4405</v>
      </c>
      <c r="E3633">
        <v>4.5715619939140202E-2</v>
      </c>
      <c r="F3633">
        <v>0.14129096348571701</v>
      </c>
      <c r="G3633">
        <v>45383</v>
      </c>
      <c r="H3633">
        <v>200</v>
      </c>
      <c r="I3633">
        <v>45183</v>
      </c>
      <c r="J3633">
        <v>7.0713912890908406E-2</v>
      </c>
      <c r="K3633">
        <v>2.6905429935971002E-3</v>
      </c>
      <c r="L3633">
        <v>0.27989138397783703</v>
      </c>
    </row>
    <row r="3634" spans="1:12" x14ac:dyDescent="0.25">
      <c r="A3634" t="s">
        <v>4645</v>
      </c>
      <c r="B3634" t="s">
        <v>4415</v>
      </c>
      <c r="C3634" t="s">
        <v>4399</v>
      </c>
      <c r="D3634" t="s">
        <v>4432</v>
      </c>
      <c r="E3634">
        <v>4.5717036449208701E-2</v>
      </c>
      <c r="F3634">
        <v>-0.51993762028711898</v>
      </c>
      <c r="G3634">
        <v>1996</v>
      </c>
      <c r="H3634">
        <v>15</v>
      </c>
      <c r="I3634">
        <v>1981</v>
      </c>
      <c r="J3634">
        <v>0.26006645830644498</v>
      </c>
      <c r="K3634">
        <v>-1.02996841016525</v>
      </c>
      <c r="L3634">
        <v>-9.9068304089838001E-3</v>
      </c>
    </row>
    <row r="3635" spans="1:12" x14ac:dyDescent="0.25">
      <c r="A3635" t="s">
        <v>6527</v>
      </c>
      <c r="B3635" t="s">
        <v>4400</v>
      </c>
      <c r="C3635" t="s">
        <v>4420</v>
      </c>
      <c r="D3635" t="s">
        <v>4405</v>
      </c>
      <c r="E3635">
        <v>4.5753430664757497E-2</v>
      </c>
      <c r="F3635">
        <v>0.153615183839553</v>
      </c>
      <c r="G3635">
        <v>46654</v>
      </c>
      <c r="H3635">
        <v>161</v>
      </c>
      <c r="I3635">
        <v>46493</v>
      </c>
      <c r="J3635">
        <v>7.6895468253777396E-2</v>
      </c>
      <c r="K3635">
        <v>2.8989237999937001E-3</v>
      </c>
      <c r="L3635">
        <v>0.30433144387911198</v>
      </c>
    </row>
    <row r="3636" spans="1:12" x14ac:dyDescent="0.25">
      <c r="A3636" t="s">
        <v>5198</v>
      </c>
      <c r="B3636" t="s">
        <v>4415</v>
      </c>
      <c r="C3636" t="s">
        <v>4399</v>
      </c>
      <c r="D3636" t="s">
        <v>4432</v>
      </c>
      <c r="E3636">
        <v>4.5761733953810599E-2</v>
      </c>
      <c r="F3636">
        <v>0.53594685687320498</v>
      </c>
      <c r="G3636">
        <v>1996</v>
      </c>
      <c r="H3636">
        <v>15</v>
      </c>
      <c r="I3636">
        <v>1981</v>
      </c>
      <c r="J3636">
        <v>0.26812944361119001</v>
      </c>
      <c r="K3636">
        <v>1.0103298249208701E-2</v>
      </c>
      <c r="L3636">
        <v>1.0617904154972</v>
      </c>
    </row>
    <row r="3637" spans="1:12" x14ac:dyDescent="0.25">
      <c r="A3637" t="s">
        <v>6526</v>
      </c>
      <c r="B3637" t="s">
        <v>4400</v>
      </c>
      <c r="C3637" t="s">
        <v>4408</v>
      </c>
      <c r="D3637" t="s">
        <v>4405</v>
      </c>
      <c r="E3637">
        <v>4.5770426324734798E-2</v>
      </c>
      <c r="F3637">
        <v>-0.39727989568038002</v>
      </c>
      <c r="G3637">
        <v>46648</v>
      </c>
      <c r="H3637">
        <v>25</v>
      </c>
      <c r="I3637">
        <v>46623</v>
      </c>
      <c r="J3637">
        <v>0.198882808004687</v>
      </c>
      <c r="K3637">
        <v>-0.78709315502375299</v>
      </c>
      <c r="L3637">
        <v>-7.4666363370062003E-3</v>
      </c>
    </row>
    <row r="3638" spans="1:12" x14ac:dyDescent="0.25">
      <c r="A3638" t="s">
        <v>4515</v>
      </c>
      <c r="B3638" t="s">
        <v>4415</v>
      </c>
      <c r="C3638" t="s">
        <v>4420</v>
      </c>
      <c r="D3638" t="s">
        <v>4410</v>
      </c>
      <c r="E3638">
        <v>4.5789738827525003E-2</v>
      </c>
      <c r="F3638">
        <v>-1.3929368532094799</v>
      </c>
      <c r="G3638">
        <v>286</v>
      </c>
      <c r="H3638">
        <v>2</v>
      </c>
      <c r="I3638">
        <v>284</v>
      </c>
      <c r="J3638">
        <v>0.69431629309724996</v>
      </c>
      <c r="K3638">
        <v>-2.7596373072538398</v>
      </c>
      <c r="L3638">
        <v>-2.6236399165118201E-2</v>
      </c>
    </row>
    <row r="3639" spans="1:12" x14ac:dyDescent="0.25">
      <c r="A3639" t="s">
        <v>4859</v>
      </c>
      <c r="B3639" t="s">
        <v>4400</v>
      </c>
      <c r="C3639" t="s">
        <v>4414</v>
      </c>
      <c r="D3639" t="s">
        <v>4405</v>
      </c>
      <c r="E3639">
        <v>4.5812365386073001E-2</v>
      </c>
      <c r="F3639">
        <v>0.27774294691910101</v>
      </c>
      <c r="G3639">
        <v>46844</v>
      </c>
      <c r="H3639">
        <v>50</v>
      </c>
      <c r="I3639">
        <v>46794</v>
      </c>
      <c r="J3639">
        <v>0.13906817164480401</v>
      </c>
      <c r="K3639">
        <v>5.1672933801656003E-3</v>
      </c>
      <c r="L3639">
        <v>0.55031860045803604</v>
      </c>
    </row>
    <row r="3640" spans="1:12" x14ac:dyDescent="0.25">
      <c r="A3640" t="s">
        <v>6423</v>
      </c>
      <c r="B3640" t="s">
        <v>4400</v>
      </c>
      <c r="C3640" t="s">
        <v>4408</v>
      </c>
      <c r="D3640" t="s">
        <v>4410</v>
      </c>
      <c r="E3640">
        <v>4.5823028570674898E-2</v>
      </c>
      <c r="F3640">
        <v>0.55808807566542995</v>
      </c>
      <c r="G3640">
        <v>44023</v>
      </c>
      <c r="H3640">
        <v>10</v>
      </c>
      <c r="I3640">
        <v>44013</v>
      </c>
      <c r="J3640">
        <v>0.27945254039554202</v>
      </c>
      <c r="K3640">
        <v>1.0356100443121701E-2</v>
      </c>
      <c r="L3640">
        <v>1.10582005088774</v>
      </c>
    </row>
    <row r="3641" spans="1:12" x14ac:dyDescent="0.25">
      <c r="A3641" t="s">
        <v>6525</v>
      </c>
      <c r="B3641" t="s">
        <v>4400</v>
      </c>
      <c r="C3641" t="s">
        <v>4407</v>
      </c>
      <c r="D3641" t="s">
        <v>4432</v>
      </c>
      <c r="E3641">
        <v>4.5891966049785002E-2</v>
      </c>
      <c r="F3641">
        <v>-0.30691523267655202</v>
      </c>
      <c r="G3641">
        <v>109746</v>
      </c>
      <c r="H3641">
        <v>38</v>
      </c>
      <c r="I3641">
        <v>109708</v>
      </c>
      <c r="J3641">
        <v>0.15373370031678199</v>
      </c>
      <c r="K3641">
        <v>-0.60823107177471203</v>
      </c>
      <c r="L3641">
        <v>-5.5993935783924999E-3</v>
      </c>
    </row>
    <row r="3642" spans="1:12" x14ac:dyDescent="0.25">
      <c r="A3642" t="s">
        <v>6524</v>
      </c>
      <c r="B3642" t="s">
        <v>4400</v>
      </c>
      <c r="C3642" t="s">
        <v>4420</v>
      </c>
      <c r="D3642" t="s">
        <v>4405</v>
      </c>
      <c r="E3642">
        <v>4.5910510083434102E-2</v>
      </c>
      <c r="F3642">
        <v>0.15681765767553699</v>
      </c>
      <c r="G3642">
        <v>46717</v>
      </c>
      <c r="H3642">
        <v>160</v>
      </c>
      <c r="I3642">
        <v>46557</v>
      </c>
      <c r="J3642">
        <v>7.8555396914221101E-2</v>
      </c>
      <c r="K3642">
        <v>2.8479181949918999E-3</v>
      </c>
      <c r="L3642">
        <v>0.310787397156083</v>
      </c>
    </row>
    <row r="3643" spans="1:12" x14ac:dyDescent="0.25">
      <c r="A3643" t="s">
        <v>5541</v>
      </c>
      <c r="B3643" t="s">
        <v>4415</v>
      </c>
      <c r="C3643" t="s">
        <v>4420</v>
      </c>
      <c r="D3643" t="s">
        <v>4432</v>
      </c>
      <c r="E3643">
        <v>4.5910603333540898E-2</v>
      </c>
      <c r="F3643">
        <v>0.92563297659465904</v>
      </c>
      <c r="G3643">
        <v>1996</v>
      </c>
      <c r="H3643">
        <v>5</v>
      </c>
      <c r="I3643">
        <v>1991</v>
      </c>
      <c r="J3643">
        <v>0.46340410683760302</v>
      </c>
      <c r="K3643">
        <v>1.68254195483932E-2</v>
      </c>
      <c r="L3643">
        <v>1.83444053364092</v>
      </c>
    </row>
    <row r="3644" spans="1:12" x14ac:dyDescent="0.25">
      <c r="A3644" t="s">
        <v>6523</v>
      </c>
      <c r="B3644" t="s">
        <v>4400</v>
      </c>
      <c r="C3644" t="s">
        <v>4430</v>
      </c>
      <c r="D3644" t="s">
        <v>4467</v>
      </c>
      <c r="E3644">
        <v>4.5913605291842498E-2</v>
      </c>
      <c r="F3644">
        <v>-4.4440355424987497E-2</v>
      </c>
      <c r="G3644">
        <v>451347</v>
      </c>
      <c r="H3644">
        <v>814</v>
      </c>
      <c r="I3644">
        <v>450533</v>
      </c>
      <c r="J3644">
        <v>2.2262563349174699E-2</v>
      </c>
      <c r="K3644">
        <v>-8.80742948058654E-2</v>
      </c>
      <c r="L3644">
        <v>-8.0641604410950003E-4</v>
      </c>
    </row>
    <row r="3645" spans="1:12" x14ac:dyDescent="0.25">
      <c r="A3645" t="s">
        <v>6522</v>
      </c>
      <c r="B3645" t="s">
        <v>4421</v>
      </c>
      <c r="C3645" t="s">
        <v>4399</v>
      </c>
      <c r="D3645" t="s">
        <v>4418</v>
      </c>
      <c r="E3645">
        <v>4.5913723200644498E-2</v>
      </c>
      <c r="F3645">
        <v>-0.471388715517497</v>
      </c>
      <c r="G3645">
        <v>245</v>
      </c>
      <c r="H3645">
        <v>20</v>
      </c>
      <c r="I3645">
        <v>225</v>
      </c>
      <c r="J3645">
        <v>0.234923780680387</v>
      </c>
      <c r="K3645">
        <v>-0.93415478437732102</v>
      </c>
      <c r="L3645">
        <v>-8.6226466576738992E-3</v>
      </c>
    </row>
    <row r="3646" spans="1:12" x14ac:dyDescent="0.25">
      <c r="A3646" t="s">
        <v>6292</v>
      </c>
      <c r="B3646" t="s">
        <v>4415</v>
      </c>
      <c r="C3646" t="s">
        <v>4420</v>
      </c>
      <c r="D3646" t="s">
        <v>4418</v>
      </c>
      <c r="E3646">
        <v>4.59138181655325E-2</v>
      </c>
      <c r="F3646">
        <v>1.0303440899423599</v>
      </c>
      <c r="G3646">
        <v>340</v>
      </c>
      <c r="H3646">
        <v>2</v>
      </c>
      <c r="I3646">
        <v>338</v>
      </c>
      <c r="J3646">
        <v>0.51424245727422901</v>
      </c>
      <c r="K3646">
        <v>1.8803781155577501E-2</v>
      </c>
      <c r="L3646">
        <v>2.0418843987291502</v>
      </c>
    </row>
    <row r="3647" spans="1:12" x14ac:dyDescent="0.25">
      <c r="A3647" t="s">
        <v>6521</v>
      </c>
      <c r="B3647" t="s">
        <v>4400</v>
      </c>
      <c r="C3647" t="s">
        <v>4403</v>
      </c>
      <c r="D3647" t="s">
        <v>4405</v>
      </c>
      <c r="E3647">
        <v>4.5923201604615299E-2</v>
      </c>
      <c r="F3647">
        <v>0.212632552853628</v>
      </c>
      <c r="G3647">
        <v>45728</v>
      </c>
      <c r="H3647">
        <v>81</v>
      </c>
      <c r="I3647">
        <v>45647</v>
      </c>
      <c r="J3647">
        <v>0.106521173919158</v>
      </c>
      <c r="K3647">
        <v>3.8493598486064999E-3</v>
      </c>
      <c r="L3647">
        <v>0.42141574585864899</v>
      </c>
    </row>
    <row r="3648" spans="1:12" x14ac:dyDescent="0.25">
      <c r="A3648" t="s">
        <v>5044</v>
      </c>
      <c r="B3648" t="s">
        <v>4400</v>
      </c>
      <c r="C3648" t="s">
        <v>4414</v>
      </c>
      <c r="D3648" t="s">
        <v>4432</v>
      </c>
      <c r="E3648">
        <v>4.5928163818631802E-2</v>
      </c>
      <c r="F3648">
        <v>-0.198472167881871</v>
      </c>
      <c r="G3648">
        <v>109746</v>
      </c>
      <c r="H3648">
        <v>97</v>
      </c>
      <c r="I3648">
        <v>109649</v>
      </c>
      <c r="J3648">
        <v>9.9431189046575899E-2</v>
      </c>
      <c r="K3648">
        <v>-0.393355866760914</v>
      </c>
      <c r="L3648">
        <v>-3.5884690028278E-3</v>
      </c>
    </row>
    <row r="3649" spans="1:12" x14ac:dyDescent="0.25">
      <c r="A3649" t="s">
        <v>6008</v>
      </c>
      <c r="B3649" t="s">
        <v>4400</v>
      </c>
      <c r="C3649" t="s">
        <v>4414</v>
      </c>
      <c r="D3649" t="s">
        <v>4405</v>
      </c>
      <c r="E3649">
        <v>4.5940164659709203E-2</v>
      </c>
      <c r="F3649">
        <v>-0.279946200668589</v>
      </c>
      <c r="G3649">
        <v>45548</v>
      </c>
      <c r="H3649">
        <v>49</v>
      </c>
      <c r="I3649">
        <v>45499</v>
      </c>
      <c r="J3649">
        <v>0.140253798595256</v>
      </c>
      <c r="K3649">
        <v>-0.55484590267203904</v>
      </c>
      <c r="L3649">
        <v>-5.0464986651383003E-3</v>
      </c>
    </row>
    <row r="3650" spans="1:12" x14ac:dyDescent="0.25">
      <c r="A3650" t="s">
        <v>6520</v>
      </c>
      <c r="B3650" t="s">
        <v>4400</v>
      </c>
      <c r="C3650" t="s">
        <v>4408</v>
      </c>
      <c r="D3650" t="s">
        <v>4410</v>
      </c>
      <c r="E3650">
        <v>4.5940986135107102E-2</v>
      </c>
      <c r="F3650">
        <v>-0.58885944382949695</v>
      </c>
      <c r="G3650">
        <v>41878</v>
      </c>
      <c r="H3650">
        <v>10</v>
      </c>
      <c r="I3650">
        <v>41868</v>
      </c>
      <c r="J3650">
        <v>0.29502057401185799</v>
      </c>
      <c r="K3650">
        <v>-1.1671058577503699</v>
      </c>
      <c r="L3650">
        <v>-1.0613029908628601E-2</v>
      </c>
    </row>
    <row r="3651" spans="1:12" x14ac:dyDescent="0.25">
      <c r="A3651" t="s">
        <v>5597</v>
      </c>
      <c r="B3651" t="s">
        <v>4421</v>
      </c>
      <c r="C3651" t="s">
        <v>4399</v>
      </c>
      <c r="D3651" t="s">
        <v>4467</v>
      </c>
      <c r="E3651">
        <v>4.59535526845525E-2</v>
      </c>
      <c r="F3651">
        <v>0.17040908354326501</v>
      </c>
      <c r="G3651">
        <v>1388</v>
      </c>
      <c r="H3651">
        <v>106</v>
      </c>
      <c r="I3651">
        <v>1282</v>
      </c>
      <c r="J3651">
        <v>8.5306148298088497E-2</v>
      </c>
      <c r="K3651">
        <v>3.0657588270534999E-3</v>
      </c>
      <c r="L3651">
        <v>0.337752408259477</v>
      </c>
    </row>
    <row r="3652" spans="1:12" x14ac:dyDescent="0.25">
      <c r="A3652" t="s">
        <v>6431</v>
      </c>
      <c r="B3652" t="s">
        <v>4400</v>
      </c>
      <c r="C3652" t="s">
        <v>4403</v>
      </c>
      <c r="D3652" t="s">
        <v>4405</v>
      </c>
      <c r="E3652">
        <v>4.5960888446225298E-2</v>
      </c>
      <c r="F3652">
        <v>-0.22718350968809201</v>
      </c>
      <c r="G3652">
        <v>45654</v>
      </c>
      <c r="H3652">
        <v>77</v>
      </c>
      <c r="I3652">
        <v>45577</v>
      </c>
      <c r="J3652">
        <v>0.113830411262553</v>
      </c>
      <c r="K3652">
        <v>-0.450292933576036</v>
      </c>
      <c r="L3652">
        <v>-4.0740858001482999E-3</v>
      </c>
    </row>
    <row r="3653" spans="1:12" x14ac:dyDescent="0.25">
      <c r="A3653" t="s">
        <v>5506</v>
      </c>
      <c r="B3653" t="s">
        <v>4400</v>
      </c>
      <c r="C3653" t="s">
        <v>4420</v>
      </c>
      <c r="D3653" t="s">
        <v>4405</v>
      </c>
      <c r="E3653">
        <v>4.60047285110632E-2</v>
      </c>
      <c r="F3653">
        <v>0.16016577163006401</v>
      </c>
      <c r="G3653">
        <v>45654</v>
      </c>
      <c r="H3653">
        <v>156</v>
      </c>
      <c r="I3653">
        <v>45498</v>
      </c>
      <c r="J3653">
        <v>8.0267325002939705E-2</v>
      </c>
      <c r="K3653">
        <v>2.8405327962509001E-3</v>
      </c>
      <c r="L3653">
        <v>0.31749101046387601</v>
      </c>
    </row>
    <row r="3654" spans="1:12" x14ac:dyDescent="0.25">
      <c r="A3654" t="s">
        <v>6519</v>
      </c>
      <c r="B3654" t="s">
        <v>4400</v>
      </c>
      <c r="C3654" t="s">
        <v>4414</v>
      </c>
      <c r="D3654" t="s">
        <v>4410</v>
      </c>
      <c r="E3654">
        <v>4.60271228143075E-2</v>
      </c>
      <c r="F3654">
        <v>-0.327950055561753</v>
      </c>
      <c r="G3654">
        <v>41878</v>
      </c>
      <c r="H3654">
        <v>36</v>
      </c>
      <c r="I3654">
        <v>41842</v>
      </c>
      <c r="J3654">
        <v>0.16436919972341199</v>
      </c>
      <c r="K3654">
        <v>-0.65011707939543995</v>
      </c>
      <c r="L3654">
        <v>-5.7830317280669003E-3</v>
      </c>
    </row>
    <row r="3655" spans="1:12" x14ac:dyDescent="0.25">
      <c r="A3655" t="s">
        <v>4556</v>
      </c>
      <c r="B3655" t="s">
        <v>4400</v>
      </c>
      <c r="C3655" t="s">
        <v>4430</v>
      </c>
      <c r="D3655" t="s">
        <v>4405</v>
      </c>
      <c r="E3655">
        <v>4.6062594432281001E-2</v>
      </c>
      <c r="F3655">
        <v>0.190644545046809</v>
      </c>
      <c r="G3655">
        <v>46270</v>
      </c>
      <c r="H3655">
        <v>101</v>
      </c>
      <c r="I3655">
        <v>46169</v>
      </c>
      <c r="J3655">
        <v>9.5567260857369801E-2</v>
      </c>
      <c r="K3655">
        <v>3.3312537756243999E-3</v>
      </c>
      <c r="L3655">
        <v>0.37795783631799301</v>
      </c>
    </row>
    <row r="3656" spans="1:12" x14ac:dyDescent="0.25">
      <c r="A3656" t="s">
        <v>6518</v>
      </c>
      <c r="B3656" t="s">
        <v>4411</v>
      </c>
      <c r="C3656" t="s">
        <v>4423</v>
      </c>
      <c r="D3656" t="s">
        <v>4410</v>
      </c>
      <c r="E3656">
        <v>4.60720978930165E-2</v>
      </c>
      <c r="F3656">
        <v>2.0469353356208901</v>
      </c>
      <c r="G3656">
        <v>498</v>
      </c>
      <c r="H3656">
        <v>1</v>
      </c>
      <c r="I3656">
        <v>497</v>
      </c>
      <c r="J3656">
        <v>1.02358498407382</v>
      </c>
      <c r="K3656">
        <v>3.5818343749691298E-2</v>
      </c>
      <c r="L3656">
        <v>4.0580523274920797</v>
      </c>
    </row>
    <row r="3657" spans="1:12" x14ac:dyDescent="0.25">
      <c r="A3657" t="s">
        <v>6518</v>
      </c>
      <c r="B3657" t="s">
        <v>4411</v>
      </c>
      <c r="C3657" t="s">
        <v>4420</v>
      </c>
      <c r="D3657" t="s">
        <v>4410</v>
      </c>
      <c r="E3657">
        <v>4.60720978930165E-2</v>
      </c>
      <c r="F3657">
        <v>2.0469353356208901</v>
      </c>
      <c r="G3657">
        <v>498</v>
      </c>
      <c r="H3657">
        <v>1</v>
      </c>
      <c r="I3657">
        <v>497</v>
      </c>
      <c r="J3657">
        <v>1.02358498407382</v>
      </c>
      <c r="K3657">
        <v>3.5818343749691298E-2</v>
      </c>
      <c r="L3657">
        <v>4.0580523274920797</v>
      </c>
    </row>
    <row r="3658" spans="1:12" x14ac:dyDescent="0.25">
      <c r="A3658" t="s">
        <v>6518</v>
      </c>
      <c r="B3658" t="s">
        <v>4411</v>
      </c>
      <c r="C3658" t="s">
        <v>4407</v>
      </c>
      <c r="D3658" t="s">
        <v>4410</v>
      </c>
      <c r="E3658">
        <v>4.60720978930165E-2</v>
      </c>
      <c r="F3658">
        <v>2.0469353356208901</v>
      </c>
      <c r="G3658">
        <v>498</v>
      </c>
      <c r="H3658">
        <v>1</v>
      </c>
      <c r="I3658">
        <v>497</v>
      </c>
      <c r="J3658">
        <v>1.02358498407382</v>
      </c>
      <c r="K3658">
        <v>3.5818343749691298E-2</v>
      </c>
      <c r="L3658">
        <v>4.0580523274920797</v>
      </c>
    </row>
    <row r="3659" spans="1:12" x14ac:dyDescent="0.25">
      <c r="A3659" t="s">
        <v>6518</v>
      </c>
      <c r="B3659" t="s">
        <v>4411</v>
      </c>
      <c r="C3659" t="s">
        <v>4430</v>
      </c>
      <c r="D3659" t="s">
        <v>4410</v>
      </c>
      <c r="E3659">
        <v>4.60720978930165E-2</v>
      </c>
      <c r="F3659">
        <v>2.0469353356208901</v>
      </c>
      <c r="G3659">
        <v>498</v>
      </c>
      <c r="H3659">
        <v>1</v>
      </c>
      <c r="I3659">
        <v>497</v>
      </c>
      <c r="J3659">
        <v>1.02358498407382</v>
      </c>
      <c r="K3659">
        <v>3.5818343749691298E-2</v>
      </c>
      <c r="L3659">
        <v>4.0580523274920797</v>
      </c>
    </row>
    <row r="3660" spans="1:12" x14ac:dyDescent="0.25">
      <c r="A3660" t="s">
        <v>4601</v>
      </c>
      <c r="B3660" t="s">
        <v>4400</v>
      </c>
      <c r="C3660" t="s">
        <v>4414</v>
      </c>
      <c r="D3660" t="s">
        <v>4402</v>
      </c>
      <c r="E3660">
        <v>4.6078020809684497E-2</v>
      </c>
      <c r="F3660">
        <v>0.99233341615011805</v>
      </c>
      <c r="G3660">
        <v>8779</v>
      </c>
      <c r="H3660">
        <v>4</v>
      </c>
      <c r="I3660">
        <v>8775</v>
      </c>
      <c r="J3660">
        <v>0.49741998823850803</v>
      </c>
      <c r="K3660">
        <v>1.72736611188288E-2</v>
      </c>
      <c r="L3660">
        <v>1.9673931711814101</v>
      </c>
    </row>
    <row r="3661" spans="1:12" x14ac:dyDescent="0.25">
      <c r="A3661" t="s">
        <v>5292</v>
      </c>
      <c r="B3661" t="s">
        <v>4421</v>
      </c>
      <c r="C3661" t="s">
        <v>4399</v>
      </c>
      <c r="D3661" t="s">
        <v>4410</v>
      </c>
      <c r="E3661">
        <v>4.6086616272548703E-2</v>
      </c>
      <c r="F3661">
        <v>-0.43364690536073602</v>
      </c>
      <c r="G3661">
        <v>243</v>
      </c>
      <c r="H3661">
        <v>22</v>
      </c>
      <c r="I3661">
        <v>221</v>
      </c>
      <c r="J3661">
        <v>0.21627849789572001</v>
      </c>
      <c r="K3661">
        <v>-0.85970244101804205</v>
      </c>
      <c r="L3661">
        <v>-7.5913697034296996E-3</v>
      </c>
    </row>
    <row r="3662" spans="1:12" x14ac:dyDescent="0.25">
      <c r="A3662" t="s">
        <v>5341</v>
      </c>
      <c r="B3662" t="s">
        <v>4453</v>
      </c>
      <c r="C3662" t="s">
        <v>4403</v>
      </c>
      <c r="D3662" t="s">
        <v>4418</v>
      </c>
      <c r="E3662">
        <v>4.6092007181255397E-2</v>
      </c>
      <c r="F3662">
        <v>-0.87172307606103405</v>
      </c>
      <c r="G3662">
        <v>2441</v>
      </c>
      <c r="H3662">
        <v>5</v>
      </c>
      <c r="I3662">
        <v>2436</v>
      </c>
      <c r="J3662">
        <v>0.43682936049475402</v>
      </c>
      <c r="K3662">
        <v>-1.7283183245062701</v>
      </c>
      <c r="L3662">
        <v>-1.5127827615801601E-2</v>
      </c>
    </row>
    <row r="3663" spans="1:12" x14ac:dyDescent="0.25">
      <c r="A3663" t="s">
        <v>4532</v>
      </c>
      <c r="B3663" t="s">
        <v>4415</v>
      </c>
      <c r="C3663" t="s">
        <v>4463</v>
      </c>
      <c r="D3663" t="s">
        <v>4467</v>
      </c>
      <c r="E3663">
        <v>4.6103695485408297E-2</v>
      </c>
      <c r="F3663">
        <v>1.46264140832102</v>
      </c>
      <c r="G3663">
        <v>281</v>
      </c>
      <c r="H3663">
        <v>1</v>
      </c>
      <c r="I3663">
        <v>280</v>
      </c>
      <c r="J3663">
        <v>0.73006406710313199</v>
      </c>
      <c r="K3663">
        <v>2.54628041739309E-2</v>
      </c>
      <c r="L3663">
        <v>2.8998200124681102</v>
      </c>
    </row>
    <row r="3664" spans="1:12" x14ac:dyDescent="0.25">
      <c r="A3664" t="s">
        <v>4532</v>
      </c>
      <c r="B3664" t="s">
        <v>4415</v>
      </c>
      <c r="C3664" t="s">
        <v>4408</v>
      </c>
      <c r="D3664" t="s">
        <v>4467</v>
      </c>
      <c r="E3664">
        <v>4.6103695485408297E-2</v>
      </c>
      <c r="F3664">
        <v>1.46264140832102</v>
      </c>
      <c r="G3664">
        <v>281</v>
      </c>
      <c r="H3664">
        <v>1</v>
      </c>
      <c r="I3664">
        <v>280</v>
      </c>
      <c r="J3664">
        <v>0.73006406710313199</v>
      </c>
      <c r="K3664">
        <v>2.54628041739309E-2</v>
      </c>
      <c r="L3664">
        <v>2.8998200124681102</v>
      </c>
    </row>
    <row r="3665" spans="1:12" x14ac:dyDescent="0.25">
      <c r="A3665" t="s">
        <v>4532</v>
      </c>
      <c r="B3665" t="s">
        <v>4415</v>
      </c>
      <c r="C3665" t="s">
        <v>4430</v>
      </c>
      <c r="D3665" t="s">
        <v>4467</v>
      </c>
      <c r="E3665">
        <v>4.6103695485408401E-2</v>
      </c>
      <c r="F3665">
        <v>1.46264140832102</v>
      </c>
      <c r="G3665">
        <v>281</v>
      </c>
      <c r="H3665">
        <v>1</v>
      </c>
      <c r="I3665">
        <v>280</v>
      </c>
      <c r="J3665">
        <v>0.73006406710313199</v>
      </c>
      <c r="K3665">
        <v>2.5462804173930199E-2</v>
      </c>
      <c r="L3665">
        <v>2.8998200124681102</v>
      </c>
    </row>
    <row r="3666" spans="1:12" x14ac:dyDescent="0.25">
      <c r="A3666" t="s">
        <v>4532</v>
      </c>
      <c r="B3666" t="s">
        <v>4415</v>
      </c>
      <c r="C3666" t="s">
        <v>4403</v>
      </c>
      <c r="D3666" t="s">
        <v>4467</v>
      </c>
      <c r="E3666">
        <v>4.6103695485408401E-2</v>
      </c>
      <c r="F3666">
        <v>1.46264140832102</v>
      </c>
      <c r="G3666">
        <v>281</v>
      </c>
      <c r="H3666">
        <v>1</v>
      </c>
      <c r="I3666">
        <v>280</v>
      </c>
      <c r="J3666">
        <v>0.73006406710313199</v>
      </c>
      <c r="K3666">
        <v>2.5462804173930199E-2</v>
      </c>
      <c r="L3666">
        <v>2.8998200124681102</v>
      </c>
    </row>
    <row r="3667" spans="1:12" x14ac:dyDescent="0.25">
      <c r="A3667" t="s">
        <v>4532</v>
      </c>
      <c r="B3667" t="s">
        <v>4415</v>
      </c>
      <c r="C3667" t="s">
        <v>4414</v>
      </c>
      <c r="D3667" t="s">
        <v>4467</v>
      </c>
      <c r="E3667">
        <v>4.6103695485408401E-2</v>
      </c>
      <c r="F3667">
        <v>1.46264140832102</v>
      </c>
      <c r="G3667">
        <v>281</v>
      </c>
      <c r="H3667">
        <v>1</v>
      </c>
      <c r="I3667">
        <v>280</v>
      </c>
      <c r="J3667">
        <v>0.73006406710313199</v>
      </c>
      <c r="K3667">
        <v>2.5462804173930199E-2</v>
      </c>
      <c r="L3667">
        <v>2.8998200124681102</v>
      </c>
    </row>
    <row r="3668" spans="1:12" x14ac:dyDescent="0.25">
      <c r="A3668" t="s">
        <v>4452</v>
      </c>
      <c r="B3668" t="s">
        <v>4400</v>
      </c>
      <c r="C3668" t="s">
        <v>4403</v>
      </c>
      <c r="D3668" t="s">
        <v>4451</v>
      </c>
      <c r="E3668">
        <v>4.6112941593197301E-2</v>
      </c>
      <c r="F3668">
        <v>-0.21852013159188699</v>
      </c>
      <c r="G3668">
        <v>46813</v>
      </c>
      <c r="H3668">
        <v>73</v>
      </c>
      <c r="I3668">
        <v>46740</v>
      </c>
      <c r="J3668">
        <v>0.109566245925675</v>
      </c>
      <c r="K3668">
        <v>-0.43327158046514702</v>
      </c>
      <c r="L3668">
        <v>-3.7686827186280002E-3</v>
      </c>
    </row>
    <row r="3669" spans="1:12" x14ac:dyDescent="0.25">
      <c r="A3669" t="s">
        <v>5092</v>
      </c>
      <c r="B3669" t="s">
        <v>4400</v>
      </c>
      <c r="C3669" t="s">
        <v>4430</v>
      </c>
      <c r="D3669" t="s">
        <v>4432</v>
      </c>
      <c r="E3669">
        <v>4.6114904752428999E-2</v>
      </c>
      <c r="F3669">
        <v>-0.143850490063855</v>
      </c>
      <c r="G3669">
        <v>109746</v>
      </c>
      <c r="H3669">
        <v>188</v>
      </c>
      <c r="I3669">
        <v>109558</v>
      </c>
      <c r="J3669">
        <v>7.2128551317977102E-2</v>
      </c>
      <c r="K3669">
        <v>-0.28522141210975099</v>
      </c>
      <c r="L3669">
        <v>-2.4795680179582999E-3</v>
      </c>
    </row>
    <row r="3670" spans="1:12" x14ac:dyDescent="0.25">
      <c r="A3670" t="s">
        <v>5332</v>
      </c>
      <c r="B3670" t="s">
        <v>4400</v>
      </c>
      <c r="C3670" t="s">
        <v>4414</v>
      </c>
      <c r="D3670" t="s">
        <v>4432</v>
      </c>
      <c r="E3670">
        <v>4.61250203984944E-2</v>
      </c>
      <c r="F3670">
        <v>0.19722563799128001</v>
      </c>
      <c r="G3670">
        <v>109746</v>
      </c>
      <c r="H3670">
        <v>97</v>
      </c>
      <c r="I3670">
        <v>109649</v>
      </c>
      <c r="J3670">
        <v>9.8896154103980602E-2</v>
      </c>
      <c r="K3670">
        <v>3.3905998960645002E-3</v>
      </c>
      <c r="L3670">
        <v>0.39106067608649497</v>
      </c>
    </row>
    <row r="3671" spans="1:12" x14ac:dyDescent="0.25">
      <c r="A3671" t="s">
        <v>6517</v>
      </c>
      <c r="B3671" t="s">
        <v>4400</v>
      </c>
      <c r="C3671" t="s">
        <v>4463</v>
      </c>
      <c r="D3671" t="s">
        <v>4405</v>
      </c>
      <c r="E3671">
        <v>4.6151868284405997E-2</v>
      </c>
      <c r="F3671">
        <v>-0.30238608767630798</v>
      </c>
      <c r="G3671">
        <v>46994</v>
      </c>
      <c r="H3671">
        <v>41</v>
      </c>
      <c r="I3671">
        <v>46953</v>
      </c>
      <c r="J3671">
        <v>0.15164384220167701</v>
      </c>
      <c r="K3671">
        <v>-0.59961021518575797</v>
      </c>
      <c r="L3671">
        <v>-5.1619601668576997E-3</v>
      </c>
    </row>
    <row r="3672" spans="1:12" x14ac:dyDescent="0.25">
      <c r="A3672" t="s">
        <v>6516</v>
      </c>
      <c r="B3672" t="s">
        <v>4400</v>
      </c>
      <c r="C3672" t="s">
        <v>4463</v>
      </c>
      <c r="D3672" t="s">
        <v>4467</v>
      </c>
      <c r="E3672">
        <v>4.6163606189037899E-2</v>
      </c>
      <c r="F3672">
        <v>-0.116946598182536</v>
      </c>
      <c r="G3672">
        <v>451392</v>
      </c>
      <c r="H3672">
        <v>283</v>
      </c>
      <c r="I3672">
        <v>451109</v>
      </c>
      <c r="J3672">
        <v>5.8652194085914801E-2</v>
      </c>
      <c r="K3672">
        <v>-0.23190309445280799</v>
      </c>
      <c r="L3672">
        <v>-1.9901019122635999E-3</v>
      </c>
    </row>
    <row r="3673" spans="1:12" x14ac:dyDescent="0.25">
      <c r="A3673" t="s">
        <v>6515</v>
      </c>
      <c r="B3673" t="s">
        <v>4424</v>
      </c>
      <c r="C3673" t="s">
        <v>4399</v>
      </c>
      <c r="D3673" t="s">
        <v>4410</v>
      </c>
      <c r="E3673">
        <v>4.61648340169548E-2</v>
      </c>
      <c r="F3673">
        <v>1.25436316059981</v>
      </c>
      <c r="G3673">
        <v>44</v>
      </c>
      <c r="H3673">
        <v>2</v>
      </c>
      <c r="I3673">
        <v>42</v>
      </c>
      <c r="J3673">
        <v>0.60955845292198696</v>
      </c>
      <c r="K3673">
        <v>2.2399572446017299E-2</v>
      </c>
      <c r="L3673">
        <v>2.4863267487536</v>
      </c>
    </row>
    <row r="3674" spans="1:12" x14ac:dyDescent="0.25">
      <c r="A3674" t="s">
        <v>6514</v>
      </c>
      <c r="B3674" t="s">
        <v>4400</v>
      </c>
      <c r="C3674" t="s">
        <v>4455</v>
      </c>
      <c r="D3674" t="s">
        <v>4405</v>
      </c>
      <c r="E3674">
        <v>4.6165658194130502E-2</v>
      </c>
      <c r="F3674">
        <v>-0.98178327805547605</v>
      </c>
      <c r="G3674">
        <v>46717</v>
      </c>
      <c r="H3674">
        <v>4</v>
      </c>
      <c r="I3674">
        <v>46713</v>
      </c>
      <c r="J3674">
        <v>0.492386364809002</v>
      </c>
      <c r="K3674">
        <v>-1.9468678335596501</v>
      </c>
      <c r="L3674">
        <v>-1.6698722551305199E-2</v>
      </c>
    </row>
    <row r="3675" spans="1:12" x14ac:dyDescent="0.25">
      <c r="A3675" t="s">
        <v>5409</v>
      </c>
      <c r="B3675" t="s">
        <v>4400</v>
      </c>
      <c r="C3675" t="s">
        <v>4420</v>
      </c>
      <c r="D3675" t="s">
        <v>4405</v>
      </c>
      <c r="E3675">
        <v>4.6181577501369003E-2</v>
      </c>
      <c r="F3675">
        <v>0.160544804315435</v>
      </c>
      <c r="G3675">
        <v>45228</v>
      </c>
      <c r="H3675">
        <v>155</v>
      </c>
      <c r="I3675">
        <v>45073</v>
      </c>
      <c r="J3675">
        <v>8.0522635378097202E-2</v>
      </c>
      <c r="K3675">
        <v>2.7191136241597998E-3</v>
      </c>
      <c r="L3675">
        <v>0.31837049500671</v>
      </c>
    </row>
    <row r="3676" spans="1:12" x14ac:dyDescent="0.25">
      <c r="A3676" t="s">
        <v>4746</v>
      </c>
      <c r="B3676" t="s">
        <v>4453</v>
      </c>
      <c r="C3676" t="s">
        <v>4399</v>
      </c>
      <c r="D3676" t="s">
        <v>4418</v>
      </c>
      <c r="E3676">
        <v>4.62171050032327E-2</v>
      </c>
      <c r="F3676">
        <v>0.56257401746088598</v>
      </c>
      <c r="G3676">
        <v>2391</v>
      </c>
      <c r="H3676">
        <v>12</v>
      </c>
      <c r="I3676">
        <v>2379</v>
      </c>
      <c r="J3676">
        <v>0.282070597128946</v>
      </c>
      <c r="K3676">
        <v>9.4453361025953007E-3</v>
      </c>
      <c r="L3676">
        <v>1.11570269881918</v>
      </c>
    </row>
    <row r="3677" spans="1:12" x14ac:dyDescent="0.25">
      <c r="A3677" t="s">
        <v>6513</v>
      </c>
      <c r="B3677" t="s">
        <v>4411</v>
      </c>
      <c r="C3677" t="s">
        <v>4423</v>
      </c>
      <c r="D3677" t="s">
        <v>4410</v>
      </c>
      <c r="E3677">
        <v>4.6217439618543299E-2</v>
      </c>
      <c r="F3677">
        <v>-1.9195088719903199</v>
      </c>
      <c r="G3677">
        <v>498</v>
      </c>
      <c r="H3677">
        <v>1</v>
      </c>
      <c r="I3677">
        <v>497</v>
      </c>
      <c r="J3677">
        <v>0.96050751760347897</v>
      </c>
      <c r="K3677">
        <v>-3.80669266183483</v>
      </c>
      <c r="L3677">
        <v>-3.2325082145805401E-2</v>
      </c>
    </row>
    <row r="3678" spans="1:12" x14ac:dyDescent="0.25">
      <c r="A3678" t="s">
        <v>6513</v>
      </c>
      <c r="B3678" t="s">
        <v>4411</v>
      </c>
      <c r="C3678" t="s">
        <v>4420</v>
      </c>
      <c r="D3678" t="s">
        <v>4410</v>
      </c>
      <c r="E3678">
        <v>4.6217439618543299E-2</v>
      </c>
      <c r="F3678">
        <v>-1.9195088719903199</v>
      </c>
      <c r="G3678">
        <v>498</v>
      </c>
      <c r="H3678">
        <v>1</v>
      </c>
      <c r="I3678">
        <v>497</v>
      </c>
      <c r="J3678">
        <v>0.96050751760347897</v>
      </c>
      <c r="K3678">
        <v>-3.80669266183483</v>
      </c>
      <c r="L3678">
        <v>-3.2325082145805401E-2</v>
      </c>
    </row>
    <row r="3679" spans="1:12" x14ac:dyDescent="0.25">
      <c r="A3679" t="s">
        <v>6513</v>
      </c>
      <c r="B3679" t="s">
        <v>4411</v>
      </c>
      <c r="C3679" t="s">
        <v>4407</v>
      </c>
      <c r="D3679" t="s">
        <v>4410</v>
      </c>
      <c r="E3679">
        <v>4.6217439618543299E-2</v>
      </c>
      <c r="F3679">
        <v>-1.9195088719903199</v>
      </c>
      <c r="G3679">
        <v>498</v>
      </c>
      <c r="H3679">
        <v>1</v>
      </c>
      <c r="I3679">
        <v>497</v>
      </c>
      <c r="J3679">
        <v>0.96050751760347897</v>
      </c>
      <c r="K3679">
        <v>-3.80669266183483</v>
      </c>
      <c r="L3679">
        <v>-3.2325082145805401E-2</v>
      </c>
    </row>
    <row r="3680" spans="1:12" x14ac:dyDescent="0.25">
      <c r="A3680" t="s">
        <v>6513</v>
      </c>
      <c r="B3680" t="s">
        <v>4411</v>
      </c>
      <c r="C3680" t="s">
        <v>4430</v>
      </c>
      <c r="D3680" t="s">
        <v>4410</v>
      </c>
      <c r="E3680">
        <v>4.6217439618543299E-2</v>
      </c>
      <c r="F3680">
        <v>-1.9195088719903199</v>
      </c>
      <c r="G3680">
        <v>498</v>
      </c>
      <c r="H3680">
        <v>1</v>
      </c>
      <c r="I3680">
        <v>497</v>
      </c>
      <c r="J3680">
        <v>0.96050751760347897</v>
      </c>
      <c r="K3680">
        <v>-3.80669266183483</v>
      </c>
      <c r="L3680">
        <v>-3.2325082145805401E-2</v>
      </c>
    </row>
    <row r="3681" spans="1:12" x14ac:dyDescent="0.25">
      <c r="A3681" t="s">
        <v>6512</v>
      </c>
      <c r="B3681" t="s">
        <v>4400</v>
      </c>
      <c r="C3681" t="s">
        <v>4407</v>
      </c>
      <c r="D3681" t="s">
        <v>4405</v>
      </c>
      <c r="E3681">
        <v>4.6245236603227297E-2</v>
      </c>
      <c r="F3681">
        <v>0.431137387740745</v>
      </c>
      <c r="G3681">
        <v>46268</v>
      </c>
      <c r="H3681">
        <v>21</v>
      </c>
      <c r="I3681">
        <v>46247</v>
      </c>
      <c r="J3681">
        <v>0.21630395023396101</v>
      </c>
      <c r="K3681">
        <v>7.1783403049918999E-3</v>
      </c>
      <c r="L3681">
        <v>0.85509643517649703</v>
      </c>
    </row>
    <row r="3682" spans="1:12" x14ac:dyDescent="0.25">
      <c r="A3682" t="s">
        <v>6512</v>
      </c>
      <c r="B3682" t="s">
        <v>4400</v>
      </c>
      <c r="C3682" t="s">
        <v>4399</v>
      </c>
      <c r="D3682" t="s">
        <v>4405</v>
      </c>
      <c r="E3682">
        <v>4.6245236603227297E-2</v>
      </c>
      <c r="F3682">
        <v>0.431137387740745</v>
      </c>
      <c r="G3682">
        <v>46268</v>
      </c>
      <c r="H3682">
        <v>21</v>
      </c>
      <c r="I3682">
        <v>46247</v>
      </c>
      <c r="J3682">
        <v>0.21630395023396101</v>
      </c>
      <c r="K3682">
        <v>7.1783403049918999E-3</v>
      </c>
      <c r="L3682">
        <v>0.85509643517649703</v>
      </c>
    </row>
    <row r="3683" spans="1:12" x14ac:dyDescent="0.25">
      <c r="A3683" t="s">
        <v>5471</v>
      </c>
      <c r="B3683" t="s">
        <v>4400</v>
      </c>
      <c r="C3683" t="s">
        <v>4463</v>
      </c>
      <c r="D3683" t="s">
        <v>4410</v>
      </c>
      <c r="E3683">
        <v>4.6256102614946899E-2</v>
      </c>
      <c r="F3683">
        <v>-0.47078062342717902</v>
      </c>
      <c r="G3683">
        <v>41876</v>
      </c>
      <c r="H3683">
        <v>17</v>
      </c>
      <c r="I3683">
        <v>41859</v>
      </c>
      <c r="J3683">
        <v>0.23620427409158101</v>
      </c>
      <c r="K3683">
        <v>-0.93374587624824701</v>
      </c>
      <c r="L3683">
        <v>-7.8153706061108007E-3</v>
      </c>
    </row>
    <row r="3684" spans="1:12" x14ac:dyDescent="0.25">
      <c r="A3684" t="s">
        <v>4748</v>
      </c>
      <c r="B3684" t="s">
        <v>4400</v>
      </c>
      <c r="C3684" t="s">
        <v>4414</v>
      </c>
      <c r="D3684" t="s">
        <v>4405</v>
      </c>
      <c r="E3684">
        <v>4.6305545051431099E-2</v>
      </c>
      <c r="F3684">
        <v>0.28010746571497802</v>
      </c>
      <c r="G3684">
        <v>46912</v>
      </c>
      <c r="H3684">
        <v>50</v>
      </c>
      <c r="I3684">
        <v>46862</v>
      </c>
      <c r="J3684">
        <v>0.14057031123147001</v>
      </c>
      <c r="K3684">
        <v>4.5876069100437003E-3</v>
      </c>
      <c r="L3684">
        <v>0.55562732451991204</v>
      </c>
    </row>
    <row r="3685" spans="1:12" x14ac:dyDescent="0.25">
      <c r="A3685" t="s">
        <v>5512</v>
      </c>
      <c r="B3685" t="s">
        <v>4400</v>
      </c>
      <c r="C3685" t="s">
        <v>4420</v>
      </c>
      <c r="D3685" t="s">
        <v>4432</v>
      </c>
      <c r="E3685">
        <v>4.6353701166707499E-2</v>
      </c>
      <c r="F3685">
        <v>-0.108445387848178</v>
      </c>
      <c r="G3685">
        <v>108856</v>
      </c>
      <c r="H3685">
        <v>332</v>
      </c>
      <c r="I3685">
        <v>108524</v>
      </c>
      <c r="J3685">
        <v>5.4435510919493897E-2</v>
      </c>
      <c r="K3685">
        <v>-0.215138215086282</v>
      </c>
      <c r="L3685">
        <v>-1.7525606100742999E-3</v>
      </c>
    </row>
    <row r="3686" spans="1:12" x14ac:dyDescent="0.25">
      <c r="A3686" t="s">
        <v>5490</v>
      </c>
      <c r="B3686" t="s">
        <v>4400</v>
      </c>
      <c r="C3686" t="s">
        <v>4403</v>
      </c>
      <c r="D3686" t="s">
        <v>4410</v>
      </c>
      <c r="E3686">
        <v>4.6390772631609199E-2</v>
      </c>
      <c r="F3686">
        <v>-0.27593540317858101</v>
      </c>
      <c r="G3686">
        <v>39586</v>
      </c>
      <c r="H3686">
        <v>50</v>
      </c>
      <c r="I3686">
        <v>39536</v>
      </c>
      <c r="J3686">
        <v>0.13852993623027399</v>
      </c>
      <c r="K3686">
        <v>-0.54745739174607</v>
      </c>
      <c r="L3686">
        <v>-4.4134146110917996E-3</v>
      </c>
    </row>
    <row r="3687" spans="1:12" x14ac:dyDescent="0.25">
      <c r="A3687" t="s">
        <v>6511</v>
      </c>
      <c r="B3687" t="s">
        <v>4400</v>
      </c>
      <c r="C3687" t="s">
        <v>4455</v>
      </c>
      <c r="D3687" t="s">
        <v>4410</v>
      </c>
      <c r="E3687">
        <v>4.6392979810879899E-2</v>
      </c>
      <c r="F3687">
        <v>0.94585652549682397</v>
      </c>
      <c r="G3687">
        <v>41878</v>
      </c>
      <c r="H3687">
        <v>4</v>
      </c>
      <c r="I3687">
        <v>41874</v>
      </c>
      <c r="J3687">
        <v>0.47486111091534999</v>
      </c>
      <c r="K3687">
        <v>1.51189475601607E-2</v>
      </c>
      <c r="L3687">
        <v>1.8765941034334901</v>
      </c>
    </row>
    <row r="3688" spans="1:12" x14ac:dyDescent="0.25">
      <c r="A3688" t="s">
        <v>5888</v>
      </c>
      <c r="B3688" t="s">
        <v>4400</v>
      </c>
      <c r="C3688" t="s">
        <v>4420</v>
      </c>
      <c r="D3688" t="s">
        <v>4405</v>
      </c>
      <c r="E3688">
        <v>4.6406220386765097E-2</v>
      </c>
      <c r="F3688">
        <v>0.16036492611599801</v>
      </c>
      <c r="G3688">
        <v>45228</v>
      </c>
      <c r="H3688">
        <v>155</v>
      </c>
      <c r="I3688">
        <v>45073</v>
      </c>
      <c r="J3688">
        <v>8.0515219100509294E-2</v>
      </c>
      <c r="K3688">
        <v>2.5537714508619999E-3</v>
      </c>
      <c r="L3688">
        <v>0.31817608078113302</v>
      </c>
    </row>
    <row r="3689" spans="1:12" x14ac:dyDescent="0.25">
      <c r="A3689" t="s">
        <v>6451</v>
      </c>
      <c r="B3689" t="s">
        <v>4400</v>
      </c>
      <c r="C3689" t="s">
        <v>4414</v>
      </c>
      <c r="D3689" t="s">
        <v>4405</v>
      </c>
      <c r="E3689">
        <v>4.6418407059743698E-2</v>
      </c>
      <c r="F3689">
        <v>-0.27870780072728801</v>
      </c>
      <c r="G3689">
        <v>46661</v>
      </c>
      <c r="H3689">
        <v>49</v>
      </c>
      <c r="I3689">
        <v>46612</v>
      </c>
      <c r="J3689">
        <v>0.13994013366143801</v>
      </c>
      <c r="K3689">
        <v>-0.55299254040953905</v>
      </c>
      <c r="L3689">
        <v>-4.4230610450366999E-3</v>
      </c>
    </row>
    <row r="3690" spans="1:12" x14ac:dyDescent="0.25">
      <c r="A3690" t="s">
        <v>4800</v>
      </c>
      <c r="B3690" t="s">
        <v>4453</v>
      </c>
      <c r="C3690" t="s">
        <v>4455</v>
      </c>
      <c r="D3690" t="s">
        <v>4432</v>
      </c>
      <c r="E3690">
        <v>4.64481652396493E-2</v>
      </c>
      <c r="F3690">
        <v>-1.1250608567079901</v>
      </c>
      <c r="G3690">
        <v>588</v>
      </c>
      <c r="H3690">
        <v>3</v>
      </c>
      <c r="I3690">
        <v>585</v>
      </c>
      <c r="J3690">
        <v>0.56378791483173596</v>
      </c>
      <c r="K3690">
        <v>-2.2323597052665201</v>
      </c>
      <c r="L3690">
        <v>-1.77620081494663E-2</v>
      </c>
    </row>
    <row r="3691" spans="1:12" x14ac:dyDescent="0.25">
      <c r="A3691" t="s">
        <v>6413</v>
      </c>
      <c r="B3691" t="s">
        <v>4400</v>
      </c>
      <c r="C3691" t="s">
        <v>4455</v>
      </c>
      <c r="D3691" t="s">
        <v>4405</v>
      </c>
      <c r="E3691">
        <v>4.6456243498803798E-2</v>
      </c>
      <c r="F3691">
        <v>-0.99458965292589196</v>
      </c>
      <c r="G3691">
        <v>45290</v>
      </c>
      <c r="H3691">
        <v>4</v>
      </c>
      <c r="I3691">
        <v>45286</v>
      </c>
      <c r="J3691">
        <v>0.499472826188812</v>
      </c>
      <c r="K3691">
        <v>-1.9735645773578401</v>
      </c>
      <c r="L3691">
        <v>-1.56147284939449E-2</v>
      </c>
    </row>
    <row r="3692" spans="1:12" x14ac:dyDescent="0.25">
      <c r="A3692" t="s">
        <v>5037</v>
      </c>
      <c r="B3692" t="s">
        <v>4424</v>
      </c>
      <c r="C3692" t="s">
        <v>4399</v>
      </c>
      <c r="D3692" t="s">
        <v>4432</v>
      </c>
      <c r="E3692">
        <v>4.6471708312342798E-2</v>
      </c>
      <c r="F3692">
        <v>0.56348799705780706</v>
      </c>
      <c r="G3692">
        <v>191</v>
      </c>
      <c r="H3692">
        <v>13</v>
      </c>
      <c r="I3692">
        <v>178</v>
      </c>
      <c r="J3692">
        <v>0.28112768371173302</v>
      </c>
      <c r="K3692">
        <v>8.8986910493066007E-3</v>
      </c>
      <c r="L3692">
        <v>1.11807730306631</v>
      </c>
    </row>
    <row r="3693" spans="1:12" x14ac:dyDescent="0.25">
      <c r="A3693" t="s">
        <v>6510</v>
      </c>
      <c r="B3693" t="s">
        <v>4415</v>
      </c>
      <c r="C3693" t="s">
        <v>4420</v>
      </c>
      <c r="D3693" t="s">
        <v>4434</v>
      </c>
      <c r="E3693">
        <v>4.6477871767752997E-2</v>
      </c>
      <c r="F3693">
        <v>1.5009445476308301</v>
      </c>
      <c r="G3693">
        <v>338</v>
      </c>
      <c r="H3693">
        <v>2</v>
      </c>
      <c r="I3693">
        <v>336</v>
      </c>
      <c r="J3693">
        <v>0.75105338437071301</v>
      </c>
      <c r="K3693">
        <v>2.35534715120445E-2</v>
      </c>
      <c r="L3693">
        <v>2.9783356237496199</v>
      </c>
    </row>
    <row r="3694" spans="1:12" x14ac:dyDescent="0.25">
      <c r="A3694" t="s">
        <v>6075</v>
      </c>
      <c r="B3694" t="s">
        <v>4400</v>
      </c>
      <c r="C3694" t="s">
        <v>4408</v>
      </c>
      <c r="D3694" t="s">
        <v>4405</v>
      </c>
      <c r="E3694">
        <v>4.6480821755059902E-2</v>
      </c>
      <c r="F3694">
        <v>-0.39280316235207402</v>
      </c>
      <c r="G3694">
        <v>45290</v>
      </c>
      <c r="H3694">
        <v>25</v>
      </c>
      <c r="I3694">
        <v>45265</v>
      </c>
      <c r="J3694">
        <v>0.19728391605100801</v>
      </c>
      <c r="K3694">
        <v>-0.77948287079864498</v>
      </c>
      <c r="L3694">
        <v>-6.1234539055032003E-3</v>
      </c>
    </row>
    <row r="3695" spans="1:12" x14ac:dyDescent="0.25">
      <c r="A3695" t="s">
        <v>6509</v>
      </c>
      <c r="B3695" t="s">
        <v>4400</v>
      </c>
      <c r="C3695" t="s">
        <v>4423</v>
      </c>
      <c r="D3695" t="s">
        <v>4405</v>
      </c>
      <c r="E3695">
        <v>4.6486922219688698E-2</v>
      </c>
      <c r="F3695">
        <v>0.13843872242930499</v>
      </c>
      <c r="G3695">
        <v>45290</v>
      </c>
      <c r="H3695">
        <v>203</v>
      </c>
      <c r="I3695">
        <v>45087</v>
      </c>
      <c r="J3695">
        <v>6.9532267327927194E-2</v>
      </c>
      <c r="K3695">
        <v>2.1543390077988999E-3</v>
      </c>
      <c r="L3695">
        <v>0.274723105850812</v>
      </c>
    </row>
    <row r="3696" spans="1:12" x14ac:dyDescent="0.25">
      <c r="A3696" t="s">
        <v>6508</v>
      </c>
      <c r="B3696" t="s">
        <v>4400</v>
      </c>
      <c r="C3696" t="s">
        <v>4414</v>
      </c>
      <c r="D3696" t="s">
        <v>4410</v>
      </c>
      <c r="E3696">
        <v>4.6490304938309898E-2</v>
      </c>
      <c r="F3696">
        <v>-0.29754993913220901</v>
      </c>
      <c r="G3696">
        <v>41878</v>
      </c>
      <c r="H3696">
        <v>36</v>
      </c>
      <c r="I3696">
        <v>41842</v>
      </c>
      <c r="J3696">
        <v>0.14944948390775301</v>
      </c>
      <c r="K3696">
        <v>-0.59047401204283101</v>
      </c>
      <c r="L3696">
        <v>-4.6258662215882002E-3</v>
      </c>
    </row>
    <row r="3697" spans="1:12" x14ac:dyDescent="0.25">
      <c r="A3697" t="s">
        <v>5451</v>
      </c>
      <c r="B3697" t="s">
        <v>4400</v>
      </c>
      <c r="C3697" t="s">
        <v>4399</v>
      </c>
      <c r="D3697" t="s">
        <v>4410</v>
      </c>
      <c r="E3697">
        <v>4.6492180813534498E-2</v>
      </c>
      <c r="F3697">
        <v>-4.5365239394107998E-2</v>
      </c>
      <c r="G3697">
        <v>41876</v>
      </c>
      <c r="H3697">
        <v>1973</v>
      </c>
      <c r="I3697">
        <v>39903</v>
      </c>
      <c r="J3697">
        <v>2.27856531342484E-2</v>
      </c>
      <c r="K3697">
        <v>-9.0025589866430306E-2</v>
      </c>
      <c r="L3697">
        <v>-7.0488892178559998E-4</v>
      </c>
    </row>
    <row r="3698" spans="1:12" x14ac:dyDescent="0.25">
      <c r="A3698" t="s">
        <v>4474</v>
      </c>
      <c r="B3698" t="s">
        <v>4400</v>
      </c>
      <c r="C3698" t="s">
        <v>4399</v>
      </c>
      <c r="D3698" t="s">
        <v>4410</v>
      </c>
      <c r="E3698">
        <v>4.6495893326659099E-2</v>
      </c>
      <c r="F3698">
        <v>4.4916272886469398E-2</v>
      </c>
      <c r="G3698">
        <v>41878</v>
      </c>
      <c r="H3698">
        <v>1973</v>
      </c>
      <c r="I3698">
        <v>39905</v>
      </c>
      <c r="J3698">
        <v>2.2560532811638601E-2</v>
      </c>
      <c r="K3698">
        <v>6.97162954327E-4</v>
      </c>
      <c r="L3698">
        <v>8.9135382818611802E-2</v>
      </c>
    </row>
    <row r="3699" spans="1:12" x14ac:dyDescent="0.25">
      <c r="A3699" t="s">
        <v>5952</v>
      </c>
      <c r="B3699" t="s">
        <v>4400</v>
      </c>
      <c r="C3699" t="s">
        <v>4430</v>
      </c>
      <c r="D3699" t="s">
        <v>4429</v>
      </c>
      <c r="E3699">
        <v>4.64997383013575E-2</v>
      </c>
      <c r="F3699">
        <v>-0.29228166962115198</v>
      </c>
      <c r="G3699">
        <v>23649</v>
      </c>
      <c r="H3699">
        <v>39</v>
      </c>
      <c r="I3699">
        <v>23610</v>
      </c>
      <c r="J3699">
        <v>0.146806378497954</v>
      </c>
      <c r="K3699">
        <v>-0.58003161380669999</v>
      </c>
      <c r="L3699">
        <v>-4.5317254356041997E-3</v>
      </c>
    </row>
    <row r="3700" spans="1:12" x14ac:dyDescent="0.25">
      <c r="A3700" t="s">
        <v>6507</v>
      </c>
      <c r="B3700" t="s">
        <v>4400</v>
      </c>
      <c r="C3700" t="s">
        <v>4463</v>
      </c>
      <c r="D3700" t="s">
        <v>4410</v>
      </c>
      <c r="E3700">
        <v>4.6502653997768498E-2</v>
      </c>
      <c r="F3700">
        <v>-0.47004655792618799</v>
      </c>
      <c r="G3700">
        <v>41876</v>
      </c>
      <c r="H3700">
        <v>17</v>
      </c>
      <c r="I3700">
        <v>41859</v>
      </c>
      <c r="J3700">
        <v>0.236102142292857</v>
      </c>
      <c r="K3700">
        <v>-0.93281163031360803</v>
      </c>
      <c r="L3700">
        <v>-7.2814855387686997E-3</v>
      </c>
    </row>
    <row r="3701" spans="1:12" x14ac:dyDescent="0.25">
      <c r="A3701" t="s">
        <v>5248</v>
      </c>
      <c r="B3701" t="s">
        <v>4400</v>
      </c>
      <c r="C3701" t="s">
        <v>4414</v>
      </c>
      <c r="D3701" t="s">
        <v>4410</v>
      </c>
      <c r="E3701">
        <v>4.6504248191268902E-2</v>
      </c>
      <c r="F3701">
        <v>0.32183271104344902</v>
      </c>
      <c r="G3701">
        <v>41875</v>
      </c>
      <c r="H3701">
        <v>36</v>
      </c>
      <c r="I3701">
        <v>41839</v>
      </c>
      <c r="J3701">
        <v>0.161656211441186</v>
      </c>
      <c r="K3701">
        <v>4.9831995794166004E-3</v>
      </c>
      <c r="L3701">
        <v>0.63868222250748197</v>
      </c>
    </row>
    <row r="3702" spans="1:12" x14ac:dyDescent="0.25">
      <c r="A3702" t="s">
        <v>5778</v>
      </c>
      <c r="B3702" t="s">
        <v>4453</v>
      </c>
      <c r="C3702" t="s">
        <v>4423</v>
      </c>
      <c r="D3702" t="s">
        <v>4410</v>
      </c>
      <c r="E3702">
        <v>4.65343239344558E-2</v>
      </c>
      <c r="F3702">
        <v>1.2339199062237201</v>
      </c>
      <c r="G3702">
        <v>167</v>
      </c>
      <c r="H3702">
        <v>2</v>
      </c>
      <c r="I3702">
        <v>165</v>
      </c>
      <c r="J3702">
        <v>0.615182994589064</v>
      </c>
      <c r="K3702">
        <v>1.91644187083411E-2</v>
      </c>
      <c r="L3702">
        <v>2.4486753937391001</v>
      </c>
    </row>
    <row r="3703" spans="1:12" x14ac:dyDescent="0.25">
      <c r="A3703" t="s">
        <v>5778</v>
      </c>
      <c r="B3703" t="s">
        <v>4453</v>
      </c>
      <c r="C3703" t="s">
        <v>4430</v>
      </c>
      <c r="D3703" t="s">
        <v>4410</v>
      </c>
      <c r="E3703">
        <v>4.65343239344558E-2</v>
      </c>
      <c r="F3703">
        <v>1.2339199062237201</v>
      </c>
      <c r="G3703">
        <v>167</v>
      </c>
      <c r="H3703">
        <v>2</v>
      </c>
      <c r="I3703">
        <v>165</v>
      </c>
      <c r="J3703">
        <v>0.615182994589064</v>
      </c>
      <c r="K3703">
        <v>1.91644187083411E-2</v>
      </c>
      <c r="L3703">
        <v>2.4486753937391001</v>
      </c>
    </row>
    <row r="3704" spans="1:12" x14ac:dyDescent="0.25">
      <c r="A3704" t="s">
        <v>5778</v>
      </c>
      <c r="B3704" t="s">
        <v>4453</v>
      </c>
      <c r="C3704" t="s">
        <v>4403</v>
      </c>
      <c r="D3704" t="s">
        <v>4410</v>
      </c>
      <c r="E3704">
        <v>4.65343239344558E-2</v>
      </c>
      <c r="F3704">
        <v>1.2339199062237201</v>
      </c>
      <c r="G3704">
        <v>167</v>
      </c>
      <c r="H3704">
        <v>2</v>
      </c>
      <c r="I3704">
        <v>165</v>
      </c>
      <c r="J3704">
        <v>0.615182994589064</v>
      </c>
      <c r="K3704">
        <v>1.91644187083411E-2</v>
      </c>
      <c r="L3704">
        <v>2.4486753937391001</v>
      </c>
    </row>
    <row r="3705" spans="1:12" x14ac:dyDescent="0.25">
      <c r="A3705" t="s">
        <v>6506</v>
      </c>
      <c r="B3705" t="s">
        <v>4415</v>
      </c>
      <c r="C3705" t="s">
        <v>4399</v>
      </c>
      <c r="D3705" t="s">
        <v>4432</v>
      </c>
      <c r="E3705">
        <v>4.6538143180196799E-2</v>
      </c>
      <c r="F3705">
        <v>-0.484812960955884</v>
      </c>
      <c r="G3705">
        <v>1993</v>
      </c>
      <c r="H3705">
        <v>15</v>
      </c>
      <c r="I3705">
        <v>1978</v>
      </c>
      <c r="J3705">
        <v>0.24341401295937901</v>
      </c>
      <c r="K3705">
        <v>-0.96218615221500603</v>
      </c>
      <c r="L3705">
        <v>-7.4397696967613003E-3</v>
      </c>
    </row>
    <row r="3706" spans="1:12" x14ac:dyDescent="0.25">
      <c r="A3706" t="s">
        <v>6505</v>
      </c>
      <c r="B3706" t="s">
        <v>4400</v>
      </c>
      <c r="C3706" t="s">
        <v>4420</v>
      </c>
      <c r="D3706" t="s">
        <v>4405</v>
      </c>
      <c r="E3706">
        <v>4.6555016730273402E-2</v>
      </c>
      <c r="F3706">
        <v>0.15487627816844299</v>
      </c>
      <c r="G3706">
        <v>46780</v>
      </c>
      <c r="H3706">
        <v>160</v>
      </c>
      <c r="I3706">
        <v>46620</v>
      </c>
      <c r="J3706">
        <v>7.7812457165503404E-2</v>
      </c>
      <c r="K3706">
        <v>2.3627169064851E-3</v>
      </c>
      <c r="L3706">
        <v>0.30738983943039999</v>
      </c>
    </row>
    <row r="3707" spans="1:12" x14ac:dyDescent="0.25">
      <c r="A3707" t="s">
        <v>5864</v>
      </c>
      <c r="B3707" t="s">
        <v>4400</v>
      </c>
      <c r="C3707" t="s">
        <v>4455</v>
      </c>
      <c r="D3707" t="s">
        <v>4405</v>
      </c>
      <c r="E3707">
        <v>4.6583886534571101E-2</v>
      </c>
      <c r="F3707">
        <v>-0.992615622611006</v>
      </c>
      <c r="G3707">
        <v>46648</v>
      </c>
      <c r="H3707">
        <v>4</v>
      </c>
      <c r="I3707">
        <v>46644</v>
      </c>
      <c r="J3707">
        <v>0.49877251551539598</v>
      </c>
      <c r="K3707">
        <v>-1.97021716542193</v>
      </c>
      <c r="L3707">
        <v>-1.5014079800086601E-2</v>
      </c>
    </row>
    <row r="3708" spans="1:12" x14ac:dyDescent="0.25">
      <c r="A3708" t="s">
        <v>5060</v>
      </c>
      <c r="B3708" t="s">
        <v>4415</v>
      </c>
      <c r="C3708" t="s">
        <v>4423</v>
      </c>
      <c r="D3708" t="s">
        <v>4418</v>
      </c>
      <c r="E3708">
        <v>4.6602620377027899E-2</v>
      </c>
      <c r="F3708">
        <v>-0.26169341984111999</v>
      </c>
      <c r="G3708">
        <v>8131</v>
      </c>
      <c r="H3708">
        <v>39</v>
      </c>
      <c r="I3708">
        <v>8092</v>
      </c>
      <c r="J3708">
        <v>0.131491176009356</v>
      </c>
      <c r="K3708">
        <v>-0.51944977699718997</v>
      </c>
      <c r="L3708">
        <v>-3.9370626850510002E-3</v>
      </c>
    </row>
    <row r="3709" spans="1:12" x14ac:dyDescent="0.25">
      <c r="A3709" t="s">
        <v>4877</v>
      </c>
      <c r="B3709" t="s">
        <v>4400</v>
      </c>
      <c r="C3709" t="s">
        <v>4403</v>
      </c>
      <c r="D3709" t="s">
        <v>4405</v>
      </c>
      <c r="E3709">
        <v>4.6605280185505998E-2</v>
      </c>
      <c r="F3709">
        <v>-0.19866240693728701</v>
      </c>
      <c r="G3709">
        <v>45548</v>
      </c>
      <c r="H3709">
        <v>81</v>
      </c>
      <c r="I3709">
        <v>45467</v>
      </c>
      <c r="J3709">
        <v>9.9834168548532803E-2</v>
      </c>
      <c r="K3709">
        <v>-0.39433898367623699</v>
      </c>
      <c r="L3709">
        <v>-2.9858301983367E-3</v>
      </c>
    </row>
    <row r="3710" spans="1:12" x14ac:dyDescent="0.25">
      <c r="A3710" t="s">
        <v>6472</v>
      </c>
      <c r="B3710" t="s">
        <v>4400</v>
      </c>
      <c r="C3710" t="s">
        <v>4414</v>
      </c>
      <c r="D3710" t="s">
        <v>4405</v>
      </c>
      <c r="E3710">
        <v>4.66114257480034E-2</v>
      </c>
      <c r="F3710">
        <v>0.28881416943708399</v>
      </c>
      <c r="G3710">
        <v>45476</v>
      </c>
      <c r="H3710">
        <v>47</v>
      </c>
      <c r="I3710">
        <v>45429</v>
      </c>
      <c r="J3710">
        <v>0.14514235411854601</v>
      </c>
      <c r="K3710">
        <v>4.3328079694597002E-3</v>
      </c>
      <c r="L3710">
        <v>0.57329553090470797</v>
      </c>
    </row>
    <row r="3711" spans="1:12" x14ac:dyDescent="0.25">
      <c r="A3711" t="s">
        <v>6114</v>
      </c>
      <c r="B3711" t="s">
        <v>4400</v>
      </c>
      <c r="C3711" t="s">
        <v>4423</v>
      </c>
      <c r="D3711" t="s">
        <v>4405</v>
      </c>
      <c r="E3711">
        <v>4.6640732529453999E-2</v>
      </c>
      <c r="F3711">
        <v>0.141254978430505</v>
      </c>
      <c r="G3711">
        <v>45548</v>
      </c>
      <c r="H3711">
        <v>200</v>
      </c>
      <c r="I3711">
        <v>45348</v>
      </c>
      <c r="J3711">
        <v>7.0996589106672198E-2</v>
      </c>
      <c r="K3711">
        <v>2.1005214092905998E-3</v>
      </c>
      <c r="L3711">
        <v>0.28040943545171898</v>
      </c>
    </row>
    <row r="3712" spans="1:12" x14ac:dyDescent="0.25">
      <c r="A3712" t="s">
        <v>5702</v>
      </c>
      <c r="B3712" t="s">
        <v>4400</v>
      </c>
      <c r="C3712" t="s">
        <v>4414</v>
      </c>
      <c r="D3712" t="s">
        <v>4405</v>
      </c>
      <c r="E3712">
        <v>4.6648435799648502E-2</v>
      </c>
      <c r="F3712">
        <v>0.28478953663916801</v>
      </c>
      <c r="G3712">
        <v>45621</v>
      </c>
      <c r="H3712">
        <v>48</v>
      </c>
      <c r="I3712">
        <v>45573</v>
      </c>
      <c r="J3712">
        <v>0.14314395751988701</v>
      </c>
      <c r="K3712">
        <v>4.2250885794582003E-3</v>
      </c>
      <c r="L3712">
        <v>0.56535398469887799</v>
      </c>
    </row>
    <row r="3713" spans="1:12" x14ac:dyDescent="0.25">
      <c r="A3713" t="s">
        <v>5264</v>
      </c>
      <c r="B3713" t="s">
        <v>4400</v>
      </c>
      <c r="C3713" t="s">
        <v>4414</v>
      </c>
      <c r="D3713" t="s">
        <v>4405</v>
      </c>
      <c r="E3713">
        <v>4.66625989453174E-2</v>
      </c>
      <c r="F3713">
        <v>0.28095171442532701</v>
      </c>
      <c r="G3713">
        <v>46832</v>
      </c>
      <c r="H3713">
        <v>50</v>
      </c>
      <c r="I3713">
        <v>46782</v>
      </c>
      <c r="J3713">
        <v>0.141224166101861</v>
      </c>
      <c r="K3713">
        <v>4.1502783347221999E-3</v>
      </c>
      <c r="L3713">
        <v>0.557753150515931</v>
      </c>
    </row>
    <row r="3714" spans="1:12" x14ac:dyDescent="0.25">
      <c r="A3714" t="s">
        <v>4674</v>
      </c>
      <c r="B3714" t="s">
        <v>4400</v>
      </c>
      <c r="C3714" t="s">
        <v>4399</v>
      </c>
      <c r="D3714" t="s">
        <v>4410</v>
      </c>
      <c r="E3714">
        <v>4.6669397317616698E-2</v>
      </c>
      <c r="F3714">
        <v>-4.2896331881600198E-2</v>
      </c>
      <c r="G3714">
        <v>41878</v>
      </c>
      <c r="H3714">
        <v>1973</v>
      </c>
      <c r="I3714">
        <v>39905</v>
      </c>
      <c r="J3714">
        <v>2.1563020136687702E-2</v>
      </c>
      <c r="K3714">
        <v>-8.5160296383418196E-2</v>
      </c>
      <c r="L3714">
        <v>-6.3236737978209997E-4</v>
      </c>
    </row>
    <row r="3715" spans="1:12" x14ac:dyDescent="0.25">
      <c r="A3715" t="s">
        <v>6504</v>
      </c>
      <c r="B3715" t="s">
        <v>4424</v>
      </c>
      <c r="C3715" t="s">
        <v>4399</v>
      </c>
      <c r="D3715" t="s">
        <v>4410</v>
      </c>
      <c r="E3715">
        <v>4.6691427358797798E-2</v>
      </c>
      <c r="F3715">
        <v>-1.4162341862110901</v>
      </c>
      <c r="G3715">
        <v>47</v>
      </c>
      <c r="H3715">
        <v>2</v>
      </c>
      <c r="I3715">
        <v>45</v>
      </c>
      <c r="J3715">
        <v>0.69149932028539396</v>
      </c>
      <c r="K3715">
        <v>-2.8107754712019899</v>
      </c>
      <c r="L3715">
        <v>-2.16929012201936E-2</v>
      </c>
    </row>
    <row r="3716" spans="1:12" x14ac:dyDescent="0.25">
      <c r="A3716" t="s">
        <v>6503</v>
      </c>
      <c r="B3716" t="s">
        <v>4400</v>
      </c>
      <c r="C3716" t="s">
        <v>4399</v>
      </c>
      <c r="D3716" t="s">
        <v>4410</v>
      </c>
      <c r="E3716">
        <v>4.6725080521968602E-2</v>
      </c>
      <c r="F3716">
        <v>4.4917064748555301E-2</v>
      </c>
      <c r="G3716">
        <v>41874</v>
      </c>
      <c r="H3716">
        <v>1973</v>
      </c>
      <c r="I3716">
        <v>39901</v>
      </c>
      <c r="J3716">
        <v>2.2584525072911699E-2</v>
      </c>
      <c r="K3716">
        <v>6.5092936690740004E-4</v>
      </c>
      <c r="L3716">
        <v>8.91832001302032E-2</v>
      </c>
    </row>
    <row r="3717" spans="1:12" x14ac:dyDescent="0.25">
      <c r="A3717" t="s">
        <v>4616</v>
      </c>
      <c r="B3717" t="s">
        <v>4400</v>
      </c>
      <c r="C3717" t="s">
        <v>4414</v>
      </c>
      <c r="D3717" t="s">
        <v>4410</v>
      </c>
      <c r="E3717">
        <v>4.6727567975837402E-2</v>
      </c>
      <c r="F3717">
        <v>0.299563907971926</v>
      </c>
      <c r="G3717">
        <v>44023</v>
      </c>
      <c r="H3717">
        <v>39</v>
      </c>
      <c r="I3717">
        <v>43984</v>
      </c>
      <c r="J3717">
        <v>0.150624156638308</v>
      </c>
      <c r="K3717">
        <v>4.3378681051191997E-3</v>
      </c>
      <c r="L3717">
        <v>0.59478994783873296</v>
      </c>
    </row>
    <row r="3718" spans="1:12" x14ac:dyDescent="0.25">
      <c r="A3718" t="s">
        <v>5069</v>
      </c>
      <c r="B3718" t="s">
        <v>4400</v>
      </c>
      <c r="C3718" t="s">
        <v>4430</v>
      </c>
      <c r="D3718" t="s">
        <v>4467</v>
      </c>
      <c r="E3718">
        <v>4.67285623781349E-2</v>
      </c>
      <c r="F3718">
        <v>-4.4467589690187097E-2</v>
      </c>
      <c r="G3718">
        <v>451317</v>
      </c>
      <c r="H3718">
        <v>814</v>
      </c>
      <c r="I3718">
        <v>450503</v>
      </c>
      <c r="J3718">
        <v>2.2359481426349199E-2</v>
      </c>
      <c r="K3718">
        <v>-8.8291485528995503E-2</v>
      </c>
      <c r="L3718">
        <v>-6.4369385137880001E-4</v>
      </c>
    </row>
    <row r="3719" spans="1:12" x14ac:dyDescent="0.25">
      <c r="A3719" t="s">
        <v>6502</v>
      </c>
      <c r="B3719" t="s">
        <v>4421</v>
      </c>
      <c r="C3719" t="s">
        <v>4399</v>
      </c>
      <c r="D3719" t="s">
        <v>4429</v>
      </c>
      <c r="E3719">
        <v>4.6737661329472199E-2</v>
      </c>
      <c r="F3719">
        <v>-0.36898788832811502</v>
      </c>
      <c r="G3719">
        <v>273</v>
      </c>
      <c r="H3719">
        <v>22</v>
      </c>
      <c r="I3719">
        <v>251</v>
      </c>
      <c r="J3719">
        <v>0.184690749610979</v>
      </c>
      <c r="K3719">
        <v>-0.73261109457603601</v>
      </c>
      <c r="L3719">
        <v>-5.3646820801939001E-3</v>
      </c>
    </row>
    <row r="3720" spans="1:12" x14ac:dyDescent="0.25">
      <c r="A3720" t="s">
        <v>6501</v>
      </c>
      <c r="B3720" t="s">
        <v>4411</v>
      </c>
      <c r="C3720" t="s">
        <v>4399</v>
      </c>
      <c r="D3720" t="s">
        <v>4410</v>
      </c>
      <c r="E3720">
        <v>4.6747395424479102E-2</v>
      </c>
      <c r="F3720">
        <v>-0.531678416779783</v>
      </c>
      <c r="G3720">
        <v>536</v>
      </c>
      <c r="H3720">
        <v>13</v>
      </c>
      <c r="I3720">
        <v>523</v>
      </c>
      <c r="J3720">
        <v>0.26674318380308898</v>
      </c>
      <c r="K3720">
        <v>-1.05567756441232</v>
      </c>
      <c r="L3720">
        <v>-7.6792691472452003E-3</v>
      </c>
    </row>
    <row r="3721" spans="1:12" x14ac:dyDescent="0.25">
      <c r="A3721" t="s">
        <v>6500</v>
      </c>
      <c r="B3721" t="s">
        <v>4400</v>
      </c>
      <c r="C3721" t="s">
        <v>4407</v>
      </c>
      <c r="D3721" t="s">
        <v>4405</v>
      </c>
      <c r="E3721">
        <v>4.6814263874045303E-2</v>
      </c>
      <c r="F3721">
        <v>0.41745244913895302</v>
      </c>
      <c r="G3721">
        <v>47120</v>
      </c>
      <c r="H3721">
        <v>21</v>
      </c>
      <c r="I3721">
        <v>47099</v>
      </c>
      <c r="J3721">
        <v>0.20998308024092299</v>
      </c>
      <c r="K3721">
        <v>5.8825983080503996E-3</v>
      </c>
      <c r="L3721">
        <v>0.82902229996985499</v>
      </c>
    </row>
    <row r="3722" spans="1:12" x14ac:dyDescent="0.25">
      <c r="A3722" t="s">
        <v>6500</v>
      </c>
      <c r="B3722" t="s">
        <v>4400</v>
      </c>
      <c r="C3722" t="s">
        <v>4399</v>
      </c>
      <c r="D3722" t="s">
        <v>4405</v>
      </c>
      <c r="E3722">
        <v>4.6814263874045303E-2</v>
      </c>
      <c r="F3722">
        <v>0.41745244913895302</v>
      </c>
      <c r="G3722">
        <v>47120</v>
      </c>
      <c r="H3722">
        <v>21</v>
      </c>
      <c r="I3722">
        <v>47099</v>
      </c>
      <c r="J3722">
        <v>0.20998308024092299</v>
      </c>
      <c r="K3722">
        <v>5.8825983080503996E-3</v>
      </c>
      <c r="L3722">
        <v>0.82902229996985499</v>
      </c>
    </row>
    <row r="3723" spans="1:12" x14ac:dyDescent="0.25">
      <c r="A3723" t="s">
        <v>4696</v>
      </c>
      <c r="B3723" t="s">
        <v>4411</v>
      </c>
      <c r="C3723" t="s">
        <v>4463</v>
      </c>
      <c r="D3723" t="s">
        <v>4467</v>
      </c>
      <c r="E3723">
        <v>4.6825939639767597E-2</v>
      </c>
      <c r="F3723">
        <v>-0.55543000712345703</v>
      </c>
      <c r="G3723">
        <v>9800</v>
      </c>
      <c r="H3723">
        <v>9</v>
      </c>
      <c r="I3723">
        <v>9791</v>
      </c>
      <c r="J3723">
        <v>0.27937414949299599</v>
      </c>
      <c r="K3723">
        <v>-1.1030609418529</v>
      </c>
      <c r="L3723">
        <v>-7.7990723940177002E-3</v>
      </c>
    </row>
    <row r="3724" spans="1:12" x14ac:dyDescent="0.25">
      <c r="A3724" t="s">
        <v>4590</v>
      </c>
      <c r="B3724" t="s">
        <v>4411</v>
      </c>
      <c r="C3724" t="s">
        <v>4423</v>
      </c>
      <c r="D3724" t="s">
        <v>4418</v>
      </c>
      <c r="E3724">
        <v>4.6831544625178502E-2</v>
      </c>
      <c r="F3724">
        <v>-0.30273743651949803</v>
      </c>
      <c r="G3724">
        <v>9531</v>
      </c>
      <c r="H3724">
        <v>38</v>
      </c>
      <c r="I3724">
        <v>9493</v>
      </c>
      <c r="J3724">
        <v>0.15227637508657599</v>
      </c>
      <c r="K3724">
        <v>-0.601231569709612</v>
      </c>
      <c r="L3724">
        <v>-4.2433033293838001E-3</v>
      </c>
    </row>
    <row r="3725" spans="1:12" x14ac:dyDescent="0.25">
      <c r="A3725" t="s">
        <v>5466</v>
      </c>
      <c r="B3725" t="s">
        <v>4400</v>
      </c>
      <c r="C3725" t="s">
        <v>4420</v>
      </c>
      <c r="D3725" t="s">
        <v>4432</v>
      </c>
      <c r="E3725">
        <v>4.6892836411811599E-2</v>
      </c>
      <c r="F3725">
        <v>0.10849495999452199</v>
      </c>
      <c r="G3725">
        <v>109695</v>
      </c>
      <c r="H3725">
        <v>334</v>
      </c>
      <c r="I3725">
        <v>109361</v>
      </c>
      <c r="J3725">
        <v>5.4594448534343497E-2</v>
      </c>
      <c r="K3725">
        <v>1.4906263924146001E-3</v>
      </c>
      <c r="L3725">
        <v>0.21549929359663</v>
      </c>
    </row>
    <row r="3726" spans="1:12" x14ac:dyDescent="0.25">
      <c r="A3726" t="s">
        <v>6499</v>
      </c>
      <c r="B3726" t="s">
        <v>4400</v>
      </c>
      <c r="C3726" t="s">
        <v>4455</v>
      </c>
      <c r="D3726" t="s">
        <v>4405</v>
      </c>
      <c r="E3726">
        <v>4.6913838195816099E-2</v>
      </c>
      <c r="F3726">
        <v>0.989377571495476</v>
      </c>
      <c r="G3726">
        <v>45471</v>
      </c>
      <c r="H3726">
        <v>4</v>
      </c>
      <c r="I3726">
        <v>45467</v>
      </c>
      <c r="J3726">
        <v>0.497892393630125</v>
      </c>
      <c r="K3726">
        <v>1.35004246808698E-2</v>
      </c>
      <c r="L3726">
        <v>1.9652547183100799</v>
      </c>
    </row>
    <row r="3727" spans="1:12" x14ac:dyDescent="0.25">
      <c r="A3727" t="s">
        <v>6440</v>
      </c>
      <c r="B3727" t="s">
        <v>4453</v>
      </c>
      <c r="C3727" t="s">
        <v>4399</v>
      </c>
      <c r="D3727" t="s">
        <v>4467</v>
      </c>
      <c r="E3727">
        <v>4.6945122621105097E-2</v>
      </c>
      <c r="F3727">
        <v>1.2544804422075799</v>
      </c>
      <c r="G3727">
        <v>357</v>
      </c>
      <c r="H3727">
        <v>3</v>
      </c>
      <c r="I3727">
        <v>354</v>
      </c>
      <c r="J3727">
        <v>0.62919693767807205</v>
      </c>
      <c r="K3727">
        <v>1.7034415031088601E-2</v>
      </c>
      <c r="L3727">
        <v>2.4919264693840701</v>
      </c>
    </row>
    <row r="3728" spans="1:12" x14ac:dyDescent="0.25">
      <c r="A3728" t="s">
        <v>5110</v>
      </c>
      <c r="B3728" t="s">
        <v>4453</v>
      </c>
      <c r="C3728" t="s">
        <v>4423</v>
      </c>
      <c r="D3728" t="s">
        <v>4429</v>
      </c>
      <c r="E3728">
        <v>4.6979545572389599E-2</v>
      </c>
      <c r="F3728">
        <v>-1.0773372443484299</v>
      </c>
      <c r="G3728">
        <v>191</v>
      </c>
      <c r="H3728">
        <v>2</v>
      </c>
      <c r="I3728">
        <v>189</v>
      </c>
      <c r="J3728">
        <v>0.53874788724537703</v>
      </c>
      <c r="K3728">
        <v>-2.1401419207008701</v>
      </c>
      <c r="L3728">
        <v>-1.45325679959925E-2</v>
      </c>
    </row>
    <row r="3729" spans="1:12" x14ac:dyDescent="0.25">
      <c r="A3729" t="s">
        <v>5110</v>
      </c>
      <c r="B3729" t="s">
        <v>4453</v>
      </c>
      <c r="C3729" t="s">
        <v>4430</v>
      </c>
      <c r="D3729" t="s">
        <v>4429</v>
      </c>
      <c r="E3729">
        <v>4.6979545572389599E-2</v>
      </c>
      <c r="F3729">
        <v>-1.0773372443484299</v>
      </c>
      <c r="G3729">
        <v>191</v>
      </c>
      <c r="H3729">
        <v>2</v>
      </c>
      <c r="I3729">
        <v>189</v>
      </c>
      <c r="J3729">
        <v>0.53874788724537703</v>
      </c>
      <c r="K3729">
        <v>-2.1401419207008701</v>
      </c>
      <c r="L3729">
        <v>-1.45325679959925E-2</v>
      </c>
    </row>
    <row r="3730" spans="1:12" x14ac:dyDescent="0.25">
      <c r="A3730" t="s">
        <v>5110</v>
      </c>
      <c r="B3730" t="s">
        <v>4453</v>
      </c>
      <c r="C3730" t="s">
        <v>4403</v>
      </c>
      <c r="D3730" t="s">
        <v>4429</v>
      </c>
      <c r="E3730">
        <v>4.6979545572389599E-2</v>
      </c>
      <c r="F3730">
        <v>-1.0773372443484299</v>
      </c>
      <c r="G3730">
        <v>191</v>
      </c>
      <c r="H3730">
        <v>2</v>
      </c>
      <c r="I3730">
        <v>189</v>
      </c>
      <c r="J3730">
        <v>0.53874788724537703</v>
      </c>
      <c r="K3730">
        <v>-2.1401419207008701</v>
      </c>
      <c r="L3730">
        <v>-1.45325679959925E-2</v>
      </c>
    </row>
    <row r="3731" spans="1:12" x14ac:dyDescent="0.25">
      <c r="A3731" t="s">
        <v>4802</v>
      </c>
      <c r="B3731" t="s">
        <v>4400</v>
      </c>
      <c r="C3731" t="s">
        <v>4399</v>
      </c>
      <c r="D3731" t="s">
        <v>4410</v>
      </c>
      <c r="E3731">
        <v>4.69820223931878E-2</v>
      </c>
      <c r="F3731">
        <v>-4.2461954031649499E-2</v>
      </c>
      <c r="G3731">
        <v>41876</v>
      </c>
      <c r="H3731">
        <v>1973</v>
      </c>
      <c r="I3731">
        <v>39903</v>
      </c>
      <c r="J3731">
        <v>2.13750351760921E-2</v>
      </c>
      <c r="K3731">
        <v>-8.43574641887683E-2</v>
      </c>
      <c r="L3731">
        <v>-5.6644387453059998E-4</v>
      </c>
    </row>
    <row r="3732" spans="1:12" x14ac:dyDescent="0.25">
      <c r="A3732" t="s">
        <v>4578</v>
      </c>
      <c r="B3732" t="s">
        <v>4415</v>
      </c>
      <c r="C3732" t="s">
        <v>4430</v>
      </c>
      <c r="D3732" t="s">
        <v>4398</v>
      </c>
      <c r="E3732">
        <v>4.69839329233862E-2</v>
      </c>
      <c r="F3732">
        <v>-0.56634954238722202</v>
      </c>
      <c r="G3732">
        <v>2234</v>
      </c>
      <c r="H3732">
        <v>8</v>
      </c>
      <c r="I3732">
        <v>2226</v>
      </c>
      <c r="J3732">
        <v>0.28494899829476</v>
      </c>
      <c r="K3732">
        <v>-1.12514260666209</v>
      </c>
      <c r="L3732">
        <v>-7.5564781123533004E-3</v>
      </c>
    </row>
    <row r="3733" spans="1:12" x14ac:dyDescent="0.25">
      <c r="A3733" t="s">
        <v>6498</v>
      </c>
      <c r="B3733" t="s">
        <v>4400</v>
      </c>
      <c r="C3733" t="s">
        <v>4399</v>
      </c>
      <c r="D3733" t="s">
        <v>4484</v>
      </c>
      <c r="E3733">
        <v>4.7024575147173002E-2</v>
      </c>
      <c r="F3733">
        <v>3.9563756724523398E-2</v>
      </c>
      <c r="G3733">
        <v>35673</v>
      </c>
      <c r="H3733">
        <v>1750</v>
      </c>
      <c r="I3733">
        <v>33923</v>
      </c>
      <c r="J3733">
        <v>1.9919846923997599E-2</v>
      </c>
      <c r="K3733">
        <v>5.2024930402950001E-4</v>
      </c>
      <c r="L3733">
        <v>7.86072641450173E-2</v>
      </c>
    </row>
    <row r="3734" spans="1:12" x14ac:dyDescent="0.25">
      <c r="A3734" t="s">
        <v>5309</v>
      </c>
      <c r="B3734" t="s">
        <v>4400</v>
      </c>
      <c r="C3734" t="s">
        <v>4455</v>
      </c>
      <c r="D3734" t="s">
        <v>4398</v>
      </c>
      <c r="E3734">
        <v>4.7087357247605197E-2</v>
      </c>
      <c r="F3734">
        <v>0.97819522788508595</v>
      </c>
      <c r="G3734">
        <v>57505</v>
      </c>
      <c r="H3734">
        <v>4</v>
      </c>
      <c r="I3734">
        <v>57501</v>
      </c>
      <c r="J3734">
        <v>0.49265550384467799</v>
      </c>
      <c r="K3734">
        <v>1.2587858062593001E-2</v>
      </c>
      <c r="L3734">
        <v>1.9438025977075799</v>
      </c>
    </row>
    <row r="3735" spans="1:12" x14ac:dyDescent="0.25">
      <c r="A3735" t="s">
        <v>4752</v>
      </c>
      <c r="B3735" t="s">
        <v>4400</v>
      </c>
      <c r="C3735" t="s">
        <v>4414</v>
      </c>
      <c r="D3735" t="s">
        <v>4405</v>
      </c>
      <c r="E3735">
        <v>4.7087694540706701E-2</v>
      </c>
      <c r="F3735">
        <v>0.28749129363408099</v>
      </c>
      <c r="G3735">
        <v>45621</v>
      </c>
      <c r="H3735">
        <v>48</v>
      </c>
      <c r="I3735">
        <v>45573</v>
      </c>
      <c r="J3735">
        <v>0.14479071910215699</v>
      </c>
      <c r="K3735">
        <v>3.6991665132315998E-3</v>
      </c>
      <c r="L3735">
        <v>0.57128342075492999</v>
      </c>
    </row>
    <row r="3736" spans="1:12" x14ac:dyDescent="0.25">
      <c r="A3736" t="s">
        <v>6497</v>
      </c>
      <c r="B3736" t="s">
        <v>4421</v>
      </c>
      <c r="C3736" t="s">
        <v>4399</v>
      </c>
      <c r="D3736" t="s">
        <v>4429</v>
      </c>
      <c r="E3736">
        <v>4.7108235784935198E-2</v>
      </c>
      <c r="F3736">
        <v>-0.37076870530483302</v>
      </c>
      <c r="G3736">
        <v>273</v>
      </c>
      <c r="H3736">
        <v>22</v>
      </c>
      <c r="I3736">
        <v>251</v>
      </c>
      <c r="J3736">
        <v>0.18589700024238301</v>
      </c>
      <c r="K3736">
        <v>-0.73676680430213903</v>
      </c>
      <c r="L3736">
        <v>-4.7706063075265001E-3</v>
      </c>
    </row>
    <row r="3737" spans="1:12" x14ac:dyDescent="0.25">
      <c r="A3737" t="s">
        <v>6496</v>
      </c>
      <c r="B3737" t="s">
        <v>4400</v>
      </c>
      <c r="C3737" t="s">
        <v>4403</v>
      </c>
      <c r="D3737" t="s">
        <v>4410</v>
      </c>
      <c r="E3737">
        <v>4.7116411198969498E-2</v>
      </c>
      <c r="F3737">
        <v>-0.27452563728514601</v>
      </c>
      <c r="G3737">
        <v>39586</v>
      </c>
      <c r="H3737">
        <v>50</v>
      </c>
      <c r="I3737">
        <v>39536</v>
      </c>
      <c r="J3737">
        <v>0.13827817928903899</v>
      </c>
      <c r="K3737">
        <v>-0.54555417622593405</v>
      </c>
      <c r="L3737">
        <v>-3.4970983443579E-3</v>
      </c>
    </row>
    <row r="3738" spans="1:12" x14ac:dyDescent="0.25">
      <c r="A3738" t="s">
        <v>5090</v>
      </c>
      <c r="B3738" t="s">
        <v>4400</v>
      </c>
      <c r="C3738" t="s">
        <v>4430</v>
      </c>
      <c r="D3738" t="s">
        <v>4398</v>
      </c>
      <c r="E3738">
        <v>4.71232233166229E-2</v>
      </c>
      <c r="F3738">
        <v>0.159031043497287</v>
      </c>
      <c r="G3738">
        <v>94363</v>
      </c>
      <c r="H3738">
        <v>155</v>
      </c>
      <c r="I3738">
        <v>94208</v>
      </c>
      <c r="J3738">
        <v>8.0107637118085703E-2</v>
      </c>
      <c r="K3738">
        <v>2.0209458548566999E-3</v>
      </c>
      <c r="L3738">
        <v>0.31604114113971599</v>
      </c>
    </row>
    <row r="3739" spans="1:12" x14ac:dyDescent="0.25">
      <c r="A3739" t="s">
        <v>4490</v>
      </c>
      <c r="B3739" t="s">
        <v>4400</v>
      </c>
      <c r="C3739" t="s">
        <v>4414</v>
      </c>
      <c r="D3739" t="s">
        <v>4405</v>
      </c>
      <c r="E3739">
        <v>4.71259993643387E-2</v>
      </c>
      <c r="F3739">
        <v>0.280039812826476</v>
      </c>
      <c r="G3739">
        <v>46648</v>
      </c>
      <c r="H3739">
        <v>50</v>
      </c>
      <c r="I3739">
        <v>46598</v>
      </c>
      <c r="J3739">
        <v>0.14106245341748999</v>
      </c>
      <c r="K3739">
        <v>3.5553077588054002E-3</v>
      </c>
      <c r="L3739">
        <v>0.55652431789414702</v>
      </c>
    </row>
    <row r="3740" spans="1:12" x14ac:dyDescent="0.25">
      <c r="A3740" t="s">
        <v>5204</v>
      </c>
      <c r="B3740" t="s">
        <v>4400</v>
      </c>
      <c r="C3740" t="s">
        <v>4414</v>
      </c>
      <c r="D3740" t="s">
        <v>4398</v>
      </c>
      <c r="E3740">
        <v>4.7137142372232599E-2</v>
      </c>
      <c r="F3740">
        <v>0.26217564955496803</v>
      </c>
      <c r="G3740">
        <v>95987</v>
      </c>
      <c r="H3740">
        <v>56</v>
      </c>
      <c r="I3740">
        <v>95931</v>
      </c>
      <c r="J3740">
        <v>0.13207232997594201</v>
      </c>
      <c r="K3740">
        <v>3.3153751690278002E-3</v>
      </c>
      <c r="L3740">
        <v>0.52103592394090803</v>
      </c>
    </row>
    <row r="3741" spans="1:12" x14ac:dyDescent="0.25">
      <c r="A3741" t="s">
        <v>5230</v>
      </c>
      <c r="B3741" t="s">
        <v>4400</v>
      </c>
      <c r="C3741" t="s">
        <v>4420</v>
      </c>
      <c r="D3741" t="s">
        <v>4405</v>
      </c>
      <c r="E3741">
        <v>4.7158187864218798E-2</v>
      </c>
      <c r="F3741">
        <v>0.156363402935803</v>
      </c>
      <c r="G3741">
        <v>46717</v>
      </c>
      <c r="H3741">
        <v>160</v>
      </c>
      <c r="I3741">
        <v>46557</v>
      </c>
      <c r="J3741">
        <v>7.8775304012514605E-2</v>
      </c>
      <c r="K3741">
        <v>1.9626422910317002E-3</v>
      </c>
      <c r="L3741">
        <v>0.31076416358057402</v>
      </c>
    </row>
    <row r="3742" spans="1:12" x14ac:dyDescent="0.25">
      <c r="A3742" t="s">
        <v>6495</v>
      </c>
      <c r="B3742" t="s">
        <v>4400</v>
      </c>
      <c r="C3742" t="s">
        <v>4420</v>
      </c>
      <c r="D3742" t="s">
        <v>4405</v>
      </c>
      <c r="E3742">
        <v>4.7191648028772799E-2</v>
      </c>
      <c r="F3742">
        <v>-0.15836113912202199</v>
      </c>
      <c r="G3742">
        <v>45548</v>
      </c>
      <c r="H3742">
        <v>158</v>
      </c>
      <c r="I3742">
        <v>45390</v>
      </c>
      <c r="J3742">
        <v>7.9793786073141998E-2</v>
      </c>
      <c r="K3742">
        <v>-0.31475824374900302</v>
      </c>
      <c r="L3742">
        <v>-1.9640344950404998E-3</v>
      </c>
    </row>
    <row r="3743" spans="1:12" x14ac:dyDescent="0.25">
      <c r="A3743" t="s">
        <v>4660</v>
      </c>
      <c r="B3743" t="s">
        <v>4400</v>
      </c>
      <c r="C3743" t="s">
        <v>4430</v>
      </c>
      <c r="D3743" t="s">
        <v>4432</v>
      </c>
      <c r="E3743">
        <v>4.72098039800328E-2</v>
      </c>
      <c r="F3743">
        <v>-0.14398921627186301</v>
      </c>
      <c r="G3743">
        <v>109746</v>
      </c>
      <c r="H3743">
        <v>188</v>
      </c>
      <c r="I3743">
        <v>109558</v>
      </c>
      <c r="J3743">
        <v>7.2559284502554902E-2</v>
      </c>
      <c r="K3743">
        <v>-0.28620436915765401</v>
      </c>
      <c r="L3743">
        <v>-1.7740633860729999E-3</v>
      </c>
    </row>
    <row r="3744" spans="1:12" x14ac:dyDescent="0.25">
      <c r="A3744" t="s">
        <v>6494</v>
      </c>
      <c r="B3744" t="s">
        <v>4400</v>
      </c>
      <c r="C3744" t="s">
        <v>4414</v>
      </c>
      <c r="D3744" t="s">
        <v>4405</v>
      </c>
      <c r="E3744">
        <v>4.72181085535947E-2</v>
      </c>
      <c r="F3744">
        <v>0.28032552433257901</v>
      </c>
      <c r="G3744">
        <v>45548</v>
      </c>
      <c r="H3744">
        <v>49</v>
      </c>
      <c r="I3744">
        <v>45499</v>
      </c>
      <c r="J3744">
        <v>0.141265168905782</v>
      </c>
      <c r="K3744">
        <v>3.4435202470216998E-3</v>
      </c>
      <c r="L3744">
        <v>0.55720752841813603</v>
      </c>
    </row>
    <row r="3745" spans="1:12" x14ac:dyDescent="0.25">
      <c r="A3745" t="s">
        <v>5991</v>
      </c>
      <c r="B3745" t="s">
        <v>4400</v>
      </c>
      <c r="C3745" t="s">
        <v>4420</v>
      </c>
      <c r="D3745" t="s">
        <v>4405</v>
      </c>
      <c r="E3745">
        <v>4.7223448159082103E-2</v>
      </c>
      <c r="F3745">
        <v>-0.156936449092754</v>
      </c>
      <c r="G3745">
        <v>46420</v>
      </c>
      <c r="H3745">
        <v>158</v>
      </c>
      <c r="I3745">
        <v>46262</v>
      </c>
      <c r="J3745">
        <v>7.9087342608524999E-2</v>
      </c>
      <c r="K3745">
        <v>-0.311948835716782</v>
      </c>
      <c r="L3745">
        <v>-1.9240624687257E-3</v>
      </c>
    </row>
    <row r="3746" spans="1:12" x14ac:dyDescent="0.25">
      <c r="A3746" t="s">
        <v>4416</v>
      </c>
      <c r="B3746" t="s">
        <v>4415</v>
      </c>
      <c r="C3746" t="s">
        <v>4420</v>
      </c>
      <c r="D3746" t="s">
        <v>4398</v>
      </c>
      <c r="E3746">
        <v>4.72395661875743E-2</v>
      </c>
      <c r="F3746">
        <v>-0.51887648695082</v>
      </c>
      <c r="G3746">
        <v>4298</v>
      </c>
      <c r="H3746">
        <v>14</v>
      </c>
      <c r="I3746">
        <v>4284</v>
      </c>
      <c r="J3746">
        <v>0.26143607807619001</v>
      </c>
      <c r="K3746">
        <v>-1.03142625772999</v>
      </c>
      <c r="L3746">
        <v>-6.3267161716460997E-3</v>
      </c>
    </row>
    <row r="3747" spans="1:12" x14ac:dyDescent="0.25">
      <c r="A3747" t="s">
        <v>5915</v>
      </c>
      <c r="B3747" t="s">
        <v>4400</v>
      </c>
      <c r="C3747" t="s">
        <v>4408</v>
      </c>
      <c r="D3747" t="s">
        <v>4405</v>
      </c>
      <c r="E3747">
        <v>4.7246434132224097E-2</v>
      </c>
      <c r="F3747">
        <v>-0.38359695743411698</v>
      </c>
      <c r="G3747">
        <v>46851</v>
      </c>
      <c r="H3747">
        <v>25</v>
      </c>
      <c r="I3747">
        <v>46826</v>
      </c>
      <c r="J3747">
        <v>0.19333192303751101</v>
      </c>
      <c r="K3747">
        <v>-0.76253035711147898</v>
      </c>
      <c r="L3747">
        <v>-4.6635577567551998E-3</v>
      </c>
    </row>
    <row r="3748" spans="1:12" x14ac:dyDescent="0.25">
      <c r="A3748" t="s">
        <v>6493</v>
      </c>
      <c r="B3748" t="s">
        <v>4415</v>
      </c>
      <c r="C3748" t="s">
        <v>4430</v>
      </c>
      <c r="D3748" t="s">
        <v>4410</v>
      </c>
      <c r="E3748">
        <v>4.7260368132305497E-2</v>
      </c>
      <c r="F3748">
        <v>-1.8655983741785001</v>
      </c>
      <c r="G3748">
        <v>286</v>
      </c>
      <c r="H3748">
        <v>1</v>
      </c>
      <c r="I3748">
        <v>285</v>
      </c>
      <c r="J3748">
        <v>0.93622646442903301</v>
      </c>
      <c r="K3748">
        <v>-3.7084776883245798</v>
      </c>
      <c r="L3748">
        <v>-2.2719060032427602E-2</v>
      </c>
    </row>
    <row r="3749" spans="1:12" x14ac:dyDescent="0.25">
      <c r="A3749" t="s">
        <v>6493</v>
      </c>
      <c r="B3749" t="s">
        <v>4415</v>
      </c>
      <c r="C3749" t="s">
        <v>4403</v>
      </c>
      <c r="D3749" t="s">
        <v>4410</v>
      </c>
      <c r="E3749">
        <v>4.7260368132305497E-2</v>
      </c>
      <c r="F3749">
        <v>-1.8655983741785001</v>
      </c>
      <c r="G3749">
        <v>286</v>
      </c>
      <c r="H3749">
        <v>1</v>
      </c>
      <c r="I3749">
        <v>285</v>
      </c>
      <c r="J3749">
        <v>0.93622646442903301</v>
      </c>
      <c r="K3749">
        <v>-3.7084776883245798</v>
      </c>
      <c r="L3749">
        <v>-2.2719060032427199E-2</v>
      </c>
    </row>
    <row r="3750" spans="1:12" x14ac:dyDescent="0.25">
      <c r="A3750" t="s">
        <v>6493</v>
      </c>
      <c r="B3750" t="s">
        <v>4415</v>
      </c>
      <c r="C3750" t="s">
        <v>4414</v>
      </c>
      <c r="D3750" t="s">
        <v>4410</v>
      </c>
      <c r="E3750">
        <v>4.7260368132305497E-2</v>
      </c>
      <c r="F3750">
        <v>-1.8655983741785001</v>
      </c>
      <c r="G3750">
        <v>286</v>
      </c>
      <c r="H3750">
        <v>1</v>
      </c>
      <c r="I3750">
        <v>285</v>
      </c>
      <c r="J3750">
        <v>0.93622646442903301</v>
      </c>
      <c r="K3750">
        <v>-3.7084776883245798</v>
      </c>
      <c r="L3750">
        <v>-2.2719060032427199E-2</v>
      </c>
    </row>
    <row r="3751" spans="1:12" x14ac:dyDescent="0.25">
      <c r="A3751" t="s">
        <v>6493</v>
      </c>
      <c r="B3751" t="s">
        <v>4415</v>
      </c>
      <c r="C3751" t="s">
        <v>4463</v>
      </c>
      <c r="D3751" t="s">
        <v>4410</v>
      </c>
      <c r="E3751">
        <v>4.7260368132305497E-2</v>
      </c>
      <c r="F3751">
        <v>-1.8655983741785001</v>
      </c>
      <c r="G3751">
        <v>286</v>
      </c>
      <c r="H3751">
        <v>1</v>
      </c>
      <c r="I3751">
        <v>285</v>
      </c>
      <c r="J3751">
        <v>0.93622646442903301</v>
      </c>
      <c r="K3751">
        <v>-3.7084776883245798</v>
      </c>
      <c r="L3751">
        <v>-2.2719060032427199E-2</v>
      </c>
    </row>
    <row r="3752" spans="1:12" x14ac:dyDescent="0.25">
      <c r="A3752" t="s">
        <v>6493</v>
      </c>
      <c r="B3752" t="s">
        <v>4415</v>
      </c>
      <c r="C3752" t="s">
        <v>4408</v>
      </c>
      <c r="D3752" t="s">
        <v>4410</v>
      </c>
      <c r="E3752">
        <v>4.7260368132305497E-2</v>
      </c>
      <c r="F3752">
        <v>-1.8655983741785001</v>
      </c>
      <c r="G3752">
        <v>286</v>
      </c>
      <c r="H3752">
        <v>1</v>
      </c>
      <c r="I3752">
        <v>285</v>
      </c>
      <c r="J3752">
        <v>0.93622646442903301</v>
      </c>
      <c r="K3752">
        <v>-3.7084776883245798</v>
      </c>
      <c r="L3752">
        <v>-2.2719060032427602E-2</v>
      </c>
    </row>
    <row r="3753" spans="1:12" x14ac:dyDescent="0.25">
      <c r="A3753" t="s">
        <v>6492</v>
      </c>
      <c r="B3753" t="s">
        <v>4415</v>
      </c>
      <c r="C3753" t="s">
        <v>4423</v>
      </c>
      <c r="D3753" t="s">
        <v>4410</v>
      </c>
      <c r="E3753">
        <v>4.7313128091810597E-2</v>
      </c>
      <c r="F3753">
        <v>1.34663470060018</v>
      </c>
      <c r="G3753">
        <v>308</v>
      </c>
      <c r="H3753">
        <v>2</v>
      </c>
      <c r="I3753">
        <v>306</v>
      </c>
      <c r="J3753">
        <v>0.67616841603807898</v>
      </c>
      <c r="K3753">
        <v>1.6071748708863701E-2</v>
      </c>
      <c r="L3753">
        <v>2.6771976524915</v>
      </c>
    </row>
    <row r="3754" spans="1:12" x14ac:dyDescent="0.25">
      <c r="A3754" t="s">
        <v>5497</v>
      </c>
      <c r="B3754" t="s">
        <v>4411</v>
      </c>
      <c r="C3754" t="s">
        <v>4407</v>
      </c>
      <c r="D3754" t="s">
        <v>4434</v>
      </c>
      <c r="E3754">
        <v>4.7346947229993101E-2</v>
      </c>
      <c r="F3754">
        <v>-1.76277422000869</v>
      </c>
      <c r="G3754">
        <v>649</v>
      </c>
      <c r="H3754">
        <v>1</v>
      </c>
      <c r="I3754">
        <v>648</v>
      </c>
      <c r="J3754">
        <v>0.88716145929574297</v>
      </c>
      <c r="K3754">
        <v>-3.5048476825781498</v>
      </c>
      <c r="L3754">
        <v>-2.07007574392277E-2</v>
      </c>
    </row>
    <row r="3755" spans="1:12" x14ac:dyDescent="0.25">
      <c r="A3755" t="s">
        <v>6491</v>
      </c>
      <c r="B3755" t="s">
        <v>4411</v>
      </c>
      <c r="C3755" t="s">
        <v>4408</v>
      </c>
      <c r="D3755" t="s">
        <v>4432</v>
      </c>
      <c r="E3755">
        <v>4.7355732179233799E-2</v>
      </c>
      <c r="F3755">
        <v>1.5192738732226501</v>
      </c>
      <c r="G3755">
        <v>2434</v>
      </c>
      <c r="H3755">
        <v>1</v>
      </c>
      <c r="I3755">
        <v>2433</v>
      </c>
      <c r="J3755">
        <v>0.76571996190101499</v>
      </c>
      <c r="K3755">
        <v>1.7742430522318199E-2</v>
      </c>
      <c r="L3755">
        <v>3.02080531592298</v>
      </c>
    </row>
    <row r="3756" spans="1:12" x14ac:dyDescent="0.25">
      <c r="A3756" t="s">
        <v>5106</v>
      </c>
      <c r="B3756" t="s">
        <v>4453</v>
      </c>
      <c r="C3756" t="s">
        <v>4423</v>
      </c>
      <c r="D3756" t="s">
        <v>4410</v>
      </c>
      <c r="E3756">
        <v>4.7357647510581698E-2</v>
      </c>
      <c r="F3756">
        <v>-1.466544496757</v>
      </c>
      <c r="G3756">
        <v>167</v>
      </c>
      <c r="H3756">
        <v>2</v>
      </c>
      <c r="I3756">
        <v>165</v>
      </c>
      <c r="J3756">
        <v>0.73393189649772705</v>
      </c>
      <c r="K3756">
        <v>-2.91578448969394</v>
      </c>
      <c r="L3756">
        <v>-1.7304503820053399E-2</v>
      </c>
    </row>
    <row r="3757" spans="1:12" x14ac:dyDescent="0.25">
      <c r="A3757" t="s">
        <v>5106</v>
      </c>
      <c r="B3757" t="s">
        <v>4453</v>
      </c>
      <c r="C3757" t="s">
        <v>4430</v>
      </c>
      <c r="D3757" t="s">
        <v>4410</v>
      </c>
      <c r="E3757">
        <v>4.7357647510581698E-2</v>
      </c>
      <c r="F3757">
        <v>-1.466544496757</v>
      </c>
      <c r="G3757">
        <v>167</v>
      </c>
      <c r="H3757">
        <v>2</v>
      </c>
      <c r="I3757">
        <v>165</v>
      </c>
      <c r="J3757">
        <v>0.73393189649772705</v>
      </c>
      <c r="K3757">
        <v>-2.91578448969394</v>
      </c>
      <c r="L3757">
        <v>-1.7304503820053399E-2</v>
      </c>
    </row>
    <row r="3758" spans="1:12" x14ac:dyDescent="0.25">
      <c r="A3758" t="s">
        <v>5106</v>
      </c>
      <c r="B3758" t="s">
        <v>4453</v>
      </c>
      <c r="C3758" t="s">
        <v>4403</v>
      </c>
      <c r="D3758" t="s">
        <v>4410</v>
      </c>
      <c r="E3758">
        <v>4.7357647510581698E-2</v>
      </c>
      <c r="F3758">
        <v>-1.466544496757</v>
      </c>
      <c r="G3758">
        <v>167</v>
      </c>
      <c r="H3758">
        <v>2</v>
      </c>
      <c r="I3758">
        <v>165</v>
      </c>
      <c r="J3758">
        <v>0.73393189649772705</v>
      </c>
      <c r="K3758">
        <v>-2.91578448969394</v>
      </c>
      <c r="L3758">
        <v>-1.7304503820053399E-2</v>
      </c>
    </row>
    <row r="3759" spans="1:12" x14ac:dyDescent="0.25">
      <c r="A3759" t="s">
        <v>6490</v>
      </c>
      <c r="B3759" t="s">
        <v>4400</v>
      </c>
      <c r="C3759" t="s">
        <v>4414</v>
      </c>
      <c r="D3759" t="s">
        <v>4405</v>
      </c>
      <c r="E3759">
        <v>4.7382674479872398E-2</v>
      </c>
      <c r="F3759">
        <v>-0.29280790236628601</v>
      </c>
      <c r="G3759">
        <v>45385</v>
      </c>
      <c r="H3759">
        <v>46</v>
      </c>
      <c r="I3759">
        <v>45339</v>
      </c>
      <c r="J3759">
        <v>0.14766520186467999</v>
      </c>
      <c r="K3759">
        <v>-0.58223410167727296</v>
      </c>
      <c r="L3759">
        <v>-3.3817030552986001E-3</v>
      </c>
    </row>
    <row r="3760" spans="1:12" x14ac:dyDescent="0.25">
      <c r="A3760" t="s">
        <v>5906</v>
      </c>
      <c r="B3760" t="s">
        <v>4453</v>
      </c>
      <c r="C3760" t="s">
        <v>4403</v>
      </c>
      <c r="D3760" t="s">
        <v>4410</v>
      </c>
      <c r="E3760">
        <v>4.7387527140319699E-2</v>
      </c>
      <c r="F3760">
        <v>1.35503202482144</v>
      </c>
      <c r="G3760">
        <v>167</v>
      </c>
      <c r="H3760">
        <v>2</v>
      </c>
      <c r="I3760">
        <v>165</v>
      </c>
      <c r="J3760">
        <v>0.67821808934428096</v>
      </c>
      <c r="K3760">
        <v>1.5805887217459999E-2</v>
      </c>
      <c r="L3760">
        <v>2.6942581624254198</v>
      </c>
    </row>
    <row r="3761" spans="1:12" x14ac:dyDescent="0.25">
      <c r="A3761" t="s">
        <v>5906</v>
      </c>
      <c r="B3761" t="s">
        <v>4453</v>
      </c>
      <c r="C3761" t="s">
        <v>4423</v>
      </c>
      <c r="D3761" t="s">
        <v>4410</v>
      </c>
      <c r="E3761">
        <v>4.7387527140319803E-2</v>
      </c>
      <c r="F3761">
        <v>1.35503202482144</v>
      </c>
      <c r="G3761">
        <v>167</v>
      </c>
      <c r="H3761">
        <v>2</v>
      </c>
      <c r="I3761">
        <v>165</v>
      </c>
      <c r="J3761">
        <v>0.67821808934428096</v>
      </c>
      <c r="K3761">
        <v>1.5805887217459801E-2</v>
      </c>
      <c r="L3761">
        <v>2.6942581624254198</v>
      </c>
    </row>
    <row r="3762" spans="1:12" x14ac:dyDescent="0.25">
      <c r="A3762" t="s">
        <v>5906</v>
      </c>
      <c r="B3762" t="s">
        <v>4453</v>
      </c>
      <c r="C3762" t="s">
        <v>4430</v>
      </c>
      <c r="D3762" t="s">
        <v>4410</v>
      </c>
      <c r="E3762">
        <v>4.7387527140319803E-2</v>
      </c>
      <c r="F3762">
        <v>1.35503202482144</v>
      </c>
      <c r="G3762">
        <v>167</v>
      </c>
      <c r="H3762">
        <v>2</v>
      </c>
      <c r="I3762">
        <v>165</v>
      </c>
      <c r="J3762">
        <v>0.67821808934428096</v>
      </c>
      <c r="K3762">
        <v>1.5805887217459801E-2</v>
      </c>
      <c r="L3762">
        <v>2.6942581624254198</v>
      </c>
    </row>
    <row r="3763" spans="1:12" x14ac:dyDescent="0.25">
      <c r="A3763" t="s">
        <v>5032</v>
      </c>
      <c r="B3763" t="s">
        <v>4453</v>
      </c>
      <c r="C3763" t="s">
        <v>4455</v>
      </c>
      <c r="D3763" t="s">
        <v>4398</v>
      </c>
      <c r="E3763">
        <v>4.7402735575979203E-2</v>
      </c>
      <c r="F3763">
        <v>0.99613383275909495</v>
      </c>
      <c r="G3763">
        <v>345</v>
      </c>
      <c r="H3763">
        <v>4</v>
      </c>
      <c r="I3763">
        <v>341</v>
      </c>
      <c r="J3763">
        <v>0.50060066273692705</v>
      </c>
      <c r="K3763">
        <v>1.1479797450719999E-2</v>
      </c>
      <c r="L3763">
        <v>1.98078786806747</v>
      </c>
    </row>
    <row r="3764" spans="1:12" x14ac:dyDescent="0.25">
      <c r="A3764" t="s">
        <v>6489</v>
      </c>
      <c r="B3764" t="s">
        <v>4400</v>
      </c>
      <c r="C3764" t="s">
        <v>4463</v>
      </c>
      <c r="D3764" t="s">
        <v>4405</v>
      </c>
      <c r="E3764">
        <v>4.7447203662404999E-2</v>
      </c>
      <c r="F3764">
        <v>-0.31257786496717999</v>
      </c>
      <c r="G3764">
        <v>45548</v>
      </c>
      <c r="H3764">
        <v>39</v>
      </c>
      <c r="I3764">
        <v>45509</v>
      </c>
      <c r="J3764">
        <v>0.157681259382765</v>
      </c>
      <c r="K3764">
        <v>-0.62163567053107804</v>
      </c>
      <c r="L3764">
        <v>-3.5200594032817E-3</v>
      </c>
    </row>
    <row r="3765" spans="1:12" x14ac:dyDescent="0.25">
      <c r="A3765" t="s">
        <v>5248</v>
      </c>
      <c r="B3765" t="s">
        <v>4400</v>
      </c>
      <c r="C3765" t="s">
        <v>4403</v>
      </c>
      <c r="D3765" t="s">
        <v>4410</v>
      </c>
      <c r="E3765">
        <v>4.7452487134072102E-2</v>
      </c>
      <c r="F3765">
        <v>0.26667801602170699</v>
      </c>
      <c r="G3765">
        <v>41875</v>
      </c>
      <c r="H3765">
        <v>52</v>
      </c>
      <c r="I3765">
        <v>41823</v>
      </c>
      <c r="J3765">
        <v>0.134529768973457</v>
      </c>
      <c r="K3765">
        <v>2.9968917605635E-3</v>
      </c>
      <c r="L3765">
        <v>0.53035914028285003</v>
      </c>
    </row>
    <row r="3766" spans="1:12" x14ac:dyDescent="0.25">
      <c r="A3766" t="s">
        <v>5427</v>
      </c>
      <c r="B3766" t="s">
        <v>4400</v>
      </c>
      <c r="C3766" t="s">
        <v>4455</v>
      </c>
      <c r="D3766" t="s">
        <v>4405</v>
      </c>
      <c r="E3766">
        <v>4.7458263206551103E-2</v>
      </c>
      <c r="F3766">
        <v>-0.99130060304858902</v>
      </c>
      <c r="G3766">
        <v>45621</v>
      </c>
      <c r="H3766">
        <v>4</v>
      </c>
      <c r="I3766">
        <v>45617</v>
      </c>
      <c r="J3766">
        <v>0.50009085111067997</v>
      </c>
      <c r="K3766">
        <v>-1.9714866762335901</v>
      </c>
      <c r="L3766">
        <v>-1.11145298635887E-2</v>
      </c>
    </row>
    <row r="3767" spans="1:12" x14ac:dyDescent="0.25">
      <c r="A3767" t="s">
        <v>6488</v>
      </c>
      <c r="B3767" t="s">
        <v>4411</v>
      </c>
      <c r="C3767" t="s">
        <v>4423</v>
      </c>
      <c r="D3767" t="s">
        <v>4410</v>
      </c>
      <c r="E3767">
        <v>4.7465456647385697E-2</v>
      </c>
      <c r="F3767">
        <v>-1.93664950116471</v>
      </c>
      <c r="G3767">
        <v>498</v>
      </c>
      <c r="H3767">
        <v>1</v>
      </c>
      <c r="I3767">
        <v>497</v>
      </c>
      <c r="J3767">
        <v>0.974621103843897</v>
      </c>
      <c r="K3767">
        <v>-3.8515633510882399</v>
      </c>
      <c r="L3767">
        <v>-2.1735651241182801E-2</v>
      </c>
    </row>
    <row r="3768" spans="1:12" x14ac:dyDescent="0.25">
      <c r="A3768" t="s">
        <v>6488</v>
      </c>
      <c r="B3768" t="s">
        <v>4411</v>
      </c>
      <c r="C3768" t="s">
        <v>4420</v>
      </c>
      <c r="D3768" t="s">
        <v>4410</v>
      </c>
      <c r="E3768">
        <v>4.7465456647385697E-2</v>
      </c>
      <c r="F3768">
        <v>-1.93664950116471</v>
      </c>
      <c r="G3768">
        <v>498</v>
      </c>
      <c r="H3768">
        <v>1</v>
      </c>
      <c r="I3768">
        <v>497</v>
      </c>
      <c r="J3768">
        <v>0.974621103843897</v>
      </c>
      <c r="K3768">
        <v>-3.8515633510882399</v>
      </c>
      <c r="L3768">
        <v>-2.1735651241182801E-2</v>
      </c>
    </row>
    <row r="3769" spans="1:12" x14ac:dyDescent="0.25">
      <c r="A3769" t="s">
        <v>6488</v>
      </c>
      <c r="B3769" t="s">
        <v>4411</v>
      </c>
      <c r="C3769" t="s">
        <v>4407</v>
      </c>
      <c r="D3769" t="s">
        <v>4410</v>
      </c>
      <c r="E3769">
        <v>4.7465456647385697E-2</v>
      </c>
      <c r="F3769">
        <v>-1.93664950116471</v>
      </c>
      <c r="G3769">
        <v>498</v>
      </c>
      <c r="H3769">
        <v>1</v>
      </c>
      <c r="I3769">
        <v>497</v>
      </c>
      <c r="J3769">
        <v>0.974621103843897</v>
      </c>
      <c r="K3769">
        <v>-3.8515633510882399</v>
      </c>
      <c r="L3769">
        <v>-2.1735651241182999E-2</v>
      </c>
    </row>
    <row r="3770" spans="1:12" x14ac:dyDescent="0.25">
      <c r="A3770" t="s">
        <v>6488</v>
      </c>
      <c r="B3770" t="s">
        <v>4411</v>
      </c>
      <c r="C3770" t="s">
        <v>4430</v>
      </c>
      <c r="D3770" t="s">
        <v>4410</v>
      </c>
      <c r="E3770">
        <v>4.7465456647385697E-2</v>
      </c>
      <c r="F3770">
        <v>-1.93664950116471</v>
      </c>
      <c r="G3770">
        <v>498</v>
      </c>
      <c r="H3770">
        <v>1</v>
      </c>
      <c r="I3770">
        <v>497</v>
      </c>
      <c r="J3770">
        <v>0.974621103843897</v>
      </c>
      <c r="K3770">
        <v>-3.8515633510882399</v>
      </c>
      <c r="L3770">
        <v>-2.1735651241182801E-2</v>
      </c>
    </row>
    <row r="3771" spans="1:12" x14ac:dyDescent="0.25">
      <c r="A3771" t="s">
        <v>6009</v>
      </c>
      <c r="B3771" t="s">
        <v>4400</v>
      </c>
      <c r="C3771" t="s">
        <v>4420</v>
      </c>
      <c r="D3771" t="s">
        <v>4432</v>
      </c>
      <c r="E3771">
        <v>4.7467779776715499E-2</v>
      </c>
      <c r="F3771">
        <v>0.103492598957914</v>
      </c>
      <c r="G3771">
        <v>109746</v>
      </c>
      <c r="H3771">
        <v>334</v>
      </c>
      <c r="I3771">
        <v>109412</v>
      </c>
      <c r="J3771">
        <v>5.2212961536334E-2</v>
      </c>
      <c r="K3771">
        <v>1.1559461309670999E-3</v>
      </c>
      <c r="L3771">
        <v>0.205829251784861</v>
      </c>
    </row>
    <row r="3772" spans="1:12" x14ac:dyDescent="0.25">
      <c r="A3772" t="s">
        <v>6487</v>
      </c>
      <c r="B3772" t="s">
        <v>4400</v>
      </c>
      <c r="C3772" t="s">
        <v>4408</v>
      </c>
      <c r="D3772" t="s">
        <v>4405</v>
      </c>
      <c r="E3772">
        <v>4.7518486802479602E-2</v>
      </c>
      <c r="F3772">
        <v>0.41335241561230501</v>
      </c>
      <c r="G3772">
        <v>45228</v>
      </c>
      <c r="H3772">
        <v>23</v>
      </c>
      <c r="I3772">
        <v>45205</v>
      </c>
      <c r="J3772">
        <v>0.20858439442340901</v>
      </c>
      <c r="K3772">
        <v>4.5235693789576004E-3</v>
      </c>
      <c r="L3772">
        <v>0.82218126184565099</v>
      </c>
    </row>
    <row r="3773" spans="1:12" x14ac:dyDescent="0.25">
      <c r="A3773" t="s">
        <v>5496</v>
      </c>
      <c r="B3773" t="s">
        <v>4400</v>
      </c>
      <c r="C3773" t="s">
        <v>4420</v>
      </c>
      <c r="D3773" t="s">
        <v>4432</v>
      </c>
      <c r="E3773">
        <v>4.7522528633134803E-2</v>
      </c>
      <c r="F3773">
        <v>-0.103198714417589</v>
      </c>
      <c r="G3773">
        <v>109746</v>
      </c>
      <c r="H3773">
        <v>334</v>
      </c>
      <c r="I3773">
        <v>109412</v>
      </c>
      <c r="J3773">
        <v>5.2077543107724403E-2</v>
      </c>
      <c r="K3773">
        <v>-0.20526994907427301</v>
      </c>
      <c r="L3773">
        <v>-1.1274797609056001E-3</v>
      </c>
    </row>
    <row r="3774" spans="1:12" x14ac:dyDescent="0.25">
      <c r="A3774" t="s">
        <v>5631</v>
      </c>
      <c r="B3774" t="s">
        <v>4400</v>
      </c>
      <c r="C3774" t="s">
        <v>4403</v>
      </c>
      <c r="D3774" t="s">
        <v>4410</v>
      </c>
      <c r="E3774">
        <v>4.7531046534516501E-2</v>
      </c>
      <c r="F3774">
        <v>-0.27863209279366702</v>
      </c>
      <c r="G3774">
        <v>39586</v>
      </c>
      <c r="H3774">
        <v>50</v>
      </c>
      <c r="I3774">
        <v>39536</v>
      </c>
      <c r="J3774">
        <v>0.140609726467195</v>
      </c>
      <c r="K3774">
        <v>-0.55423051997290396</v>
      </c>
      <c r="L3774">
        <v>-3.0336656144307E-3</v>
      </c>
    </row>
    <row r="3775" spans="1:12" x14ac:dyDescent="0.25">
      <c r="A3775" t="s">
        <v>4726</v>
      </c>
      <c r="B3775" t="s">
        <v>4400</v>
      </c>
      <c r="C3775" t="s">
        <v>4420</v>
      </c>
      <c r="D3775" t="s">
        <v>4405</v>
      </c>
      <c r="E3775">
        <v>4.75575771464831E-2</v>
      </c>
      <c r="F3775">
        <v>0.15813428792610201</v>
      </c>
      <c r="G3775">
        <v>45654</v>
      </c>
      <c r="H3775">
        <v>156</v>
      </c>
      <c r="I3775">
        <v>45498</v>
      </c>
      <c r="J3775">
        <v>7.9811222877199203E-2</v>
      </c>
      <c r="K3775">
        <v>1.7030165424580001E-3</v>
      </c>
      <c r="L3775">
        <v>0.314565559309746</v>
      </c>
    </row>
    <row r="3776" spans="1:12" x14ac:dyDescent="0.25">
      <c r="A3776" t="s">
        <v>4706</v>
      </c>
      <c r="B3776" t="s">
        <v>4400</v>
      </c>
      <c r="C3776" t="s">
        <v>4420</v>
      </c>
      <c r="D3776" t="s">
        <v>4405</v>
      </c>
      <c r="E3776">
        <v>4.7588909651017697E-2</v>
      </c>
      <c r="F3776">
        <v>0.156596014855542</v>
      </c>
      <c r="G3776">
        <v>46085</v>
      </c>
      <c r="H3776">
        <v>161</v>
      </c>
      <c r="I3776">
        <v>45924</v>
      </c>
      <c r="J3776">
        <v>7.9046018957500006E-2</v>
      </c>
      <c r="K3776">
        <v>1.664593821701E-3</v>
      </c>
      <c r="L3776">
        <v>0.31152743588938298</v>
      </c>
    </row>
    <row r="3777" spans="1:12" x14ac:dyDescent="0.25">
      <c r="A3777" t="s">
        <v>5778</v>
      </c>
      <c r="B3777" t="s">
        <v>4424</v>
      </c>
      <c r="C3777" t="s">
        <v>4399</v>
      </c>
      <c r="D3777" t="s">
        <v>4410</v>
      </c>
      <c r="E3777">
        <v>4.7595977032113497E-2</v>
      </c>
      <c r="F3777">
        <v>-1.5302787942757801</v>
      </c>
      <c r="G3777">
        <v>44</v>
      </c>
      <c r="H3777">
        <v>2</v>
      </c>
      <c r="I3777">
        <v>42</v>
      </c>
      <c r="J3777">
        <v>0.74873866495525698</v>
      </c>
      <c r="K3777">
        <v>-3.04353608378762</v>
      </c>
      <c r="L3777">
        <v>-1.7021504763935501E-2</v>
      </c>
    </row>
    <row r="3778" spans="1:12" x14ac:dyDescent="0.25">
      <c r="A3778" t="s">
        <v>6486</v>
      </c>
      <c r="B3778" t="s">
        <v>4400</v>
      </c>
      <c r="C3778" t="s">
        <v>4455</v>
      </c>
      <c r="D3778" t="s">
        <v>4405</v>
      </c>
      <c r="E3778">
        <v>4.7599072546837803E-2</v>
      </c>
      <c r="F3778">
        <v>-0.95524242893457501</v>
      </c>
      <c r="G3778">
        <v>45290</v>
      </c>
      <c r="H3778">
        <v>4</v>
      </c>
      <c r="I3778">
        <v>45286</v>
      </c>
      <c r="J3778">
        <v>0.482205949541545</v>
      </c>
      <c r="K3778">
        <v>-1.90037399217725</v>
      </c>
      <c r="L3778">
        <v>-1.0110865691899101E-2</v>
      </c>
    </row>
    <row r="3779" spans="1:12" x14ac:dyDescent="0.25">
      <c r="A3779" t="s">
        <v>4818</v>
      </c>
      <c r="B3779" t="s">
        <v>4400</v>
      </c>
      <c r="C3779" t="s">
        <v>4423</v>
      </c>
      <c r="D3779" t="s">
        <v>4405</v>
      </c>
      <c r="E3779">
        <v>4.7606734729778201E-2</v>
      </c>
      <c r="F3779">
        <v>0.13792620516867399</v>
      </c>
      <c r="G3779">
        <v>46752</v>
      </c>
      <c r="H3779">
        <v>206</v>
      </c>
      <c r="I3779">
        <v>46546</v>
      </c>
      <c r="J3779">
        <v>6.9627546857126896E-2</v>
      </c>
      <c r="K3779">
        <v>1.4551864573914999E-3</v>
      </c>
      <c r="L3779">
        <v>0.27439722387995602</v>
      </c>
    </row>
    <row r="3780" spans="1:12" x14ac:dyDescent="0.25">
      <c r="A3780" t="s">
        <v>6292</v>
      </c>
      <c r="B3780" t="s">
        <v>4415</v>
      </c>
      <c r="C3780" t="s">
        <v>4430</v>
      </c>
      <c r="D3780" t="s">
        <v>4418</v>
      </c>
      <c r="E3780">
        <v>4.76162268692642E-2</v>
      </c>
      <c r="F3780">
        <v>1.43836191304252</v>
      </c>
      <c r="G3780">
        <v>340</v>
      </c>
      <c r="H3780">
        <v>1</v>
      </c>
      <c r="I3780">
        <v>339</v>
      </c>
      <c r="J3780">
        <v>0.72350029430966201</v>
      </c>
      <c r="K3780">
        <v>1.52011048266127E-2</v>
      </c>
      <c r="L3780">
        <v>2.8615227212584302</v>
      </c>
    </row>
    <row r="3781" spans="1:12" x14ac:dyDescent="0.25">
      <c r="A3781" t="s">
        <v>6292</v>
      </c>
      <c r="B3781" t="s">
        <v>4415</v>
      </c>
      <c r="C3781" t="s">
        <v>4403</v>
      </c>
      <c r="D3781" t="s">
        <v>4418</v>
      </c>
      <c r="E3781">
        <v>4.76162268692642E-2</v>
      </c>
      <c r="F3781">
        <v>1.43836191304252</v>
      </c>
      <c r="G3781">
        <v>340</v>
      </c>
      <c r="H3781">
        <v>1</v>
      </c>
      <c r="I3781">
        <v>339</v>
      </c>
      <c r="J3781">
        <v>0.72350029430966201</v>
      </c>
      <c r="K3781">
        <v>1.5201104826612299E-2</v>
      </c>
      <c r="L3781">
        <v>2.8615227212584302</v>
      </c>
    </row>
    <row r="3782" spans="1:12" x14ac:dyDescent="0.25">
      <c r="A3782" t="s">
        <v>6292</v>
      </c>
      <c r="B3782" t="s">
        <v>4415</v>
      </c>
      <c r="C3782" t="s">
        <v>4414</v>
      </c>
      <c r="D3782" t="s">
        <v>4418</v>
      </c>
      <c r="E3782">
        <v>4.76162268692642E-2</v>
      </c>
      <c r="F3782">
        <v>1.43836191304252</v>
      </c>
      <c r="G3782">
        <v>340</v>
      </c>
      <c r="H3782">
        <v>1</v>
      </c>
      <c r="I3782">
        <v>339</v>
      </c>
      <c r="J3782">
        <v>0.72350029430966201</v>
      </c>
      <c r="K3782">
        <v>1.5201104826612299E-2</v>
      </c>
      <c r="L3782">
        <v>2.8615227212584302</v>
      </c>
    </row>
    <row r="3783" spans="1:12" x14ac:dyDescent="0.25">
      <c r="A3783" t="s">
        <v>6292</v>
      </c>
      <c r="B3783" t="s">
        <v>4415</v>
      </c>
      <c r="C3783" t="s">
        <v>4463</v>
      </c>
      <c r="D3783" t="s">
        <v>4418</v>
      </c>
      <c r="E3783">
        <v>4.76162268692642E-2</v>
      </c>
      <c r="F3783">
        <v>1.43836191304252</v>
      </c>
      <c r="G3783">
        <v>340</v>
      </c>
      <c r="H3783">
        <v>1</v>
      </c>
      <c r="I3783">
        <v>339</v>
      </c>
      <c r="J3783">
        <v>0.72350029430966201</v>
      </c>
      <c r="K3783">
        <v>1.5201104826612299E-2</v>
      </c>
      <c r="L3783">
        <v>2.8615227212584302</v>
      </c>
    </row>
    <row r="3784" spans="1:12" x14ac:dyDescent="0.25">
      <c r="A3784" t="s">
        <v>6292</v>
      </c>
      <c r="B3784" t="s">
        <v>4415</v>
      </c>
      <c r="C3784" t="s">
        <v>4408</v>
      </c>
      <c r="D3784" t="s">
        <v>4418</v>
      </c>
      <c r="E3784">
        <v>4.76162268692642E-2</v>
      </c>
      <c r="F3784">
        <v>1.43836191304252</v>
      </c>
      <c r="G3784">
        <v>340</v>
      </c>
      <c r="H3784">
        <v>1</v>
      </c>
      <c r="I3784">
        <v>339</v>
      </c>
      <c r="J3784">
        <v>0.72350029430966201</v>
      </c>
      <c r="K3784">
        <v>1.52011048266127E-2</v>
      </c>
      <c r="L3784">
        <v>2.8615227212584302</v>
      </c>
    </row>
    <row r="3785" spans="1:12" x14ac:dyDescent="0.25">
      <c r="A3785" t="s">
        <v>6485</v>
      </c>
      <c r="B3785" t="s">
        <v>4400</v>
      </c>
      <c r="C3785" t="s">
        <v>4423</v>
      </c>
      <c r="D3785" t="s">
        <v>4405</v>
      </c>
      <c r="E3785">
        <v>4.7627801394416101E-2</v>
      </c>
      <c r="F3785">
        <v>0.14051225174691301</v>
      </c>
      <c r="G3785">
        <v>45383</v>
      </c>
      <c r="H3785">
        <v>200</v>
      </c>
      <c r="I3785">
        <v>45183</v>
      </c>
      <c r="J3785">
        <v>7.0939696477107503E-2</v>
      </c>
      <c r="K3785">
        <v>1.4692917500742E-3</v>
      </c>
      <c r="L3785">
        <v>0.27955521174375098</v>
      </c>
    </row>
    <row r="3786" spans="1:12" x14ac:dyDescent="0.25">
      <c r="A3786" t="s">
        <v>5614</v>
      </c>
      <c r="B3786" t="s">
        <v>4415</v>
      </c>
      <c r="C3786" t="s">
        <v>4430</v>
      </c>
      <c r="D3786" t="s">
        <v>4418</v>
      </c>
      <c r="E3786">
        <v>4.7629742514469602E-2</v>
      </c>
      <c r="F3786">
        <v>1.46069963931868</v>
      </c>
      <c r="G3786">
        <v>305</v>
      </c>
      <c r="H3786">
        <v>1</v>
      </c>
      <c r="I3786">
        <v>304</v>
      </c>
      <c r="J3786">
        <v>0.73446711795132602</v>
      </c>
      <c r="K3786">
        <v>1.53590349012211E-2</v>
      </c>
      <c r="L3786">
        <v>2.9060402437361299</v>
      </c>
    </row>
    <row r="3787" spans="1:12" x14ac:dyDescent="0.25">
      <c r="A3787" t="s">
        <v>5614</v>
      </c>
      <c r="B3787" t="s">
        <v>4415</v>
      </c>
      <c r="C3787" t="s">
        <v>4408</v>
      </c>
      <c r="D3787" t="s">
        <v>4418</v>
      </c>
      <c r="E3787">
        <v>4.7629742514469602E-2</v>
      </c>
      <c r="F3787">
        <v>1.46069963931868</v>
      </c>
      <c r="G3787">
        <v>305</v>
      </c>
      <c r="H3787">
        <v>1</v>
      </c>
      <c r="I3787">
        <v>304</v>
      </c>
      <c r="J3787">
        <v>0.73446711795132602</v>
      </c>
      <c r="K3787">
        <v>1.53590349012211E-2</v>
      </c>
      <c r="L3787">
        <v>2.9060402437361299</v>
      </c>
    </row>
    <row r="3788" spans="1:12" x14ac:dyDescent="0.25">
      <c r="A3788" t="s">
        <v>5614</v>
      </c>
      <c r="B3788" t="s">
        <v>4415</v>
      </c>
      <c r="C3788" t="s">
        <v>4403</v>
      </c>
      <c r="D3788" t="s">
        <v>4418</v>
      </c>
      <c r="E3788">
        <v>4.7629742514469699E-2</v>
      </c>
      <c r="F3788">
        <v>1.46069963931868</v>
      </c>
      <c r="G3788">
        <v>305</v>
      </c>
      <c r="H3788">
        <v>1</v>
      </c>
      <c r="I3788">
        <v>304</v>
      </c>
      <c r="J3788">
        <v>0.73446711795132602</v>
      </c>
      <c r="K3788">
        <v>1.5359034901220901E-2</v>
      </c>
      <c r="L3788">
        <v>2.9060402437361299</v>
      </c>
    </row>
    <row r="3789" spans="1:12" x14ac:dyDescent="0.25">
      <c r="A3789" t="s">
        <v>5614</v>
      </c>
      <c r="B3789" t="s">
        <v>4415</v>
      </c>
      <c r="C3789" t="s">
        <v>4414</v>
      </c>
      <c r="D3789" t="s">
        <v>4418</v>
      </c>
      <c r="E3789">
        <v>4.7629742514469699E-2</v>
      </c>
      <c r="F3789">
        <v>1.46069963931868</v>
      </c>
      <c r="G3789">
        <v>305</v>
      </c>
      <c r="H3789">
        <v>1</v>
      </c>
      <c r="I3789">
        <v>304</v>
      </c>
      <c r="J3789">
        <v>0.73446711795132602</v>
      </c>
      <c r="K3789">
        <v>1.5359034901220901E-2</v>
      </c>
      <c r="L3789">
        <v>2.9060402437361299</v>
      </c>
    </row>
    <row r="3790" spans="1:12" x14ac:dyDescent="0.25">
      <c r="A3790" t="s">
        <v>5614</v>
      </c>
      <c r="B3790" t="s">
        <v>4415</v>
      </c>
      <c r="C3790" t="s">
        <v>4463</v>
      </c>
      <c r="D3790" t="s">
        <v>4418</v>
      </c>
      <c r="E3790">
        <v>4.7629742514469699E-2</v>
      </c>
      <c r="F3790">
        <v>1.46069963931868</v>
      </c>
      <c r="G3790">
        <v>305</v>
      </c>
      <c r="H3790">
        <v>1</v>
      </c>
      <c r="I3790">
        <v>304</v>
      </c>
      <c r="J3790">
        <v>0.73446711795132602</v>
      </c>
      <c r="K3790">
        <v>1.5359034901220901E-2</v>
      </c>
      <c r="L3790">
        <v>2.9060402437361299</v>
      </c>
    </row>
    <row r="3791" spans="1:12" x14ac:dyDescent="0.25">
      <c r="A3791" t="s">
        <v>5011</v>
      </c>
      <c r="B3791" t="s">
        <v>4400</v>
      </c>
      <c r="C3791" t="s">
        <v>4403</v>
      </c>
      <c r="D3791" t="s">
        <v>4410</v>
      </c>
      <c r="E3791">
        <v>4.7635787907729703E-2</v>
      </c>
      <c r="F3791">
        <v>-0.24940681456851199</v>
      </c>
      <c r="G3791">
        <v>44023</v>
      </c>
      <c r="H3791">
        <v>58</v>
      </c>
      <c r="I3791">
        <v>43965</v>
      </c>
      <c r="J3791">
        <v>0.125921153438911</v>
      </c>
      <c r="K3791">
        <v>-0.496214526524694</v>
      </c>
      <c r="L3791">
        <v>-2.5991026123299002E-3</v>
      </c>
    </row>
    <row r="3792" spans="1:12" x14ac:dyDescent="0.25">
      <c r="A3792" t="s">
        <v>4732</v>
      </c>
      <c r="B3792" t="s">
        <v>4400</v>
      </c>
      <c r="C3792" t="s">
        <v>4414</v>
      </c>
      <c r="D3792" t="s">
        <v>4432</v>
      </c>
      <c r="E3792">
        <v>4.7706265103166799E-2</v>
      </c>
      <c r="F3792">
        <v>-0.19364632942242299</v>
      </c>
      <c r="G3792">
        <v>109746</v>
      </c>
      <c r="H3792">
        <v>97</v>
      </c>
      <c r="I3792">
        <v>109649</v>
      </c>
      <c r="J3792">
        <v>9.7801283104164499E-2</v>
      </c>
      <c r="K3792">
        <v>-0.385335436122414</v>
      </c>
      <c r="L3792">
        <v>-1.9572227224324001E-3</v>
      </c>
    </row>
    <row r="3793" spans="1:12" x14ac:dyDescent="0.25">
      <c r="A3793" t="s">
        <v>6484</v>
      </c>
      <c r="B3793" t="s">
        <v>4400</v>
      </c>
      <c r="C3793" t="s">
        <v>4408</v>
      </c>
      <c r="D3793" t="s">
        <v>4405</v>
      </c>
      <c r="E3793">
        <v>4.7708061183991603E-2</v>
      </c>
      <c r="F3793">
        <v>0.39526124279918501</v>
      </c>
      <c r="G3793">
        <v>45383</v>
      </c>
      <c r="H3793">
        <v>25</v>
      </c>
      <c r="I3793">
        <v>45358</v>
      </c>
      <c r="J3793">
        <v>0.19962554399284499</v>
      </c>
      <c r="K3793">
        <v>3.9919266596467997E-3</v>
      </c>
      <c r="L3793">
        <v>0.78653055893872204</v>
      </c>
    </row>
    <row r="3794" spans="1:12" x14ac:dyDescent="0.25">
      <c r="A3794" t="s">
        <v>5619</v>
      </c>
      <c r="B3794" t="s">
        <v>4424</v>
      </c>
      <c r="C3794" t="s">
        <v>4423</v>
      </c>
      <c r="D3794" t="s">
        <v>4398</v>
      </c>
      <c r="E3794">
        <v>4.77500440287527E-2</v>
      </c>
      <c r="F3794">
        <v>-1.9524011802818599</v>
      </c>
      <c r="G3794">
        <v>314</v>
      </c>
      <c r="H3794">
        <v>1</v>
      </c>
      <c r="I3794">
        <v>313</v>
      </c>
      <c r="J3794">
        <v>0.98235534985354001</v>
      </c>
      <c r="K3794">
        <v>-3.8853286850342901</v>
      </c>
      <c r="L3794">
        <v>-1.94736755294234E-2</v>
      </c>
    </row>
    <row r="3795" spans="1:12" x14ac:dyDescent="0.25">
      <c r="A3795" t="s">
        <v>5713</v>
      </c>
      <c r="B3795" t="s">
        <v>4411</v>
      </c>
      <c r="C3795" t="s">
        <v>4463</v>
      </c>
      <c r="D3795" t="s">
        <v>4434</v>
      </c>
      <c r="E3795">
        <v>4.7767459402568199E-2</v>
      </c>
      <c r="F3795">
        <v>-1.12821886661548</v>
      </c>
      <c r="G3795">
        <v>2522</v>
      </c>
      <c r="H3795">
        <v>2</v>
      </c>
      <c r="I3795">
        <v>2520</v>
      </c>
      <c r="J3795">
        <v>0.56969288248073902</v>
      </c>
      <c r="K3795">
        <v>-2.2453333742414201</v>
      </c>
      <c r="L3795">
        <v>-1.11043589895468E-2</v>
      </c>
    </row>
    <row r="3796" spans="1:12" x14ac:dyDescent="0.25">
      <c r="A3796" t="s">
        <v>5713</v>
      </c>
      <c r="B3796" t="s">
        <v>4411</v>
      </c>
      <c r="C3796" t="s">
        <v>4408</v>
      </c>
      <c r="D3796" t="s">
        <v>4434</v>
      </c>
      <c r="E3796">
        <v>4.7767459402568303E-2</v>
      </c>
      <c r="F3796">
        <v>-1.12821886661548</v>
      </c>
      <c r="G3796">
        <v>2522</v>
      </c>
      <c r="H3796">
        <v>2</v>
      </c>
      <c r="I3796">
        <v>2520</v>
      </c>
      <c r="J3796">
        <v>0.56969288248074001</v>
      </c>
      <c r="K3796">
        <v>-2.2453333742414099</v>
      </c>
      <c r="L3796">
        <v>-1.11043589895461E-2</v>
      </c>
    </row>
    <row r="3797" spans="1:12" x14ac:dyDescent="0.25">
      <c r="A3797" t="s">
        <v>6483</v>
      </c>
      <c r="B3797" t="s">
        <v>4400</v>
      </c>
      <c r="C3797" t="s">
        <v>4414</v>
      </c>
      <c r="D3797" t="s">
        <v>4405</v>
      </c>
      <c r="E3797">
        <v>4.7830739279659203E-2</v>
      </c>
      <c r="F3797">
        <v>-0.28227421865149699</v>
      </c>
      <c r="G3797">
        <v>45548</v>
      </c>
      <c r="H3797">
        <v>49</v>
      </c>
      <c r="I3797">
        <v>45499</v>
      </c>
      <c r="J3797">
        <v>0.14264035480235401</v>
      </c>
      <c r="K3797">
        <v>-0.561851609221793</v>
      </c>
      <c r="L3797">
        <v>-2.696828081201E-3</v>
      </c>
    </row>
    <row r="3798" spans="1:12" x14ac:dyDescent="0.25">
      <c r="A3798" t="s">
        <v>5398</v>
      </c>
      <c r="B3798" t="s">
        <v>4400</v>
      </c>
      <c r="C3798" t="s">
        <v>4420</v>
      </c>
      <c r="D3798" t="s">
        <v>4432</v>
      </c>
      <c r="E3798">
        <v>4.7841913179861299E-2</v>
      </c>
      <c r="F3798">
        <v>0.106339286999264</v>
      </c>
      <c r="G3798">
        <v>109746</v>
      </c>
      <c r="H3798">
        <v>334</v>
      </c>
      <c r="I3798">
        <v>109412</v>
      </c>
      <c r="J3798">
        <v>5.3739494168683101E-2</v>
      </c>
      <c r="K3798">
        <v>1.0106521925742E-3</v>
      </c>
      <c r="L3798">
        <v>0.21166792180595401</v>
      </c>
    </row>
    <row r="3799" spans="1:12" x14ac:dyDescent="0.25">
      <c r="A3799" t="s">
        <v>6482</v>
      </c>
      <c r="B3799" t="s">
        <v>4400</v>
      </c>
      <c r="C3799" t="s">
        <v>4455</v>
      </c>
      <c r="D3799" t="s">
        <v>4405</v>
      </c>
      <c r="E3799">
        <v>4.7844870417089298E-2</v>
      </c>
      <c r="F3799">
        <v>-0.99029726858540501</v>
      </c>
      <c r="G3799">
        <v>46898</v>
      </c>
      <c r="H3799">
        <v>4</v>
      </c>
      <c r="I3799">
        <v>46894</v>
      </c>
      <c r="J3799">
        <v>0.50045456157694901</v>
      </c>
      <c r="K3799">
        <v>-1.9711955108878101</v>
      </c>
      <c r="L3799">
        <v>-9.3990262829970993E-3</v>
      </c>
    </row>
    <row r="3800" spans="1:12" x14ac:dyDescent="0.25">
      <c r="A3800" t="s">
        <v>4818</v>
      </c>
      <c r="B3800" t="s">
        <v>4400</v>
      </c>
      <c r="C3800" t="s">
        <v>4430</v>
      </c>
      <c r="D3800" t="s">
        <v>4405</v>
      </c>
      <c r="E3800">
        <v>4.7846968272584799E-2</v>
      </c>
      <c r="F3800">
        <v>0.195593672638568</v>
      </c>
      <c r="G3800">
        <v>46752</v>
      </c>
      <c r="H3800">
        <v>102</v>
      </c>
      <c r="I3800">
        <v>46650</v>
      </c>
      <c r="J3800">
        <v>9.8845732571400599E-2</v>
      </c>
      <c r="K3800">
        <v>1.8545790157225E-3</v>
      </c>
      <c r="L3800">
        <v>0.389332766261414</v>
      </c>
    </row>
    <row r="3801" spans="1:12" x14ac:dyDescent="0.25">
      <c r="A3801" t="s">
        <v>6481</v>
      </c>
      <c r="B3801" t="s">
        <v>4400</v>
      </c>
      <c r="C3801" t="s">
        <v>4420</v>
      </c>
      <c r="D3801" t="s">
        <v>4429</v>
      </c>
      <c r="E3801">
        <v>4.7855446571147903E-2</v>
      </c>
      <c r="F3801">
        <v>-0.23643736456657399</v>
      </c>
      <c r="G3801">
        <v>16165</v>
      </c>
      <c r="H3801">
        <v>42</v>
      </c>
      <c r="I3801">
        <v>16123</v>
      </c>
      <c r="J3801">
        <v>0.11948520931129999</v>
      </c>
      <c r="K3801">
        <v>-0.47064161201266402</v>
      </c>
      <c r="L3801">
        <v>-2.2331171204838999E-3</v>
      </c>
    </row>
    <row r="3802" spans="1:12" x14ac:dyDescent="0.25">
      <c r="A3802" t="s">
        <v>6480</v>
      </c>
      <c r="B3802" t="s">
        <v>4400</v>
      </c>
      <c r="C3802" t="s">
        <v>4430</v>
      </c>
      <c r="D3802" t="s">
        <v>4405</v>
      </c>
      <c r="E3802">
        <v>4.78555309465587E-2</v>
      </c>
      <c r="F3802">
        <v>0.197720832756656</v>
      </c>
      <c r="G3802">
        <v>46085</v>
      </c>
      <c r="H3802">
        <v>100</v>
      </c>
      <c r="I3802">
        <v>45985</v>
      </c>
      <c r="J3802">
        <v>9.9924520153304205E-2</v>
      </c>
      <c r="K3802">
        <v>1.8672261151888999E-3</v>
      </c>
      <c r="L3802">
        <v>0.39357443939812198</v>
      </c>
    </row>
    <row r="3803" spans="1:12" x14ac:dyDescent="0.25">
      <c r="A3803" t="s">
        <v>6479</v>
      </c>
      <c r="B3803" t="s">
        <v>4400</v>
      </c>
      <c r="C3803" t="s">
        <v>4399</v>
      </c>
      <c r="D3803" t="s">
        <v>4405</v>
      </c>
      <c r="E3803">
        <v>4.7860248137963801E-2</v>
      </c>
      <c r="F3803">
        <v>-0.43341698705389797</v>
      </c>
      <c r="G3803">
        <v>45290</v>
      </c>
      <c r="H3803">
        <v>21</v>
      </c>
      <c r="I3803">
        <v>45269</v>
      </c>
      <c r="J3803">
        <v>0.219045610970837</v>
      </c>
      <c r="K3803">
        <v>-0.86274997416271404</v>
      </c>
      <c r="L3803">
        <v>-4.0839999450823002E-3</v>
      </c>
    </row>
    <row r="3804" spans="1:12" x14ac:dyDescent="0.25">
      <c r="A3804" t="s">
        <v>6479</v>
      </c>
      <c r="B3804" t="s">
        <v>4400</v>
      </c>
      <c r="C3804" t="s">
        <v>4407</v>
      </c>
      <c r="D3804" t="s">
        <v>4405</v>
      </c>
      <c r="E3804">
        <v>4.7860248137964301E-2</v>
      </c>
      <c r="F3804">
        <v>-0.43341698705389697</v>
      </c>
      <c r="G3804">
        <v>45290</v>
      </c>
      <c r="H3804">
        <v>21</v>
      </c>
      <c r="I3804">
        <v>45269</v>
      </c>
      <c r="J3804">
        <v>0.219045610970837</v>
      </c>
      <c r="K3804">
        <v>-0.86274997416271304</v>
      </c>
      <c r="L3804">
        <v>-4.0839999450813999E-3</v>
      </c>
    </row>
    <row r="3805" spans="1:12" x14ac:dyDescent="0.25">
      <c r="A3805" t="s">
        <v>5815</v>
      </c>
      <c r="B3805" t="s">
        <v>4400</v>
      </c>
      <c r="C3805" t="s">
        <v>4423</v>
      </c>
      <c r="D3805" t="s">
        <v>4429</v>
      </c>
      <c r="E3805">
        <v>4.7861620049082503E-2</v>
      </c>
      <c r="F3805">
        <v>-0.118129162940076</v>
      </c>
      <c r="G3805">
        <v>43579</v>
      </c>
      <c r="H3805">
        <v>123</v>
      </c>
      <c r="I3805">
        <v>43456</v>
      </c>
      <c r="J3805">
        <v>5.9701874507083599E-2</v>
      </c>
      <c r="K3805">
        <v>-0.23514593710836601</v>
      </c>
      <c r="L3805">
        <v>-1.1123887717864999E-3</v>
      </c>
    </row>
    <row r="3806" spans="1:12" x14ac:dyDescent="0.25">
      <c r="A3806" t="s">
        <v>6361</v>
      </c>
      <c r="B3806" t="s">
        <v>4400</v>
      </c>
      <c r="C3806" t="s">
        <v>4408</v>
      </c>
      <c r="D3806" t="s">
        <v>4405</v>
      </c>
      <c r="E3806">
        <v>4.7870698013462498E-2</v>
      </c>
      <c r="F3806">
        <v>-0.39087459670980101</v>
      </c>
      <c r="G3806">
        <v>46392</v>
      </c>
      <c r="H3806">
        <v>24</v>
      </c>
      <c r="I3806">
        <v>46368</v>
      </c>
      <c r="J3806">
        <v>0.19755440100050201</v>
      </c>
      <c r="K3806">
        <v>-0.77808421407022499</v>
      </c>
      <c r="L3806">
        <v>-3.6649793493765E-3</v>
      </c>
    </row>
    <row r="3807" spans="1:12" x14ac:dyDescent="0.25">
      <c r="A3807" t="s">
        <v>6478</v>
      </c>
      <c r="B3807" t="s">
        <v>4415</v>
      </c>
      <c r="C3807" t="s">
        <v>4430</v>
      </c>
      <c r="D3807" t="s">
        <v>4410</v>
      </c>
      <c r="E3807">
        <v>4.7874698221869599E-2</v>
      </c>
      <c r="F3807">
        <v>-1.97601268304283</v>
      </c>
      <c r="G3807">
        <v>286</v>
      </c>
      <c r="H3807">
        <v>1</v>
      </c>
      <c r="I3807">
        <v>285</v>
      </c>
      <c r="J3807">
        <v>0.99440252016002995</v>
      </c>
      <c r="K3807">
        <v>-3.9334064376140101</v>
      </c>
      <c r="L3807">
        <v>-1.861892847165E-2</v>
      </c>
    </row>
    <row r="3808" spans="1:12" x14ac:dyDescent="0.25">
      <c r="A3808" t="s">
        <v>6478</v>
      </c>
      <c r="B3808" t="s">
        <v>4415</v>
      </c>
      <c r="C3808" t="s">
        <v>4403</v>
      </c>
      <c r="D3808" t="s">
        <v>4410</v>
      </c>
      <c r="E3808">
        <v>4.7874698221869599E-2</v>
      </c>
      <c r="F3808">
        <v>-1.97601268304283</v>
      </c>
      <c r="G3808">
        <v>286</v>
      </c>
      <c r="H3808">
        <v>1</v>
      </c>
      <c r="I3808">
        <v>285</v>
      </c>
      <c r="J3808">
        <v>0.99440252016002995</v>
      </c>
      <c r="K3808">
        <v>-3.9334064376140101</v>
      </c>
      <c r="L3808">
        <v>-1.861892847165E-2</v>
      </c>
    </row>
    <row r="3809" spans="1:12" x14ac:dyDescent="0.25">
      <c r="A3809" t="s">
        <v>6478</v>
      </c>
      <c r="B3809" t="s">
        <v>4415</v>
      </c>
      <c r="C3809" t="s">
        <v>4414</v>
      </c>
      <c r="D3809" t="s">
        <v>4410</v>
      </c>
      <c r="E3809">
        <v>4.7874698221869599E-2</v>
      </c>
      <c r="F3809">
        <v>-1.97601268304283</v>
      </c>
      <c r="G3809">
        <v>286</v>
      </c>
      <c r="H3809">
        <v>1</v>
      </c>
      <c r="I3809">
        <v>285</v>
      </c>
      <c r="J3809">
        <v>0.99440252016002995</v>
      </c>
      <c r="K3809">
        <v>-3.9334064376140101</v>
      </c>
      <c r="L3809">
        <v>-1.861892847165E-2</v>
      </c>
    </row>
    <row r="3810" spans="1:12" x14ac:dyDescent="0.25">
      <c r="A3810" t="s">
        <v>6478</v>
      </c>
      <c r="B3810" t="s">
        <v>4415</v>
      </c>
      <c r="C3810" t="s">
        <v>4463</v>
      </c>
      <c r="D3810" t="s">
        <v>4410</v>
      </c>
      <c r="E3810">
        <v>4.7874698221869599E-2</v>
      </c>
      <c r="F3810">
        <v>-1.97601268304283</v>
      </c>
      <c r="G3810">
        <v>286</v>
      </c>
      <c r="H3810">
        <v>1</v>
      </c>
      <c r="I3810">
        <v>285</v>
      </c>
      <c r="J3810">
        <v>0.99440252016002995</v>
      </c>
      <c r="K3810">
        <v>-3.9334064376140101</v>
      </c>
      <c r="L3810">
        <v>-1.861892847165E-2</v>
      </c>
    </row>
    <row r="3811" spans="1:12" x14ac:dyDescent="0.25">
      <c r="A3811" t="s">
        <v>6478</v>
      </c>
      <c r="B3811" t="s">
        <v>4415</v>
      </c>
      <c r="C3811" t="s">
        <v>4408</v>
      </c>
      <c r="D3811" t="s">
        <v>4410</v>
      </c>
      <c r="E3811">
        <v>4.7874698221869599E-2</v>
      </c>
      <c r="F3811">
        <v>-1.97601268304283</v>
      </c>
      <c r="G3811">
        <v>286</v>
      </c>
      <c r="H3811">
        <v>1</v>
      </c>
      <c r="I3811">
        <v>285</v>
      </c>
      <c r="J3811">
        <v>0.99440252016002995</v>
      </c>
      <c r="K3811">
        <v>-3.9334064376140101</v>
      </c>
      <c r="L3811">
        <v>-1.861892847165E-2</v>
      </c>
    </row>
    <row r="3812" spans="1:12" x14ac:dyDescent="0.25">
      <c r="A3812" t="s">
        <v>4742</v>
      </c>
      <c r="B3812" t="s">
        <v>4400</v>
      </c>
      <c r="C3812" t="s">
        <v>4403</v>
      </c>
      <c r="D3812" t="s">
        <v>4418</v>
      </c>
      <c r="E3812">
        <v>4.7879158199972398E-2</v>
      </c>
      <c r="F3812">
        <v>-8.10116409865414E-2</v>
      </c>
      <c r="G3812">
        <v>370342</v>
      </c>
      <c r="H3812">
        <v>551</v>
      </c>
      <c r="I3812">
        <v>369791</v>
      </c>
      <c r="J3812">
        <v>4.0947108149402597E-2</v>
      </c>
      <c r="K3812">
        <v>-0.16126676052585001</v>
      </c>
      <c r="L3812">
        <v>-7.5652144723260004E-4</v>
      </c>
    </row>
    <row r="3813" spans="1:12" x14ac:dyDescent="0.25">
      <c r="A3813" t="s">
        <v>4804</v>
      </c>
      <c r="B3813" t="s">
        <v>4400</v>
      </c>
      <c r="C3813" t="s">
        <v>4423</v>
      </c>
      <c r="D3813" t="s">
        <v>4418</v>
      </c>
      <c r="E3813">
        <v>4.7886090843481499E-2</v>
      </c>
      <c r="F3813">
        <v>-0.116888474005612</v>
      </c>
      <c r="G3813">
        <v>37901</v>
      </c>
      <c r="H3813">
        <v>110</v>
      </c>
      <c r="I3813">
        <v>37791</v>
      </c>
      <c r="J3813">
        <v>5.9081070814021197E-2</v>
      </c>
      <c r="K3813">
        <v>-0.23268894343406901</v>
      </c>
      <c r="L3813">
        <v>-1.0880045771541E-3</v>
      </c>
    </row>
    <row r="3814" spans="1:12" x14ac:dyDescent="0.25">
      <c r="A3814" t="s">
        <v>6477</v>
      </c>
      <c r="B3814" t="s">
        <v>4400</v>
      </c>
      <c r="C3814" t="s">
        <v>4463</v>
      </c>
      <c r="D3814" t="s">
        <v>4398</v>
      </c>
      <c r="E3814">
        <v>4.7970824721711401E-2</v>
      </c>
      <c r="F3814">
        <v>-0.30822109587234903</v>
      </c>
      <c r="G3814">
        <v>56265</v>
      </c>
      <c r="H3814">
        <v>40</v>
      </c>
      <c r="I3814">
        <v>56225</v>
      </c>
      <c r="J3814">
        <v>0.15585062423337301</v>
      </c>
      <c r="K3814">
        <v>-0.61368927799087103</v>
      </c>
      <c r="L3814">
        <v>-2.7529137538268998E-3</v>
      </c>
    </row>
    <row r="3815" spans="1:12" x14ac:dyDescent="0.25">
      <c r="A3815" t="s">
        <v>5293</v>
      </c>
      <c r="B3815" t="s">
        <v>4400</v>
      </c>
      <c r="C3815" t="s">
        <v>4399</v>
      </c>
      <c r="D3815" t="s">
        <v>4410</v>
      </c>
      <c r="E3815">
        <v>4.7979744137108399E-2</v>
      </c>
      <c r="F3815">
        <v>-4.2838355241594399E-2</v>
      </c>
      <c r="G3815">
        <v>41876</v>
      </c>
      <c r="H3815">
        <v>1973</v>
      </c>
      <c r="I3815">
        <v>39903</v>
      </c>
      <c r="J3815">
        <v>2.1661726431424898E-2</v>
      </c>
      <c r="K3815">
        <v>-8.5295786176892097E-2</v>
      </c>
      <c r="L3815">
        <v>-3.8092430629670001E-4</v>
      </c>
    </row>
    <row r="3816" spans="1:12" x14ac:dyDescent="0.25">
      <c r="A3816" t="s">
        <v>6476</v>
      </c>
      <c r="B3816" t="s">
        <v>4400</v>
      </c>
      <c r="C3816" t="s">
        <v>4423</v>
      </c>
      <c r="D3816" t="s">
        <v>4405</v>
      </c>
      <c r="E3816">
        <v>4.8003242220545701E-2</v>
      </c>
      <c r="F3816">
        <v>0.138300208334876</v>
      </c>
      <c r="G3816">
        <v>46648</v>
      </c>
      <c r="H3816">
        <v>205</v>
      </c>
      <c r="I3816">
        <v>46443</v>
      </c>
      <c r="J3816">
        <v>6.9940721853490095E-2</v>
      </c>
      <c r="K3816">
        <v>1.2153540930017E-3</v>
      </c>
      <c r="L3816">
        <v>0.27538506257675099</v>
      </c>
    </row>
    <row r="3817" spans="1:12" x14ac:dyDescent="0.25">
      <c r="A3817" t="s">
        <v>6475</v>
      </c>
      <c r="B3817" t="s">
        <v>4411</v>
      </c>
      <c r="C3817" t="s">
        <v>4399</v>
      </c>
      <c r="D3817" t="s">
        <v>4410</v>
      </c>
      <c r="E3817">
        <v>4.8014960758214299E-2</v>
      </c>
      <c r="F3817">
        <v>0.57374770160758604</v>
      </c>
      <c r="G3817">
        <v>498</v>
      </c>
      <c r="H3817">
        <v>12</v>
      </c>
      <c r="I3817">
        <v>486</v>
      </c>
      <c r="J3817">
        <v>0.28945571886848898</v>
      </c>
      <c r="K3817">
        <v>5.0315484125088E-3</v>
      </c>
      <c r="L3817">
        <v>1.14246385480266</v>
      </c>
    </row>
    <row r="3818" spans="1:12" x14ac:dyDescent="0.25">
      <c r="A3818" t="s">
        <v>5717</v>
      </c>
      <c r="B3818" t="s">
        <v>4411</v>
      </c>
      <c r="C3818" t="s">
        <v>4423</v>
      </c>
      <c r="D3818" t="s">
        <v>4410</v>
      </c>
      <c r="E3818">
        <v>4.8047243048208101E-2</v>
      </c>
      <c r="F3818">
        <v>-1.9033671249989099</v>
      </c>
      <c r="G3818">
        <v>461</v>
      </c>
      <c r="H3818">
        <v>1</v>
      </c>
      <c r="I3818">
        <v>460</v>
      </c>
      <c r="J3818">
        <v>0.96019441650230197</v>
      </c>
      <c r="K3818">
        <v>-3.7903109379180502</v>
      </c>
      <c r="L3818">
        <v>-1.64233120797748E-2</v>
      </c>
    </row>
    <row r="3819" spans="1:12" x14ac:dyDescent="0.25">
      <c r="A3819" t="s">
        <v>5717</v>
      </c>
      <c r="B3819" t="s">
        <v>4411</v>
      </c>
      <c r="C3819" t="s">
        <v>4420</v>
      </c>
      <c r="D3819" t="s">
        <v>4410</v>
      </c>
      <c r="E3819">
        <v>4.8047243048208101E-2</v>
      </c>
      <c r="F3819">
        <v>-1.9033671249989099</v>
      </c>
      <c r="G3819">
        <v>461</v>
      </c>
      <c r="H3819">
        <v>1</v>
      </c>
      <c r="I3819">
        <v>460</v>
      </c>
      <c r="J3819">
        <v>0.96019441650230197</v>
      </c>
      <c r="K3819">
        <v>-3.7903109379180502</v>
      </c>
      <c r="L3819">
        <v>-1.64233120797748E-2</v>
      </c>
    </row>
    <row r="3820" spans="1:12" x14ac:dyDescent="0.25">
      <c r="A3820" t="s">
        <v>5717</v>
      </c>
      <c r="B3820" t="s">
        <v>4411</v>
      </c>
      <c r="C3820" t="s">
        <v>4407</v>
      </c>
      <c r="D3820" t="s">
        <v>4410</v>
      </c>
      <c r="E3820">
        <v>4.8047243048208101E-2</v>
      </c>
      <c r="F3820">
        <v>-1.9033671249989099</v>
      </c>
      <c r="G3820">
        <v>461</v>
      </c>
      <c r="H3820">
        <v>1</v>
      </c>
      <c r="I3820">
        <v>460</v>
      </c>
      <c r="J3820">
        <v>0.96019441650230197</v>
      </c>
      <c r="K3820">
        <v>-3.7903109379180502</v>
      </c>
      <c r="L3820">
        <v>-1.64233120797748E-2</v>
      </c>
    </row>
    <row r="3821" spans="1:12" x14ac:dyDescent="0.25">
      <c r="A3821" t="s">
        <v>5717</v>
      </c>
      <c r="B3821" t="s">
        <v>4411</v>
      </c>
      <c r="C3821" t="s">
        <v>4430</v>
      </c>
      <c r="D3821" t="s">
        <v>4410</v>
      </c>
      <c r="E3821">
        <v>4.8047243048208101E-2</v>
      </c>
      <c r="F3821">
        <v>-1.9033671249989099</v>
      </c>
      <c r="G3821">
        <v>461</v>
      </c>
      <c r="H3821">
        <v>1</v>
      </c>
      <c r="I3821">
        <v>460</v>
      </c>
      <c r="J3821">
        <v>0.96019441650230197</v>
      </c>
      <c r="K3821">
        <v>-3.7903109379180502</v>
      </c>
      <c r="L3821">
        <v>-1.64233120797748E-2</v>
      </c>
    </row>
    <row r="3822" spans="1:12" x14ac:dyDescent="0.25">
      <c r="A3822" t="s">
        <v>6149</v>
      </c>
      <c r="B3822" t="s">
        <v>4415</v>
      </c>
      <c r="C3822" t="s">
        <v>4399</v>
      </c>
      <c r="D3822" t="s">
        <v>4432</v>
      </c>
      <c r="E3822">
        <v>4.8063303108883002E-2</v>
      </c>
      <c r="F3822">
        <v>0.55496457181127801</v>
      </c>
      <c r="G3822">
        <v>1996</v>
      </c>
      <c r="H3822">
        <v>15</v>
      </c>
      <c r="I3822">
        <v>1981</v>
      </c>
      <c r="J3822">
        <v>0.28056476361685401</v>
      </c>
      <c r="K3822">
        <v>4.7334157778422996E-3</v>
      </c>
      <c r="L3822">
        <v>1.10519572784471</v>
      </c>
    </row>
    <row r="3823" spans="1:12" x14ac:dyDescent="0.25">
      <c r="A3823" t="s">
        <v>6190</v>
      </c>
      <c r="B3823" t="s">
        <v>4400</v>
      </c>
      <c r="C3823" t="s">
        <v>4399</v>
      </c>
      <c r="D3823" t="s">
        <v>4410</v>
      </c>
      <c r="E3823">
        <v>4.8071135069119898E-2</v>
      </c>
      <c r="F3823">
        <v>-4.3055631306337001E-2</v>
      </c>
      <c r="G3823">
        <v>41876</v>
      </c>
      <c r="H3823">
        <v>1973</v>
      </c>
      <c r="I3823">
        <v>39903</v>
      </c>
      <c r="J3823">
        <v>2.1780502535769498E-2</v>
      </c>
      <c r="K3823">
        <v>-8.5745865857862702E-2</v>
      </c>
      <c r="L3823">
        <v>-3.6539675481129998E-4</v>
      </c>
    </row>
    <row r="3824" spans="1:12" x14ac:dyDescent="0.25">
      <c r="A3824" t="s">
        <v>5947</v>
      </c>
      <c r="B3824" t="s">
        <v>4400</v>
      </c>
      <c r="C3824" t="s">
        <v>4430</v>
      </c>
      <c r="D3824" t="s">
        <v>4432</v>
      </c>
      <c r="E3824">
        <v>4.8123727358567597E-2</v>
      </c>
      <c r="F3824">
        <v>-0.1439683940797</v>
      </c>
      <c r="G3824">
        <v>109746</v>
      </c>
      <c r="H3824">
        <v>188</v>
      </c>
      <c r="I3824">
        <v>109558</v>
      </c>
      <c r="J3824">
        <v>7.2847575223159503E-2</v>
      </c>
      <c r="K3824">
        <v>-0.28674859262694402</v>
      </c>
      <c r="L3824">
        <v>-1.188195532456E-3</v>
      </c>
    </row>
    <row r="3825" spans="1:12" x14ac:dyDescent="0.25">
      <c r="A3825" t="s">
        <v>4714</v>
      </c>
      <c r="B3825" t="s">
        <v>4415</v>
      </c>
      <c r="C3825" t="s">
        <v>4423</v>
      </c>
      <c r="D3825" t="s">
        <v>4418</v>
      </c>
      <c r="E3825">
        <v>4.81323844546373E-2</v>
      </c>
      <c r="F3825">
        <v>1.0470025604422399</v>
      </c>
      <c r="G3825">
        <v>305</v>
      </c>
      <c r="H3825">
        <v>2</v>
      </c>
      <c r="I3825">
        <v>303</v>
      </c>
      <c r="J3825">
        <v>0.52764819543946495</v>
      </c>
      <c r="K3825">
        <v>8.6560598616718006E-3</v>
      </c>
      <c r="L3825">
        <v>2.0853490610228098</v>
      </c>
    </row>
    <row r="3826" spans="1:12" x14ac:dyDescent="0.25">
      <c r="A3826" t="s">
        <v>5533</v>
      </c>
      <c r="B3826" t="s">
        <v>4400</v>
      </c>
      <c r="C3826" t="s">
        <v>4463</v>
      </c>
      <c r="D3826" t="s">
        <v>4405</v>
      </c>
      <c r="E3826">
        <v>4.81385437238342E-2</v>
      </c>
      <c r="F3826">
        <v>0.30859036386967498</v>
      </c>
      <c r="G3826">
        <v>45476</v>
      </c>
      <c r="H3826">
        <v>39</v>
      </c>
      <c r="I3826">
        <v>45437</v>
      </c>
      <c r="J3826">
        <v>0.156153671198514</v>
      </c>
      <c r="K3826">
        <v>2.5266428386777002E-3</v>
      </c>
      <c r="L3826">
        <v>0.61465408490067297</v>
      </c>
    </row>
    <row r="3827" spans="1:12" x14ac:dyDescent="0.25">
      <c r="A3827" t="s">
        <v>6474</v>
      </c>
      <c r="B3827" t="s">
        <v>4421</v>
      </c>
      <c r="C3827" t="s">
        <v>4399</v>
      </c>
      <c r="D3827" t="s">
        <v>4410</v>
      </c>
      <c r="E3827">
        <v>4.8159783867063703E-2</v>
      </c>
      <c r="F3827">
        <v>0.415143897605048</v>
      </c>
      <c r="G3827">
        <v>243</v>
      </c>
      <c r="H3827">
        <v>22</v>
      </c>
      <c r="I3827">
        <v>221</v>
      </c>
      <c r="J3827">
        <v>0.209020044494416</v>
      </c>
      <c r="K3827">
        <v>3.3870753289823E-3</v>
      </c>
      <c r="L3827">
        <v>0.82690071988111302</v>
      </c>
    </row>
    <row r="3828" spans="1:12" x14ac:dyDescent="0.25">
      <c r="A3828" t="s">
        <v>4989</v>
      </c>
      <c r="B3828" t="s">
        <v>4400</v>
      </c>
      <c r="C3828" t="s">
        <v>4414</v>
      </c>
      <c r="D3828" t="s">
        <v>4410</v>
      </c>
      <c r="E3828">
        <v>4.8159886044559598E-2</v>
      </c>
      <c r="F3828">
        <v>-0.29245276928206199</v>
      </c>
      <c r="G3828">
        <v>41878</v>
      </c>
      <c r="H3828">
        <v>36</v>
      </c>
      <c r="I3828">
        <v>41842</v>
      </c>
      <c r="J3828">
        <v>0.14800145838616199</v>
      </c>
      <c r="K3828">
        <v>-0.58253868228491901</v>
      </c>
      <c r="L3828">
        <v>-2.3668562792037999E-3</v>
      </c>
    </row>
    <row r="3829" spans="1:12" x14ac:dyDescent="0.25">
      <c r="A3829" t="s">
        <v>4810</v>
      </c>
      <c r="B3829" t="s">
        <v>4453</v>
      </c>
      <c r="C3829" t="s">
        <v>4455</v>
      </c>
      <c r="D3829" t="s">
        <v>4432</v>
      </c>
      <c r="E3829">
        <v>4.81666061326304E-2</v>
      </c>
      <c r="F3829">
        <v>1.07751316344873</v>
      </c>
      <c r="G3829">
        <v>588</v>
      </c>
      <c r="H3829">
        <v>3</v>
      </c>
      <c r="I3829">
        <v>585</v>
      </c>
      <c r="J3829">
        <v>0.54418419371778004</v>
      </c>
      <c r="K3829">
        <v>8.7166971617781992E-3</v>
      </c>
      <c r="L3829">
        <v>2.1463096297356801</v>
      </c>
    </row>
    <row r="3830" spans="1:12" x14ac:dyDescent="0.25">
      <c r="A3830" t="s">
        <v>5755</v>
      </c>
      <c r="B3830" t="s">
        <v>4400</v>
      </c>
      <c r="C3830" t="s">
        <v>4414</v>
      </c>
      <c r="D3830" t="s">
        <v>4410</v>
      </c>
      <c r="E3830">
        <v>4.8170389038707198E-2</v>
      </c>
      <c r="F3830">
        <v>-0.325039189594787</v>
      </c>
      <c r="G3830">
        <v>41878</v>
      </c>
      <c r="H3830">
        <v>36</v>
      </c>
      <c r="I3830">
        <v>41842</v>
      </c>
      <c r="J3830">
        <v>0.16450017454437599</v>
      </c>
      <c r="K3830">
        <v>-0.64746292678071904</v>
      </c>
      <c r="L3830">
        <v>-2.6154524088545998E-3</v>
      </c>
    </row>
    <row r="3831" spans="1:12" x14ac:dyDescent="0.25">
      <c r="A3831" t="s">
        <v>6473</v>
      </c>
      <c r="B3831" t="s">
        <v>4400</v>
      </c>
      <c r="C3831" t="s">
        <v>4463</v>
      </c>
      <c r="D3831" t="s">
        <v>4410</v>
      </c>
      <c r="E3831">
        <v>4.8189346634614202E-2</v>
      </c>
      <c r="F3831">
        <v>-0.47196340215648103</v>
      </c>
      <c r="G3831">
        <v>41875</v>
      </c>
      <c r="H3831">
        <v>17</v>
      </c>
      <c r="I3831">
        <v>41858</v>
      </c>
      <c r="J3831">
        <v>0.238877770316126</v>
      </c>
      <c r="K3831">
        <v>-0.94016876308577102</v>
      </c>
      <c r="L3831">
        <v>-3.7580412271912998E-3</v>
      </c>
    </row>
    <row r="3832" spans="1:12" x14ac:dyDescent="0.25">
      <c r="A3832" t="s">
        <v>5607</v>
      </c>
      <c r="B3832" t="s">
        <v>4421</v>
      </c>
      <c r="C3832" t="s">
        <v>4399</v>
      </c>
      <c r="D3832" t="s">
        <v>4410</v>
      </c>
      <c r="E3832">
        <v>4.8191277481681297E-2</v>
      </c>
      <c r="F3832">
        <v>0.45040790465944902</v>
      </c>
      <c r="G3832">
        <v>227</v>
      </c>
      <c r="H3832">
        <v>21</v>
      </c>
      <c r="I3832">
        <v>206</v>
      </c>
      <c r="J3832">
        <v>0.22672334579556999</v>
      </c>
      <c r="K3832">
        <v>3.6135116367329999E-3</v>
      </c>
      <c r="L3832">
        <v>0.89720229768216497</v>
      </c>
    </row>
    <row r="3833" spans="1:12" x14ac:dyDescent="0.25">
      <c r="A3833" t="s">
        <v>6229</v>
      </c>
      <c r="B3833" t="s">
        <v>4453</v>
      </c>
      <c r="C3833" t="s">
        <v>4423</v>
      </c>
      <c r="D3833" t="s">
        <v>4410</v>
      </c>
      <c r="E3833">
        <v>4.8214878877184002E-2</v>
      </c>
      <c r="F3833">
        <v>1.36648384895693</v>
      </c>
      <c r="G3833">
        <v>167</v>
      </c>
      <c r="H3833">
        <v>2</v>
      </c>
      <c r="I3833">
        <v>165</v>
      </c>
      <c r="J3833">
        <v>0.68652566802545201</v>
      </c>
      <c r="K3833">
        <v>1.08533619484927E-2</v>
      </c>
      <c r="L3833">
        <v>2.7221143359653599</v>
      </c>
    </row>
    <row r="3834" spans="1:12" x14ac:dyDescent="0.25">
      <c r="A3834" t="s">
        <v>6229</v>
      </c>
      <c r="B3834" t="s">
        <v>4453</v>
      </c>
      <c r="C3834" t="s">
        <v>4430</v>
      </c>
      <c r="D3834" t="s">
        <v>4410</v>
      </c>
      <c r="E3834">
        <v>4.8214878877184002E-2</v>
      </c>
      <c r="F3834">
        <v>1.36648384895693</v>
      </c>
      <c r="G3834">
        <v>167</v>
      </c>
      <c r="H3834">
        <v>2</v>
      </c>
      <c r="I3834">
        <v>165</v>
      </c>
      <c r="J3834">
        <v>0.68652566802545201</v>
      </c>
      <c r="K3834">
        <v>1.08533619484927E-2</v>
      </c>
      <c r="L3834">
        <v>2.7221143359653599</v>
      </c>
    </row>
    <row r="3835" spans="1:12" x14ac:dyDescent="0.25">
      <c r="A3835" t="s">
        <v>6229</v>
      </c>
      <c r="B3835" t="s">
        <v>4453</v>
      </c>
      <c r="C3835" t="s">
        <v>4403</v>
      </c>
      <c r="D3835" t="s">
        <v>4410</v>
      </c>
      <c r="E3835">
        <v>4.8214878877184002E-2</v>
      </c>
      <c r="F3835">
        <v>1.36648384895693</v>
      </c>
      <c r="G3835">
        <v>167</v>
      </c>
      <c r="H3835">
        <v>2</v>
      </c>
      <c r="I3835">
        <v>165</v>
      </c>
      <c r="J3835">
        <v>0.68652566802545201</v>
      </c>
      <c r="K3835">
        <v>1.0853361948493E-2</v>
      </c>
      <c r="L3835">
        <v>2.7221143359653599</v>
      </c>
    </row>
    <row r="3836" spans="1:12" x14ac:dyDescent="0.25">
      <c r="A3836" t="s">
        <v>6176</v>
      </c>
      <c r="B3836" t="s">
        <v>4400</v>
      </c>
      <c r="C3836" t="s">
        <v>4423</v>
      </c>
      <c r="D3836" t="s">
        <v>4402</v>
      </c>
      <c r="E3836">
        <v>4.82608772797751E-2</v>
      </c>
      <c r="F3836">
        <v>0.39459816206180098</v>
      </c>
      <c r="G3836">
        <v>8779</v>
      </c>
      <c r="H3836">
        <v>25</v>
      </c>
      <c r="I3836">
        <v>8754</v>
      </c>
      <c r="J3836">
        <v>0.19976216030719099</v>
      </c>
      <c r="K3836">
        <v>3.0175105013018001E-3</v>
      </c>
      <c r="L3836">
        <v>0.78617881362229902</v>
      </c>
    </row>
    <row r="3837" spans="1:12" x14ac:dyDescent="0.25">
      <c r="A3837" t="s">
        <v>5983</v>
      </c>
      <c r="B3837" t="s">
        <v>4400</v>
      </c>
      <c r="C3837" t="s">
        <v>4407</v>
      </c>
      <c r="D3837" t="s">
        <v>4405</v>
      </c>
      <c r="E3837">
        <v>4.8271422423112997E-2</v>
      </c>
      <c r="F3837">
        <v>-0.41096680332916902</v>
      </c>
      <c r="G3837">
        <v>46503</v>
      </c>
      <c r="H3837">
        <v>20</v>
      </c>
      <c r="I3837">
        <v>46483</v>
      </c>
      <c r="J3837">
        <v>0.20808201302533</v>
      </c>
      <c r="K3837">
        <v>-0.818810674249</v>
      </c>
      <c r="L3837">
        <v>-3.1229324093386998E-3</v>
      </c>
    </row>
    <row r="3838" spans="1:12" x14ac:dyDescent="0.25">
      <c r="A3838" t="s">
        <v>5983</v>
      </c>
      <c r="B3838" t="s">
        <v>4400</v>
      </c>
      <c r="C3838" t="s">
        <v>4399</v>
      </c>
      <c r="D3838" t="s">
        <v>4405</v>
      </c>
      <c r="E3838">
        <v>4.8271422423112997E-2</v>
      </c>
      <c r="F3838">
        <v>-0.41096680332916902</v>
      </c>
      <c r="G3838">
        <v>46503</v>
      </c>
      <c r="H3838">
        <v>20</v>
      </c>
      <c r="I3838">
        <v>46483</v>
      </c>
      <c r="J3838">
        <v>0.20808201302533</v>
      </c>
      <c r="K3838">
        <v>-0.818810674249</v>
      </c>
      <c r="L3838">
        <v>-3.1229324093386998E-3</v>
      </c>
    </row>
    <row r="3839" spans="1:12" x14ac:dyDescent="0.25">
      <c r="A3839" t="s">
        <v>5873</v>
      </c>
      <c r="B3839" t="s">
        <v>4400</v>
      </c>
      <c r="C3839" t="s">
        <v>4408</v>
      </c>
      <c r="D3839" t="s">
        <v>4418</v>
      </c>
      <c r="E3839">
        <v>4.82858613460821E-2</v>
      </c>
      <c r="F3839">
        <v>-0.16215508962665101</v>
      </c>
      <c r="G3839">
        <v>398739</v>
      </c>
      <c r="H3839">
        <v>142</v>
      </c>
      <c r="I3839">
        <v>398597</v>
      </c>
      <c r="J3839">
        <v>8.2110078934498995E-2</v>
      </c>
      <c r="K3839">
        <v>-0.32308837562083598</v>
      </c>
      <c r="L3839">
        <v>-1.2218036324659E-3</v>
      </c>
    </row>
    <row r="3840" spans="1:12" x14ac:dyDescent="0.25">
      <c r="A3840" t="s">
        <v>6472</v>
      </c>
      <c r="B3840" t="s">
        <v>4400</v>
      </c>
      <c r="C3840" t="s">
        <v>4463</v>
      </c>
      <c r="D3840" t="s">
        <v>4405</v>
      </c>
      <c r="E3840">
        <v>4.8300601158209902E-2</v>
      </c>
      <c r="F3840">
        <v>0.31460891747071101</v>
      </c>
      <c r="G3840">
        <v>45476</v>
      </c>
      <c r="H3840">
        <v>39</v>
      </c>
      <c r="I3840">
        <v>45437</v>
      </c>
      <c r="J3840">
        <v>0.159314423816031</v>
      </c>
      <c r="K3840">
        <v>2.3500701903543999E-3</v>
      </c>
      <c r="L3840">
        <v>0.62686776475106898</v>
      </c>
    </row>
    <row r="3841" spans="1:12" x14ac:dyDescent="0.25">
      <c r="A3841" t="s">
        <v>5156</v>
      </c>
      <c r="B3841" t="s">
        <v>4400</v>
      </c>
      <c r="C3841" t="s">
        <v>4463</v>
      </c>
      <c r="D3841" t="s">
        <v>4410</v>
      </c>
      <c r="E3841">
        <v>4.83127355634533E-2</v>
      </c>
      <c r="F3841">
        <v>0.47577313851921799</v>
      </c>
      <c r="G3841">
        <v>41875</v>
      </c>
      <c r="H3841">
        <v>17</v>
      </c>
      <c r="I3841">
        <v>41858</v>
      </c>
      <c r="J3841">
        <v>0.240938658283435</v>
      </c>
      <c r="K3841">
        <v>3.528394631473E-3</v>
      </c>
      <c r="L3841">
        <v>0.94801788240696405</v>
      </c>
    </row>
    <row r="3842" spans="1:12" x14ac:dyDescent="0.25">
      <c r="A3842" t="s">
        <v>5222</v>
      </c>
      <c r="B3842" t="s">
        <v>4453</v>
      </c>
      <c r="C3842" t="s">
        <v>4430</v>
      </c>
      <c r="D3842" t="s">
        <v>4418</v>
      </c>
      <c r="E3842">
        <v>4.8340447540118202E-2</v>
      </c>
      <c r="F3842">
        <v>-0.72666904161387502</v>
      </c>
      <c r="G3842">
        <v>2443</v>
      </c>
      <c r="H3842">
        <v>7</v>
      </c>
      <c r="I3842">
        <v>2436</v>
      </c>
      <c r="J3842">
        <v>0.36786756072018401</v>
      </c>
      <c r="K3842">
        <v>-1.44803418936021</v>
      </c>
      <c r="L3842">
        <v>-5.3038938675361996E-3</v>
      </c>
    </row>
    <row r="3843" spans="1:12" x14ac:dyDescent="0.25">
      <c r="A3843" t="s">
        <v>6471</v>
      </c>
      <c r="B3843" t="s">
        <v>4400</v>
      </c>
      <c r="C3843" t="s">
        <v>4414</v>
      </c>
      <c r="D3843" t="s">
        <v>4410</v>
      </c>
      <c r="E3843">
        <v>4.8350645014184498E-2</v>
      </c>
      <c r="F3843">
        <v>-0.327739502710645</v>
      </c>
      <c r="G3843">
        <v>41875</v>
      </c>
      <c r="H3843">
        <v>36</v>
      </c>
      <c r="I3843">
        <v>41839</v>
      </c>
      <c r="J3843">
        <v>0.166000256668806</v>
      </c>
      <c r="K3843">
        <v>-0.65310343249413605</v>
      </c>
      <c r="L3843">
        <v>-2.3755729271545001E-3</v>
      </c>
    </row>
    <row r="3844" spans="1:12" x14ac:dyDescent="0.25">
      <c r="A3844" t="s">
        <v>4426</v>
      </c>
      <c r="B3844" t="s">
        <v>4400</v>
      </c>
      <c r="C3844" t="s">
        <v>4399</v>
      </c>
      <c r="D3844" t="s">
        <v>4410</v>
      </c>
      <c r="E3844">
        <v>4.8365605864869099E-2</v>
      </c>
      <c r="F3844">
        <v>-4.2343969432911799E-2</v>
      </c>
      <c r="G3844">
        <v>41878</v>
      </c>
      <c r="H3844">
        <v>1973</v>
      </c>
      <c r="I3844">
        <v>39905</v>
      </c>
      <c r="J3844">
        <v>2.14486762942688E-2</v>
      </c>
      <c r="K3844">
        <v>-8.43838176436741E-2</v>
      </c>
      <c r="L3844">
        <v>-3.0412122214949999E-4</v>
      </c>
    </row>
    <row r="3845" spans="1:12" x14ac:dyDescent="0.25">
      <c r="A3845" t="s">
        <v>6470</v>
      </c>
      <c r="B3845" t="s">
        <v>4400</v>
      </c>
      <c r="C3845" t="s">
        <v>4407</v>
      </c>
      <c r="D3845" t="s">
        <v>4410</v>
      </c>
      <c r="E3845">
        <v>4.8400166010009703E-2</v>
      </c>
      <c r="F3845">
        <v>-0.560872221851759</v>
      </c>
      <c r="G3845">
        <v>41876</v>
      </c>
      <c r="H3845">
        <v>12</v>
      </c>
      <c r="I3845">
        <v>41864</v>
      </c>
      <c r="J3845">
        <v>0.284144810907979</v>
      </c>
      <c r="K3845">
        <v>-1.11780191639574</v>
      </c>
      <c r="L3845">
        <v>-3.9425273077771999E-3</v>
      </c>
    </row>
    <row r="3846" spans="1:12" x14ac:dyDescent="0.25">
      <c r="A3846" t="s">
        <v>5927</v>
      </c>
      <c r="B3846" t="s">
        <v>4421</v>
      </c>
      <c r="C3846" t="s">
        <v>4399</v>
      </c>
      <c r="D3846" t="s">
        <v>4410</v>
      </c>
      <c r="E3846">
        <v>4.84124014723201E-2</v>
      </c>
      <c r="F3846">
        <v>0.47059550657711202</v>
      </c>
      <c r="G3846">
        <v>227</v>
      </c>
      <c r="H3846">
        <v>21</v>
      </c>
      <c r="I3846">
        <v>206</v>
      </c>
      <c r="J3846">
        <v>0.23712102462658299</v>
      </c>
      <c r="K3846">
        <v>3.3108345941652E-3</v>
      </c>
      <c r="L3846">
        <v>0.93788017856005801</v>
      </c>
    </row>
    <row r="3847" spans="1:12" x14ac:dyDescent="0.25">
      <c r="A3847" t="s">
        <v>5374</v>
      </c>
      <c r="B3847" t="s">
        <v>4400</v>
      </c>
      <c r="C3847" t="s">
        <v>4423</v>
      </c>
      <c r="D3847" t="s">
        <v>4405</v>
      </c>
      <c r="E3847">
        <v>4.8416009419421702E-2</v>
      </c>
      <c r="F3847">
        <v>0.129862465843507</v>
      </c>
      <c r="G3847">
        <v>45728</v>
      </c>
      <c r="H3847">
        <v>203</v>
      </c>
      <c r="I3847">
        <v>45525</v>
      </c>
      <c r="J3847">
        <v>6.5794736866082795E-2</v>
      </c>
      <c r="K3847">
        <v>9.0373641520409998E-4</v>
      </c>
      <c r="L3847">
        <v>0.25882119527181102</v>
      </c>
    </row>
    <row r="3848" spans="1:12" x14ac:dyDescent="0.25">
      <c r="A3848" t="s">
        <v>6469</v>
      </c>
      <c r="B3848" t="s">
        <v>4400</v>
      </c>
      <c r="C3848" t="s">
        <v>4403</v>
      </c>
      <c r="D3848" t="s">
        <v>4405</v>
      </c>
      <c r="E3848">
        <v>4.8417233611418801E-2</v>
      </c>
      <c r="F3848">
        <v>0.21858148270125999</v>
      </c>
      <c r="G3848">
        <v>46085</v>
      </c>
      <c r="H3848">
        <v>82</v>
      </c>
      <c r="I3848">
        <v>46003</v>
      </c>
      <c r="J3848">
        <v>0.11074479784392401</v>
      </c>
      <c r="K3848">
        <v>1.5199642547753E-3</v>
      </c>
      <c r="L3848">
        <v>0.43564300114774501</v>
      </c>
    </row>
    <row r="3849" spans="1:12" x14ac:dyDescent="0.25">
      <c r="A3849" t="s">
        <v>4586</v>
      </c>
      <c r="B3849" t="s">
        <v>4400</v>
      </c>
      <c r="C3849" t="s">
        <v>4414</v>
      </c>
      <c r="D3849" t="s">
        <v>4405</v>
      </c>
      <c r="E3849">
        <v>4.8420535753716201E-2</v>
      </c>
      <c r="F3849">
        <v>0.27755620771860601</v>
      </c>
      <c r="G3849">
        <v>46654</v>
      </c>
      <c r="H3849">
        <v>50</v>
      </c>
      <c r="I3849">
        <v>46604</v>
      </c>
      <c r="J3849">
        <v>0.140626587893073</v>
      </c>
      <c r="K3849">
        <v>1.9260064768431E-3</v>
      </c>
      <c r="L3849">
        <v>0.55318640896036897</v>
      </c>
    </row>
    <row r="3850" spans="1:12" x14ac:dyDescent="0.25">
      <c r="A3850" t="s">
        <v>6468</v>
      </c>
      <c r="B3850" t="s">
        <v>4400</v>
      </c>
      <c r="C3850" t="s">
        <v>4455</v>
      </c>
      <c r="D3850" t="s">
        <v>4405</v>
      </c>
      <c r="E3850">
        <v>4.8430023901567698E-2</v>
      </c>
      <c r="F3850">
        <v>-0.97855285677176296</v>
      </c>
      <c r="G3850">
        <v>46648</v>
      </c>
      <c r="H3850">
        <v>4</v>
      </c>
      <c r="I3850">
        <v>46644</v>
      </c>
      <c r="J3850">
        <v>0.49581439405910399</v>
      </c>
      <c r="K3850">
        <v>-1.9503564375668601</v>
      </c>
      <c r="L3850">
        <v>-6.7492759766648001E-3</v>
      </c>
    </row>
    <row r="3851" spans="1:12" x14ac:dyDescent="0.25">
      <c r="A3851" t="s">
        <v>6467</v>
      </c>
      <c r="B3851" t="s">
        <v>4400</v>
      </c>
      <c r="C3851" t="s">
        <v>4423</v>
      </c>
      <c r="D3851" t="s">
        <v>4405</v>
      </c>
      <c r="E3851">
        <v>4.8432527101430499E-2</v>
      </c>
      <c r="F3851">
        <v>0.138099073482922</v>
      </c>
      <c r="G3851">
        <v>46717</v>
      </c>
      <c r="H3851">
        <v>206</v>
      </c>
      <c r="I3851">
        <v>46511</v>
      </c>
      <c r="J3851">
        <v>6.9972995099095298E-2</v>
      </c>
      <c r="K3851">
        <v>9.5096846035349996E-4</v>
      </c>
      <c r="L3851">
        <v>0.27524717850549102</v>
      </c>
    </row>
    <row r="3852" spans="1:12" x14ac:dyDescent="0.25">
      <c r="A3852" t="s">
        <v>6466</v>
      </c>
      <c r="B3852" t="s">
        <v>4411</v>
      </c>
      <c r="C3852" t="s">
        <v>4408</v>
      </c>
      <c r="D3852" t="s">
        <v>4432</v>
      </c>
      <c r="E3852">
        <v>4.8453551708146601E-2</v>
      </c>
      <c r="F3852">
        <v>1.5052732893396801</v>
      </c>
      <c r="G3852">
        <v>2434</v>
      </c>
      <c r="H3852">
        <v>1</v>
      </c>
      <c r="I3852">
        <v>2433</v>
      </c>
      <c r="J3852">
        <v>0.76240959763996297</v>
      </c>
      <c r="K3852">
        <v>1.0233274670587799E-2</v>
      </c>
      <c r="L3852">
        <v>3.0003133040087802</v>
      </c>
    </row>
    <row r="3853" spans="1:12" x14ac:dyDescent="0.25">
      <c r="A3853" t="s">
        <v>4971</v>
      </c>
      <c r="B3853" t="s">
        <v>4400</v>
      </c>
      <c r="C3853" t="s">
        <v>4420</v>
      </c>
      <c r="D3853" t="s">
        <v>4432</v>
      </c>
      <c r="E3853">
        <v>4.8455245211798198E-2</v>
      </c>
      <c r="F3853">
        <v>-0.106987179822437</v>
      </c>
      <c r="G3853">
        <v>109746</v>
      </c>
      <c r="H3853">
        <v>334</v>
      </c>
      <c r="I3853">
        <v>109412</v>
      </c>
      <c r="J3853">
        <v>5.4215304148447697E-2</v>
      </c>
      <c r="K3853">
        <v>-0.213248395338553</v>
      </c>
      <c r="L3853">
        <v>-7.2596430632189998E-4</v>
      </c>
    </row>
    <row r="3854" spans="1:12" x14ac:dyDescent="0.25">
      <c r="A3854" t="s">
        <v>4988</v>
      </c>
      <c r="B3854" t="s">
        <v>4400</v>
      </c>
      <c r="C3854" t="s">
        <v>4430</v>
      </c>
      <c r="D3854" t="s">
        <v>4405</v>
      </c>
      <c r="E3854">
        <v>4.8457981331721099E-2</v>
      </c>
      <c r="F3854">
        <v>0.19403476512173401</v>
      </c>
      <c r="G3854">
        <v>45476</v>
      </c>
      <c r="H3854">
        <v>98</v>
      </c>
      <c r="I3854">
        <v>45378</v>
      </c>
      <c r="J3854">
        <v>9.83259496334353E-2</v>
      </c>
      <c r="K3854">
        <v>1.3143136092113E-3</v>
      </c>
      <c r="L3854">
        <v>0.38675521663425699</v>
      </c>
    </row>
    <row r="3855" spans="1:12" x14ac:dyDescent="0.25">
      <c r="A3855" t="s">
        <v>4991</v>
      </c>
      <c r="B3855" t="s">
        <v>4415</v>
      </c>
      <c r="C3855" t="s">
        <v>4403</v>
      </c>
      <c r="D3855" t="s">
        <v>4398</v>
      </c>
      <c r="E3855">
        <v>4.84604117233427E-2</v>
      </c>
      <c r="F3855">
        <v>-0.64922322167869995</v>
      </c>
      <c r="G3855">
        <v>3979</v>
      </c>
      <c r="H3855">
        <v>9</v>
      </c>
      <c r="I3855">
        <v>3970</v>
      </c>
      <c r="J3855">
        <v>0.32890111011312601</v>
      </c>
      <c r="K3855">
        <v>-1.2940538981982399</v>
      </c>
      <c r="L3855">
        <v>-4.3925451591642004E-3</v>
      </c>
    </row>
    <row r="3856" spans="1:12" x14ac:dyDescent="0.25">
      <c r="A3856" t="s">
        <v>4552</v>
      </c>
      <c r="B3856" t="s">
        <v>4424</v>
      </c>
      <c r="C3856" t="s">
        <v>4399</v>
      </c>
      <c r="D3856" t="s">
        <v>4432</v>
      </c>
      <c r="E3856">
        <v>4.8475350009127303E-2</v>
      </c>
      <c r="F3856">
        <v>0.593170845214675</v>
      </c>
      <c r="G3856">
        <v>191</v>
      </c>
      <c r="H3856">
        <v>13</v>
      </c>
      <c r="I3856">
        <v>178</v>
      </c>
      <c r="J3856">
        <v>0.29865069133469602</v>
      </c>
      <c r="K3856">
        <v>4.0133582696955999E-3</v>
      </c>
      <c r="L3856">
        <v>1.1823283321596501</v>
      </c>
    </row>
    <row r="3857" spans="1:12" x14ac:dyDescent="0.25">
      <c r="A3857" t="s">
        <v>5486</v>
      </c>
      <c r="B3857" t="s">
        <v>4400</v>
      </c>
      <c r="C3857" t="s">
        <v>4423</v>
      </c>
      <c r="D3857" t="s">
        <v>4405</v>
      </c>
      <c r="E3857">
        <v>4.8477407289910401E-2</v>
      </c>
      <c r="F3857">
        <v>0.137805755414943</v>
      </c>
      <c r="G3857">
        <v>46717</v>
      </c>
      <c r="H3857">
        <v>206</v>
      </c>
      <c r="I3857">
        <v>46511</v>
      </c>
      <c r="J3857">
        <v>6.9838324804736104E-2</v>
      </c>
      <c r="K3857">
        <v>9.2160616056779999E-4</v>
      </c>
      <c r="L3857">
        <v>0.27468990466931797</v>
      </c>
    </row>
    <row r="3858" spans="1:12" x14ac:dyDescent="0.25">
      <c r="A3858" t="s">
        <v>6465</v>
      </c>
      <c r="B3858" t="s">
        <v>4400</v>
      </c>
      <c r="C3858" t="s">
        <v>4463</v>
      </c>
      <c r="D3858" t="s">
        <v>4405</v>
      </c>
      <c r="E3858">
        <v>4.8511600870752299E-2</v>
      </c>
      <c r="F3858">
        <v>0.32441555961456198</v>
      </c>
      <c r="G3858">
        <v>45096</v>
      </c>
      <c r="H3858">
        <v>37</v>
      </c>
      <c r="I3858">
        <v>45059</v>
      </c>
      <c r="J3858">
        <v>0.16443482122297901</v>
      </c>
      <c r="K3858">
        <v>2.1205782590734E-3</v>
      </c>
      <c r="L3858">
        <v>0.64671054097004999</v>
      </c>
    </row>
    <row r="3859" spans="1:12" x14ac:dyDescent="0.25">
      <c r="A3859" t="s">
        <v>4504</v>
      </c>
      <c r="B3859" t="s">
        <v>4400</v>
      </c>
      <c r="C3859" t="s">
        <v>4399</v>
      </c>
      <c r="D3859" t="s">
        <v>4410</v>
      </c>
      <c r="E3859">
        <v>4.8518043362616101E-2</v>
      </c>
      <c r="F3859">
        <v>-4.2778118737053603E-2</v>
      </c>
      <c r="G3859">
        <v>41878</v>
      </c>
      <c r="H3859">
        <v>1973</v>
      </c>
      <c r="I3859">
        <v>39905</v>
      </c>
      <c r="J3859">
        <v>2.1683298055101101E-2</v>
      </c>
      <c r="K3859">
        <v>-8.5277830441348498E-2</v>
      </c>
      <c r="L3859">
        <v>-2.7840703275869999E-4</v>
      </c>
    </row>
    <row r="3860" spans="1:12" x14ac:dyDescent="0.25">
      <c r="A3860" t="s">
        <v>6040</v>
      </c>
      <c r="B3860" t="s">
        <v>4400</v>
      </c>
      <c r="C3860" t="s">
        <v>4414</v>
      </c>
      <c r="D3860" t="s">
        <v>4405</v>
      </c>
      <c r="E3860">
        <v>4.8526309078953E-2</v>
      </c>
      <c r="F3860">
        <v>0.28523426890366599</v>
      </c>
      <c r="G3860">
        <v>45621</v>
      </c>
      <c r="H3860">
        <v>48</v>
      </c>
      <c r="I3860">
        <v>45573</v>
      </c>
      <c r="J3860">
        <v>0.14458470775774901</v>
      </c>
      <c r="K3860">
        <v>1.8459273155027999E-3</v>
      </c>
      <c r="L3860">
        <v>0.56862261049182905</v>
      </c>
    </row>
    <row r="3861" spans="1:12" x14ac:dyDescent="0.25">
      <c r="A3861" t="s">
        <v>5332</v>
      </c>
      <c r="B3861" t="s">
        <v>4400</v>
      </c>
      <c r="C3861" t="s">
        <v>4403</v>
      </c>
      <c r="D3861" t="s">
        <v>4432</v>
      </c>
      <c r="E3861">
        <v>4.8543067552064403E-2</v>
      </c>
      <c r="F3861">
        <v>0.153870707971591</v>
      </c>
      <c r="G3861">
        <v>109746</v>
      </c>
      <c r="H3861">
        <v>156</v>
      </c>
      <c r="I3861">
        <v>109590</v>
      </c>
      <c r="J3861">
        <v>7.8003803734370505E-2</v>
      </c>
      <c r="K3861">
        <v>9.8437578392919999E-4</v>
      </c>
      <c r="L3861">
        <v>0.30675704015925398</v>
      </c>
    </row>
    <row r="3862" spans="1:12" x14ac:dyDescent="0.25">
      <c r="A3862" t="s">
        <v>5346</v>
      </c>
      <c r="B3862" t="s">
        <v>4421</v>
      </c>
      <c r="C3862" t="s">
        <v>4399</v>
      </c>
      <c r="D3862" t="s">
        <v>4429</v>
      </c>
      <c r="E3862">
        <v>4.8548897638867501E-2</v>
      </c>
      <c r="F3862">
        <v>-0.33253187888307401</v>
      </c>
      <c r="G3862">
        <v>263</v>
      </c>
      <c r="H3862">
        <v>22</v>
      </c>
      <c r="I3862">
        <v>241</v>
      </c>
      <c r="J3862">
        <v>0.16778543852693001</v>
      </c>
      <c r="K3862">
        <v>-0.66292918528879297</v>
      </c>
      <c r="L3862">
        <v>-2.1345724773541002E-3</v>
      </c>
    </row>
    <row r="3863" spans="1:12" x14ac:dyDescent="0.25">
      <c r="A3863" t="s">
        <v>6464</v>
      </c>
      <c r="B3863" t="s">
        <v>4400</v>
      </c>
      <c r="C3863" t="s">
        <v>4403</v>
      </c>
      <c r="D3863" t="s">
        <v>4405</v>
      </c>
      <c r="E3863">
        <v>4.8567244234663097E-2</v>
      </c>
      <c r="F3863">
        <v>0.223670032472779</v>
      </c>
      <c r="G3863">
        <v>45228</v>
      </c>
      <c r="H3863">
        <v>78</v>
      </c>
      <c r="I3863">
        <v>45150</v>
      </c>
      <c r="J3863">
        <v>0.113398523096348</v>
      </c>
      <c r="K3863">
        <v>1.4070607380037999E-3</v>
      </c>
      <c r="L3863">
        <v>0.445933004207554</v>
      </c>
    </row>
    <row r="3864" spans="1:12" x14ac:dyDescent="0.25">
      <c r="A3864" t="s">
        <v>5762</v>
      </c>
      <c r="B3864" t="s">
        <v>4400</v>
      </c>
      <c r="C3864" t="s">
        <v>4423</v>
      </c>
      <c r="D3864" t="s">
        <v>4418</v>
      </c>
      <c r="E3864">
        <v>4.85821608959211E-2</v>
      </c>
      <c r="F3864">
        <v>-0.13228081745779799</v>
      </c>
      <c r="G3864">
        <v>33063</v>
      </c>
      <c r="H3864">
        <v>95</v>
      </c>
      <c r="I3864">
        <v>32968</v>
      </c>
      <c r="J3864">
        <v>6.7068862834092399E-2</v>
      </c>
      <c r="K3864">
        <v>-0.26373818604504401</v>
      </c>
      <c r="L3864">
        <v>-8.2344887055260001E-4</v>
      </c>
    </row>
    <row r="3865" spans="1:12" x14ac:dyDescent="0.25">
      <c r="A3865" t="s">
        <v>4642</v>
      </c>
      <c r="B3865" t="s">
        <v>4415</v>
      </c>
      <c r="C3865" t="s">
        <v>4399</v>
      </c>
      <c r="D3865" t="s">
        <v>4467</v>
      </c>
      <c r="E3865">
        <v>4.8607577492690499E-2</v>
      </c>
      <c r="F3865">
        <v>-0.19725571189886801</v>
      </c>
      <c r="G3865">
        <v>8452</v>
      </c>
      <c r="H3865">
        <v>65</v>
      </c>
      <c r="I3865">
        <v>8387</v>
      </c>
      <c r="J3865">
        <v>0.100012878478119</v>
      </c>
      <c r="K3865">
        <v>-0.39330544014039698</v>
      </c>
      <c r="L3865">
        <v>-1.2059836573381001E-3</v>
      </c>
    </row>
    <row r="3866" spans="1:12" x14ac:dyDescent="0.25">
      <c r="A3866" t="s">
        <v>4417</v>
      </c>
      <c r="B3866" t="s">
        <v>4415</v>
      </c>
      <c r="C3866" t="s">
        <v>4455</v>
      </c>
      <c r="D3866" t="s">
        <v>4398</v>
      </c>
      <c r="E3866">
        <v>4.8611090182165702E-2</v>
      </c>
      <c r="F3866">
        <v>2.03659816052118</v>
      </c>
      <c r="G3866">
        <v>1691</v>
      </c>
      <c r="H3866">
        <v>1</v>
      </c>
      <c r="I3866">
        <v>1690</v>
      </c>
      <c r="J3866">
        <v>1.0320162958730801</v>
      </c>
      <c r="K3866">
        <v>1.24311365441492E-2</v>
      </c>
      <c r="L3866">
        <v>4.0607651844982202</v>
      </c>
    </row>
    <row r="3867" spans="1:12" x14ac:dyDescent="0.25">
      <c r="A3867" t="s">
        <v>4419</v>
      </c>
      <c r="B3867" t="s">
        <v>4411</v>
      </c>
      <c r="C3867" t="s">
        <v>4455</v>
      </c>
      <c r="D3867" t="s">
        <v>4418</v>
      </c>
      <c r="E3867">
        <v>4.86382097173374E-2</v>
      </c>
      <c r="F3867">
        <v>1.91626825654717</v>
      </c>
      <c r="G3867">
        <v>9388</v>
      </c>
      <c r="H3867">
        <v>1</v>
      </c>
      <c r="I3867">
        <v>9387</v>
      </c>
      <c r="J3867">
        <v>0.97173536848532904</v>
      </c>
      <c r="K3867">
        <v>1.1456246372827199E-2</v>
      </c>
      <c r="L3867">
        <v>3.8210802667214998</v>
      </c>
    </row>
    <row r="3868" spans="1:12" x14ac:dyDescent="0.25">
      <c r="A3868" t="s">
        <v>4801</v>
      </c>
      <c r="B3868" t="s">
        <v>4411</v>
      </c>
      <c r="C3868" t="s">
        <v>4408</v>
      </c>
      <c r="D3868" t="s">
        <v>4398</v>
      </c>
      <c r="E3868">
        <v>4.8642382234564102E-2</v>
      </c>
      <c r="F3868">
        <v>1.9548566425288101</v>
      </c>
      <c r="G3868">
        <v>2171</v>
      </c>
      <c r="H3868">
        <v>1</v>
      </c>
      <c r="I3868">
        <v>2170</v>
      </c>
      <c r="J3868">
        <v>0.99089187564091696</v>
      </c>
      <c r="K3868">
        <v>1.16589027733671E-2</v>
      </c>
      <c r="L3868">
        <v>3.8980543822842399</v>
      </c>
    </row>
    <row r="3869" spans="1:12" x14ac:dyDescent="0.25">
      <c r="A3869" t="s">
        <v>4801</v>
      </c>
      <c r="B3869" t="s">
        <v>4411</v>
      </c>
      <c r="C3869" t="s">
        <v>4463</v>
      </c>
      <c r="D3869" t="s">
        <v>4398</v>
      </c>
      <c r="E3869">
        <v>4.8642382234564199E-2</v>
      </c>
      <c r="F3869">
        <v>1.9548566425288001</v>
      </c>
      <c r="G3869">
        <v>2171</v>
      </c>
      <c r="H3869">
        <v>1</v>
      </c>
      <c r="I3869">
        <v>2170</v>
      </c>
      <c r="J3869">
        <v>0.99089187564091696</v>
      </c>
      <c r="K3869">
        <v>1.16589027733671E-2</v>
      </c>
      <c r="L3869">
        <v>3.8980543822842399</v>
      </c>
    </row>
    <row r="3870" spans="1:12" x14ac:dyDescent="0.25">
      <c r="A3870" t="s">
        <v>5398</v>
      </c>
      <c r="B3870" t="s">
        <v>4415</v>
      </c>
      <c r="C3870" t="s">
        <v>4407</v>
      </c>
      <c r="D3870" t="s">
        <v>4432</v>
      </c>
      <c r="E3870">
        <v>4.86777186071247E-2</v>
      </c>
      <c r="F3870">
        <v>1.53187438227928</v>
      </c>
      <c r="G3870">
        <v>1996</v>
      </c>
      <c r="H3870">
        <v>2</v>
      </c>
      <c r="I3870">
        <v>1994</v>
      </c>
      <c r="J3870">
        <v>0.776571010134956</v>
      </c>
      <c r="K3870">
        <v>8.8978005438297997E-3</v>
      </c>
      <c r="L3870">
        <v>3.0548509640147299</v>
      </c>
    </row>
    <row r="3871" spans="1:12" x14ac:dyDescent="0.25">
      <c r="A3871" t="s">
        <v>4802</v>
      </c>
      <c r="B3871" t="s">
        <v>4453</v>
      </c>
      <c r="C3871" t="s">
        <v>4423</v>
      </c>
      <c r="D3871" t="s">
        <v>4410</v>
      </c>
      <c r="E3871">
        <v>4.86879609571901E-2</v>
      </c>
      <c r="F3871">
        <v>-1.2474910745752601</v>
      </c>
      <c r="G3871">
        <v>167</v>
      </c>
      <c r="H3871">
        <v>2</v>
      </c>
      <c r="I3871">
        <v>165</v>
      </c>
      <c r="J3871">
        <v>0.62808041232817702</v>
      </c>
      <c r="K3871">
        <v>-2.4877141207051801</v>
      </c>
      <c r="L3871">
        <v>-7.2680284453445002E-3</v>
      </c>
    </row>
    <row r="3872" spans="1:12" x14ac:dyDescent="0.25">
      <c r="A3872" t="s">
        <v>4802</v>
      </c>
      <c r="B3872" t="s">
        <v>4453</v>
      </c>
      <c r="C3872" t="s">
        <v>4430</v>
      </c>
      <c r="D3872" t="s">
        <v>4410</v>
      </c>
      <c r="E3872">
        <v>4.86879609571901E-2</v>
      </c>
      <c r="F3872">
        <v>-1.2474910745752601</v>
      </c>
      <c r="G3872">
        <v>167</v>
      </c>
      <c r="H3872">
        <v>2</v>
      </c>
      <c r="I3872">
        <v>165</v>
      </c>
      <c r="J3872">
        <v>0.62808041232817702</v>
      </c>
      <c r="K3872">
        <v>-2.4877141207051801</v>
      </c>
      <c r="L3872">
        <v>-7.2680284453445002E-3</v>
      </c>
    </row>
    <row r="3873" spans="1:12" x14ac:dyDescent="0.25">
      <c r="A3873" t="s">
        <v>4802</v>
      </c>
      <c r="B3873" t="s">
        <v>4453</v>
      </c>
      <c r="C3873" t="s">
        <v>4403</v>
      </c>
      <c r="D3873" t="s">
        <v>4410</v>
      </c>
      <c r="E3873">
        <v>4.86879609571901E-2</v>
      </c>
      <c r="F3873">
        <v>-1.2474910745752601</v>
      </c>
      <c r="G3873">
        <v>167</v>
      </c>
      <c r="H3873">
        <v>2</v>
      </c>
      <c r="I3873">
        <v>165</v>
      </c>
      <c r="J3873">
        <v>0.62808041232817702</v>
      </c>
      <c r="K3873">
        <v>-2.4877141207051801</v>
      </c>
      <c r="L3873">
        <v>-7.2680284453445002E-3</v>
      </c>
    </row>
    <row r="3874" spans="1:12" x14ac:dyDescent="0.25">
      <c r="A3874" t="s">
        <v>6463</v>
      </c>
      <c r="B3874" t="s">
        <v>4400</v>
      </c>
      <c r="C3874" t="s">
        <v>4463</v>
      </c>
      <c r="D3874" t="s">
        <v>4405</v>
      </c>
      <c r="E3874">
        <v>4.8706500648715997E-2</v>
      </c>
      <c r="F3874">
        <v>0.32153158312685498</v>
      </c>
      <c r="G3874">
        <v>45385</v>
      </c>
      <c r="H3874">
        <v>37</v>
      </c>
      <c r="I3874">
        <v>45348</v>
      </c>
      <c r="J3874">
        <v>0.163114228919055</v>
      </c>
      <c r="K3874">
        <v>1.8250393139986E-3</v>
      </c>
      <c r="L3874">
        <v>0.64123812693971105</v>
      </c>
    </row>
    <row r="3875" spans="1:12" x14ac:dyDescent="0.25">
      <c r="A3875" t="s">
        <v>6462</v>
      </c>
      <c r="B3875" t="s">
        <v>4400</v>
      </c>
      <c r="C3875" t="s">
        <v>4420</v>
      </c>
      <c r="D3875" t="s">
        <v>4410</v>
      </c>
      <c r="E3875">
        <v>4.8732315512844099E-2</v>
      </c>
      <c r="F3875">
        <v>-0.168212180602198</v>
      </c>
      <c r="G3875">
        <v>44023</v>
      </c>
      <c r="H3875">
        <v>117</v>
      </c>
      <c r="I3875">
        <v>43906</v>
      </c>
      <c r="J3875">
        <v>8.5344399239900198E-2</v>
      </c>
      <c r="K3875">
        <v>-0.33548872889790099</v>
      </c>
      <c r="L3875">
        <v>-9.3563230649460003E-4</v>
      </c>
    </row>
    <row r="3876" spans="1:12" x14ac:dyDescent="0.25">
      <c r="A3876" t="s">
        <v>5111</v>
      </c>
      <c r="B3876" t="s">
        <v>4421</v>
      </c>
      <c r="C3876" t="s">
        <v>4399</v>
      </c>
      <c r="D3876" t="s">
        <v>4418</v>
      </c>
      <c r="E3876">
        <v>4.8740080981057803E-2</v>
      </c>
      <c r="F3876">
        <v>-0.383472219656742</v>
      </c>
      <c r="G3876">
        <v>162</v>
      </c>
      <c r="H3876">
        <v>15</v>
      </c>
      <c r="I3876">
        <v>147</v>
      </c>
      <c r="J3876">
        <v>0.193067697247499</v>
      </c>
      <c r="K3876">
        <v>-0.76479869798705302</v>
      </c>
      <c r="L3876">
        <v>-2.1457413264304001E-3</v>
      </c>
    </row>
    <row r="3877" spans="1:12" x14ac:dyDescent="0.25">
      <c r="A3877" t="s">
        <v>4585</v>
      </c>
      <c r="B3877" t="s">
        <v>4411</v>
      </c>
      <c r="C3877" t="s">
        <v>4430</v>
      </c>
      <c r="D3877" t="s">
        <v>4418</v>
      </c>
      <c r="E3877">
        <v>4.8754341187323802E-2</v>
      </c>
      <c r="F3877">
        <v>0.33750338367570398</v>
      </c>
      <c r="G3877">
        <v>9500</v>
      </c>
      <c r="H3877">
        <v>33</v>
      </c>
      <c r="I3877">
        <v>9467</v>
      </c>
      <c r="J3877">
        <v>0.17123571058222201</v>
      </c>
      <c r="K3877">
        <v>1.8447749533657999E-3</v>
      </c>
      <c r="L3877">
        <v>0.67316199239804297</v>
      </c>
    </row>
    <row r="3878" spans="1:12" x14ac:dyDescent="0.25">
      <c r="A3878" t="s">
        <v>6055</v>
      </c>
      <c r="B3878" t="s">
        <v>4453</v>
      </c>
      <c r="C3878" t="s">
        <v>4423</v>
      </c>
      <c r="D3878" t="s">
        <v>4410</v>
      </c>
      <c r="E3878">
        <v>4.88121030523678E-2</v>
      </c>
      <c r="F3878">
        <v>-1.330088573896</v>
      </c>
      <c r="G3878">
        <v>167</v>
      </c>
      <c r="H3878">
        <v>2</v>
      </c>
      <c r="I3878">
        <v>165</v>
      </c>
      <c r="J3878">
        <v>0.67003933019387396</v>
      </c>
      <c r="K3878">
        <v>-2.6531647323126299</v>
      </c>
      <c r="L3878">
        <v>-7.0124154793688998E-3</v>
      </c>
    </row>
    <row r="3879" spans="1:12" x14ac:dyDescent="0.25">
      <c r="A3879" t="s">
        <v>6055</v>
      </c>
      <c r="B3879" t="s">
        <v>4453</v>
      </c>
      <c r="C3879" t="s">
        <v>4430</v>
      </c>
      <c r="D3879" t="s">
        <v>4410</v>
      </c>
      <c r="E3879">
        <v>4.88121030523678E-2</v>
      </c>
      <c r="F3879">
        <v>-1.330088573896</v>
      </c>
      <c r="G3879">
        <v>167</v>
      </c>
      <c r="H3879">
        <v>2</v>
      </c>
      <c r="I3879">
        <v>165</v>
      </c>
      <c r="J3879">
        <v>0.67003933019387396</v>
      </c>
      <c r="K3879">
        <v>-2.6531647323126299</v>
      </c>
      <c r="L3879">
        <v>-7.0124154793688998E-3</v>
      </c>
    </row>
    <row r="3880" spans="1:12" x14ac:dyDescent="0.25">
      <c r="A3880" t="s">
        <v>6055</v>
      </c>
      <c r="B3880" t="s">
        <v>4453</v>
      </c>
      <c r="C3880" t="s">
        <v>4403</v>
      </c>
      <c r="D3880" t="s">
        <v>4410</v>
      </c>
      <c r="E3880">
        <v>4.88121030523678E-2</v>
      </c>
      <c r="F3880">
        <v>-1.330088573896</v>
      </c>
      <c r="G3880">
        <v>167</v>
      </c>
      <c r="H3880">
        <v>2</v>
      </c>
      <c r="I3880">
        <v>165</v>
      </c>
      <c r="J3880">
        <v>0.67003933019387396</v>
      </c>
      <c r="K3880">
        <v>-2.6531647323126299</v>
      </c>
      <c r="L3880">
        <v>-7.0124154793688998E-3</v>
      </c>
    </row>
    <row r="3881" spans="1:12" x14ac:dyDescent="0.25">
      <c r="A3881" t="s">
        <v>6461</v>
      </c>
      <c r="B3881" t="s">
        <v>4421</v>
      </c>
      <c r="C3881" t="s">
        <v>4399</v>
      </c>
      <c r="D3881" t="s">
        <v>4410</v>
      </c>
      <c r="E3881">
        <v>4.8839386081420098E-2</v>
      </c>
      <c r="F3881">
        <v>-0.45864712184301298</v>
      </c>
      <c r="G3881">
        <v>227</v>
      </c>
      <c r="H3881">
        <v>21</v>
      </c>
      <c r="I3881">
        <v>206</v>
      </c>
      <c r="J3881">
        <v>0.23154304531494899</v>
      </c>
      <c r="K3881">
        <v>-0.914939498912129</v>
      </c>
      <c r="L3881">
        <v>-2.3547447738966002E-3</v>
      </c>
    </row>
    <row r="3882" spans="1:12" x14ac:dyDescent="0.25">
      <c r="A3882" t="s">
        <v>5100</v>
      </c>
      <c r="B3882" t="s">
        <v>4400</v>
      </c>
      <c r="C3882" t="s">
        <v>4430</v>
      </c>
      <c r="D3882" t="s">
        <v>4410</v>
      </c>
      <c r="E3882">
        <v>4.8841609937810303E-2</v>
      </c>
      <c r="F3882">
        <v>-0.246761569405159</v>
      </c>
      <c r="G3882">
        <v>41878</v>
      </c>
      <c r="H3882">
        <v>61</v>
      </c>
      <c r="I3882">
        <v>41817</v>
      </c>
      <c r="J3882">
        <v>0.125257826979848</v>
      </c>
      <c r="K3882">
        <v>-0.49226949545138399</v>
      </c>
      <c r="L3882">
        <v>-1.2536433589354001E-3</v>
      </c>
    </row>
    <row r="3883" spans="1:12" x14ac:dyDescent="0.25">
      <c r="A3883" t="s">
        <v>6460</v>
      </c>
      <c r="B3883" t="s">
        <v>4400</v>
      </c>
      <c r="C3883" t="s">
        <v>4408</v>
      </c>
      <c r="D3883" t="s">
        <v>4405</v>
      </c>
      <c r="E3883">
        <v>4.8884184995056403E-2</v>
      </c>
      <c r="F3883">
        <v>-0.40296005967786502</v>
      </c>
      <c r="G3883">
        <v>45548</v>
      </c>
      <c r="H3883">
        <v>24</v>
      </c>
      <c r="I3883">
        <v>45524</v>
      </c>
      <c r="J3883">
        <v>0.20458427101094501</v>
      </c>
      <c r="K3883">
        <v>-0.80394852272690898</v>
      </c>
      <c r="L3883">
        <v>-1.9715966288213998E-3</v>
      </c>
    </row>
    <row r="3884" spans="1:12" x14ac:dyDescent="0.25">
      <c r="A3884" t="s">
        <v>5183</v>
      </c>
      <c r="B3884" t="s">
        <v>4400</v>
      </c>
      <c r="C3884" t="s">
        <v>4430</v>
      </c>
      <c r="D3884" t="s">
        <v>4405</v>
      </c>
      <c r="E3884">
        <v>4.8885147364988703E-2</v>
      </c>
      <c r="F3884">
        <v>0.19506350350100199</v>
      </c>
      <c r="G3884">
        <v>46270</v>
      </c>
      <c r="H3884">
        <v>101</v>
      </c>
      <c r="I3884">
        <v>46169</v>
      </c>
      <c r="J3884">
        <v>9.9034905338682394E-2</v>
      </c>
      <c r="K3884">
        <v>9.5357607088849996E-4</v>
      </c>
      <c r="L3884">
        <v>0.38917343093111501</v>
      </c>
    </row>
    <row r="3885" spans="1:12" x14ac:dyDescent="0.25">
      <c r="A3885" t="s">
        <v>5969</v>
      </c>
      <c r="B3885" t="s">
        <v>4400</v>
      </c>
      <c r="C3885" t="s">
        <v>4423</v>
      </c>
      <c r="D3885" t="s">
        <v>4410</v>
      </c>
      <c r="E3885">
        <v>4.8904475793117699E-2</v>
      </c>
      <c r="F3885">
        <v>-0.18439818528025101</v>
      </c>
      <c r="G3885">
        <v>41874</v>
      </c>
      <c r="H3885">
        <v>114</v>
      </c>
      <c r="I3885">
        <v>41760</v>
      </c>
      <c r="J3885">
        <v>9.3627810841273001E-2</v>
      </c>
      <c r="K3885">
        <v>-0.36791062739744901</v>
      </c>
      <c r="L3885">
        <v>-8.8574316305329995E-4</v>
      </c>
    </row>
    <row r="3886" spans="1:12" x14ac:dyDescent="0.25">
      <c r="A3886" t="s">
        <v>6459</v>
      </c>
      <c r="B3886" t="s">
        <v>4400</v>
      </c>
      <c r="C3886" t="s">
        <v>4423</v>
      </c>
      <c r="D3886" t="s">
        <v>4405</v>
      </c>
      <c r="E3886">
        <v>4.8914696529039202E-2</v>
      </c>
      <c r="F3886">
        <v>-0.13447102247204301</v>
      </c>
      <c r="G3886">
        <v>46342</v>
      </c>
      <c r="H3886">
        <v>203</v>
      </c>
      <c r="I3886">
        <v>46139</v>
      </c>
      <c r="J3886">
        <v>6.8280672953127799E-2</v>
      </c>
      <c r="K3886">
        <v>-0.26830217914717902</v>
      </c>
      <c r="L3886">
        <v>-6.3986579690640001E-4</v>
      </c>
    </row>
    <row r="3887" spans="1:12" x14ac:dyDescent="0.25">
      <c r="A3887" t="s">
        <v>4708</v>
      </c>
      <c r="B3887" t="s">
        <v>4400</v>
      </c>
      <c r="C3887" t="s">
        <v>4399</v>
      </c>
      <c r="D3887" t="s">
        <v>4429</v>
      </c>
      <c r="E3887">
        <v>4.8931811916273098E-2</v>
      </c>
      <c r="F3887">
        <v>3.5327839658202603E-2</v>
      </c>
      <c r="G3887">
        <v>45156</v>
      </c>
      <c r="H3887">
        <v>2177</v>
      </c>
      <c r="I3887">
        <v>42979</v>
      </c>
      <c r="J3887">
        <v>1.79398479516562E-2</v>
      </c>
      <c r="K3887">
        <v>1.6544120628299999E-4</v>
      </c>
      <c r="L3887">
        <v>7.0490238110122103E-2</v>
      </c>
    </row>
    <row r="3888" spans="1:12" x14ac:dyDescent="0.25">
      <c r="A3888" t="s">
        <v>5272</v>
      </c>
      <c r="B3888" t="s">
        <v>4400</v>
      </c>
      <c r="C3888" t="s">
        <v>4399</v>
      </c>
      <c r="D3888" t="s">
        <v>4410</v>
      </c>
      <c r="E3888">
        <v>4.8932979471456702E-2</v>
      </c>
      <c r="F3888">
        <v>4.4638765246371101E-2</v>
      </c>
      <c r="G3888">
        <v>41874</v>
      </c>
      <c r="H3888">
        <v>1973</v>
      </c>
      <c r="I3888">
        <v>39901</v>
      </c>
      <c r="J3888">
        <v>2.26681028373759E-2</v>
      </c>
      <c r="K3888">
        <v>2.0881572097989999E-4</v>
      </c>
      <c r="L3888">
        <v>8.90687147717623E-2</v>
      </c>
    </row>
    <row r="3889" spans="1:12" x14ac:dyDescent="0.25">
      <c r="A3889" t="s">
        <v>6374</v>
      </c>
      <c r="B3889" t="s">
        <v>4400</v>
      </c>
      <c r="C3889" t="s">
        <v>4430</v>
      </c>
      <c r="D3889" t="s">
        <v>4405</v>
      </c>
      <c r="E3889">
        <v>4.8933899787109603E-2</v>
      </c>
      <c r="F3889">
        <v>-0.19416324376430599</v>
      </c>
      <c r="G3889">
        <v>45290</v>
      </c>
      <c r="H3889">
        <v>101</v>
      </c>
      <c r="I3889">
        <v>45189</v>
      </c>
      <c r="J3889">
        <v>9.8599051798819004E-2</v>
      </c>
      <c r="K3889">
        <v>-0.38741900108016403</v>
      </c>
      <c r="L3889">
        <v>-9.0748644844870004E-4</v>
      </c>
    </row>
    <row r="3890" spans="1:12" x14ac:dyDescent="0.25">
      <c r="A3890" t="s">
        <v>6232</v>
      </c>
      <c r="B3890" t="s">
        <v>4400</v>
      </c>
      <c r="C3890" t="s">
        <v>4414</v>
      </c>
      <c r="D3890" t="s">
        <v>4410</v>
      </c>
      <c r="E3890">
        <v>4.89526125298251E-2</v>
      </c>
      <c r="F3890">
        <v>0.28763508300207202</v>
      </c>
      <c r="G3890">
        <v>41875</v>
      </c>
      <c r="H3890">
        <v>36</v>
      </c>
      <c r="I3890">
        <v>41839</v>
      </c>
      <c r="J3890">
        <v>0.14607724661436999</v>
      </c>
      <c r="K3890">
        <v>1.3206641922911E-3</v>
      </c>
      <c r="L3890">
        <v>0.573949501811854</v>
      </c>
    </row>
    <row r="3891" spans="1:12" x14ac:dyDescent="0.25">
      <c r="A3891" t="s">
        <v>6296</v>
      </c>
      <c r="B3891" t="s">
        <v>4400</v>
      </c>
      <c r="C3891" t="s">
        <v>4414</v>
      </c>
      <c r="D3891" t="s">
        <v>4405</v>
      </c>
      <c r="E3891">
        <v>4.8990047659728801E-2</v>
      </c>
      <c r="F3891">
        <v>-0.29029617701586602</v>
      </c>
      <c r="G3891">
        <v>45654</v>
      </c>
      <c r="H3891">
        <v>46</v>
      </c>
      <c r="I3891">
        <v>45608</v>
      </c>
      <c r="J3891">
        <v>0.147453459964168</v>
      </c>
      <c r="K3891">
        <v>-0.57930731330183405</v>
      </c>
      <c r="L3891">
        <v>-1.2850407298983001E-3</v>
      </c>
    </row>
    <row r="3892" spans="1:12" x14ac:dyDescent="0.25">
      <c r="A3892" t="s">
        <v>6458</v>
      </c>
      <c r="B3892" t="s">
        <v>4400</v>
      </c>
      <c r="C3892" t="s">
        <v>4430</v>
      </c>
      <c r="D3892" t="s">
        <v>4434</v>
      </c>
      <c r="E3892">
        <v>4.8994777851138697E-2</v>
      </c>
      <c r="F3892">
        <v>-0.70005574583067598</v>
      </c>
      <c r="G3892">
        <v>3660</v>
      </c>
      <c r="H3892">
        <v>6</v>
      </c>
      <c r="I3892">
        <v>3654</v>
      </c>
      <c r="J3892">
        <v>0.35548570639844601</v>
      </c>
      <c r="K3892">
        <v>-1.3970256667294401</v>
      </c>
      <c r="L3892">
        <v>-3.0858249319109E-3</v>
      </c>
    </row>
    <row r="3893" spans="1:12" x14ac:dyDescent="0.25">
      <c r="A3893" t="s">
        <v>6014</v>
      </c>
      <c r="B3893" t="s">
        <v>4400</v>
      </c>
      <c r="C3893" t="s">
        <v>4430</v>
      </c>
      <c r="D3893" t="s">
        <v>4432</v>
      </c>
      <c r="E3893">
        <v>4.9013207515154103E-2</v>
      </c>
      <c r="F3893">
        <v>-0.14176118222613801</v>
      </c>
      <c r="G3893">
        <v>109746</v>
      </c>
      <c r="H3893">
        <v>188</v>
      </c>
      <c r="I3893">
        <v>109558</v>
      </c>
      <c r="J3893">
        <v>7.2014875047676494E-2</v>
      </c>
      <c r="K3893">
        <v>-0.28290930041900397</v>
      </c>
      <c r="L3893">
        <v>-6.1306403327170004E-4</v>
      </c>
    </row>
    <row r="3894" spans="1:12" x14ac:dyDescent="0.25">
      <c r="A3894" t="s">
        <v>5834</v>
      </c>
      <c r="B3894" t="s">
        <v>4400</v>
      </c>
      <c r="C3894" t="s">
        <v>4403</v>
      </c>
      <c r="D3894" t="s">
        <v>4405</v>
      </c>
      <c r="E3894">
        <v>4.9031733730676499E-2</v>
      </c>
      <c r="F3894">
        <v>0.21624685323651999</v>
      </c>
      <c r="G3894">
        <v>46752</v>
      </c>
      <c r="H3894">
        <v>83</v>
      </c>
      <c r="I3894">
        <v>46669</v>
      </c>
      <c r="J3894">
        <v>0.10986104682985</v>
      </c>
      <c r="K3894">
        <v>9.1758121258519998E-4</v>
      </c>
      <c r="L3894">
        <v>0.43157612526045402</v>
      </c>
    </row>
    <row r="3895" spans="1:12" x14ac:dyDescent="0.25">
      <c r="A3895" t="s">
        <v>5701</v>
      </c>
      <c r="B3895" t="s">
        <v>4424</v>
      </c>
      <c r="C3895" t="s">
        <v>4399</v>
      </c>
      <c r="D3895" t="s">
        <v>4432</v>
      </c>
      <c r="E3895">
        <v>4.9035032309661199E-2</v>
      </c>
      <c r="F3895">
        <v>0.57479722813086598</v>
      </c>
      <c r="G3895">
        <v>191</v>
      </c>
      <c r="H3895">
        <v>13</v>
      </c>
      <c r="I3895">
        <v>178</v>
      </c>
      <c r="J3895">
        <v>0.29012648689878301</v>
      </c>
      <c r="K3895">
        <v>2.4557038117333E-3</v>
      </c>
      <c r="L3895">
        <v>1.1471387524500001</v>
      </c>
    </row>
    <row r="3896" spans="1:12" x14ac:dyDescent="0.25">
      <c r="A3896" t="s">
        <v>6176</v>
      </c>
      <c r="B3896" t="s">
        <v>4400</v>
      </c>
      <c r="C3896" t="s">
        <v>4399</v>
      </c>
      <c r="D3896" t="s">
        <v>4402</v>
      </c>
      <c r="E3896">
        <v>4.9065970916679302E-2</v>
      </c>
      <c r="F3896">
        <v>0.101206207327141</v>
      </c>
      <c r="G3896">
        <v>8779</v>
      </c>
      <c r="H3896">
        <v>394</v>
      </c>
      <c r="I3896">
        <v>8385</v>
      </c>
      <c r="J3896">
        <v>5.14183093523694E-2</v>
      </c>
      <c r="K3896">
        <v>4.1427031876160002E-4</v>
      </c>
      <c r="L3896">
        <v>0.20199814433551999</v>
      </c>
    </row>
    <row r="3897" spans="1:12" x14ac:dyDescent="0.25">
      <c r="A3897" t="s">
        <v>6457</v>
      </c>
      <c r="B3897" t="s">
        <v>4400</v>
      </c>
      <c r="C3897" t="s">
        <v>4420</v>
      </c>
      <c r="D3897" t="s">
        <v>4405</v>
      </c>
      <c r="E3897">
        <v>4.9072248262660302E-2</v>
      </c>
      <c r="F3897">
        <v>0.157963034182868</v>
      </c>
      <c r="G3897">
        <v>45654</v>
      </c>
      <c r="H3897">
        <v>156</v>
      </c>
      <c r="I3897">
        <v>45498</v>
      </c>
      <c r="J3897">
        <v>8.0265119175531405E-2</v>
      </c>
      <c r="K3897">
        <v>6.4211880600169996E-4</v>
      </c>
      <c r="L3897">
        <v>0.31528394955973399</v>
      </c>
    </row>
    <row r="3898" spans="1:12" x14ac:dyDescent="0.25">
      <c r="A3898" t="s">
        <v>6456</v>
      </c>
      <c r="B3898" t="s">
        <v>4400</v>
      </c>
      <c r="C3898" t="s">
        <v>4414</v>
      </c>
      <c r="D3898" t="s">
        <v>4410</v>
      </c>
      <c r="E3898">
        <v>4.9096635357943098E-2</v>
      </c>
      <c r="F3898">
        <v>-0.32087964773453698</v>
      </c>
      <c r="G3898">
        <v>41878</v>
      </c>
      <c r="H3898">
        <v>36</v>
      </c>
      <c r="I3898">
        <v>41842</v>
      </c>
      <c r="J3898">
        <v>0.16306444778635901</v>
      </c>
      <c r="K3898">
        <v>-0.64048933084314197</v>
      </c>
      <c r="L3898">
        <v>-1.2699646259324E-3</v>
      </c>
    </row>
    <row r="3899" spans="1:12" x14ac:dyDescent="0.25">
      <c r="A3899" t="s">
        <v>5701</v>
      </c>
      <c r="B3899" t="s">
        <v>4400</v>
      </c>
      <c r="C3899" t="s">
        <v>4430</v>
      </c>
      <c r="D3899" t="s">
        <v>4432</v>
      </c>
      <c r="E3899">
        <v>4.9136943881296698E-2</v>
      </c>
      <c r="F3899">
        <v>-0.14195532781075501</v>
      </c>
      <c r="G3899">
        <v>109746</v>
      </c>
      <c r="H3899">
        <v>188</v>
      </c>
      <c r="I3899">
        <v>109558</v>
      </c>
      <c r="J3899">
        <v>7.2152915490649505E-2</v>
      </c>
      <c r="K3899">
        <v>-0.28337400328428403</v>
      </c>
      <c r="L3899">
        <v>-5.3665233722690003E-4</v>
      </c>
    </row>
    <row r="3900" spans="1:12" x14ac:dyDescent="0.25">
      <c r="A3900" t="s">
        <v>6455</v>
      </c>
      <c r="B3900" t="s">
        <v>4400</v>
      </c>
      <c r="C3900" t="s">
        <v>4420</v>
      </c>
      <c r="D3900" t="s">
        <v>4429</v>
      </c>
      <c r="E3900">
        <v>4.9177335424575898E-2</v>
      </c>
      <c r="F3900">
        <v>-0.13384633077010299</v>
      </c>
      <c r="G3900">
        <v>45161</v>
      </c>
      <c r="H3900">
        <v>120</v>
      </c>
      <c r="I3900">
        <v>45041</v>
      </c>
      <c r="J3900">
        <v>6.80423257652122E-2</v>
      </c>
      <c r="K3900">
        <v>-0.267210413314029</v>
      </c>
      <c r="L3900">
        <v>-4.8224822617729999E-4</v>
      </c>
    </row>
    <row r="3901" spans="1:12" x14ac:dyDescent="0.25">
      <c r="A3901" t="s">
        <v>6454</v>
      </c>
      <c r="B3901" t="s">
        <v>4421</v>
      </c>
      <c r="C3901" t="s">
        <v>4399</v>
      </c>
      <c r="D3901" t="s">
        <v>4429</v>
      </c>
      <c r="E3901">
        <v>4.9191369757992799E-2</v>
      </c>
      <c r="F3901">
        <v>-0.426242534350182</v>
      </c>
      <c r="G3901">
        <v>263</v>
      </c>
      <c r="H3901">
        <v>22</v>
      </c>
      <c r="I3901">
        <v>241</v>
      </c>
      <c r="J3901">
        <v>0.21568621920657599</v>
      </c>
      <c r="K3901">
        <v>-0.85096440819293895</v>
      </c>
      <c r="L3901">
        <v>-1.5206605074256001E-3</v>
      </c>
    </row>
    <row r="3902" spans="1:12" x14ac:dyDescent="0.25">
      <c r="A3902" t="s">
        <v>4797</v>
      </c>
      <c r="B3902" t="s">
        <v>4400</v>
      </c>
      <c r="C3902" t="s">
        <v>4423</v>
      </c>
      <c r="D3902" t="s">
        <v>4405</v>
      </c>
      <c r="E3902">
        <v>4.9212628627686501E-2</v>
      </c>
      <c r="F3902">
        <v>0.136772962120429</v>
      </c>
      <c r="G3902">
        <v>46648</v>
      </c>
      <c r="H3902">
        <v>205</v>
      </c>
      <c r="I3902">
        <v>46443</v>
      </c>
      <c r="J3902">
        <v>6.9540992776736796E-2</v>
      </c>
      <c r="K3902">
        <v>4.7158280947879997E-4</v>
      </c>
      <c r="L3902">
        <v>0.27307434143137899</v>
      </c>
    </row>
    <row r="3903" spans="1:12" x14ac:dyDescent="0.25">
      <c r="A3903" t="s">
        <v>6261</v>
      </c>
      <c r="B3903" t="s">
        <v>4400</v>
      </c>
      <c r="C3903" t="s">
        <v>4423</v>
      </c>
      <c r="D3903" t="s">
        <v>4418</v>
      </c>
      <c r="E3903">
        <v>4.9250752232444801E-2</v>
      </c>
      <c r="F3903">
        <v>-0.16376365925969999</v>
      </c>
      <c r="G3903">
        <v>19795</v>
      </c>
      <c r="H3903">
        <v>62</v>
      </c>
      <c r="I3903">
        <v>19733</v>
      </c>
      <c r="J3903">
        <v>8.3275216519435202E-2</v>
      </c>
      <c r="K3903">
        <v>-0.32699006692335297</v>
      </c>
      <c r="L3903">
        <v>-5.3725159604779997E-4</v>
      </c>
    </row>
    <row r="3904" spans="1:12" x14ac:dyDescent="0.25">
      <c r="A3904" t="s">
        <v>6453</v>
      </c>
      <c r="B3904" t="s">
        <v>4453</v>
      </c>
      <c r="C3904" t="s">
        <v>4399</v>
      </c>
      <c r="D3904" t="s">
        <v>4418</v>
      </c>
      <c r="E3904">
        <v>4.9253834793784403E-2</v>
      </c>
      <c r="F3904">
        <v>-1.3420755840994101</v>
      </c>
      <c r="G3904">
        <v>357</v>
      </c>
      <c r="H3904">
        <v>3</v>
      </c>
      <c r="I3904">
        <v>354</v>
      </c>
      <c r="J3904">
        <v>0.68015587713505199</v>
      </c>
      <c r="K3904">
        <v>-2.6797429146612499</v>
      </c>
      <c r="L3904">
        <v>-4.4082535375668998E-3</v>
      </c>
    </row>
    <row r="3905" spans="1:12" x14ac:dyDescent="0.25">
      <c r="A3905" t="s">
        <v>6452</v>
      </c>
      <c r="B3905" t="s">
        <v>4400</v>
      </c>
      <c r="C3905" t="s">
        <v>4420</v>
      </c>
      <c r="D3905" t="s">
        <v>4405</v>
      </c>
      <c r="E3905">
        <v>4.92548368131214E-2</v>
      </c>
      <c r="F3905">
        <v>0.152956247877539</v>
      </c>
      <c r="G3905">
        <v>46648</v>
      </c>
      <c r="H3905">
        <v>161</v>
      </c>
      <c r="I3905">
        <v>46487</v>
      </c>
      <c r="J3905">
        <v>7.7783707909103106E-2</v>
      </c>
      <c r="K3905">
        <v>4.990244098085E-4</v>
      </c>
      <c r="L3905">
        <v>0.30541347134527003</v>
      </c>
    </row>
    <row r="3906" spans="1:12" x14ac:dyDescent="0.25">
      <c r="A3906" t="s">
        <v>6451</v>
      </c>
      <c r="B3906" t="s">
        <v>4400</v>
      </c>
      <c r="C3906" t="s">
        <v>4407</v>
      </c>
      <c r="D3906" t="s">
        <v>4405</v>
      </c>
      <c r="E3906">
        <v>4.9256910365701803E-2</v>
      </c>
      <c r="F3906">
        <v>-0.42018593102419999</v>
      </c>
      <c r="G3906">
        <v>46661</v>
      </c>
      <c r="H3906">
        <v>21</v>
      </c>
      <c r="I3906">
        <v>46640</v>
      </c>
      <c r="J3906">
        <v>0.213681487441297</v>
      </c>
      <c r="K3906">
        <v>-0.83900481896058399</v>
      </c>
      <c r="L3906">
        <v>-1.3670430878163001E-3</v>
      </c>
    </row>
    <row r="3907" spans="1:12" x14ac:dyDescent="0.25">
      <c r="A3907" t="s">
        <v>6451</v>
      </c>
      <c r="B3907" t="s">
        <v>4400</v>
      </c>
      <c r="C3907" t="s">
        <v>4399</v>
      </c>
      <c r="D3907" t="s">
        <v>4405</v>
      </c>
      <c r="E3907">
        <v>4.9256910365701803E-2</v>
      </c>
      <c r="F3907">
        <v>-0.42018593102419999</v>
      </c>
      <c r="G3907">
        <v>46661</v>
      </c>
      <c r="H3907">
        <v>21</v>
      </c>
      <c r="I3907">
        <v>46640</v>
      </c>
      <c r="J3907">
        <v>0.213681487441297</v>
      </c>
      <c r="K3907">
        <v>-0.83900481896058399</v>
      </c>
      <c r="L3907">
        <v>-1.3670430878163001E-3</v>
      </c>
    </row>
    <row r="3908" spans="1:12" x14ac:dyDescent="0.25">
      <c r="A3908" t="s">
        <v>6450</v>
      </c>
      <c r="B3908" t="s">
        <v>4400</v>
      </c>
      <c r="C3908" t="s">
        <v>4420</v>
      </c>
      <c r="D3908" t="s">
        <v>4405</v>
      </c>
      <c r="E3908">
        <v>4.9261204836459301E-2</v>
      </c>
      <c r="F3908">
        <v>0.15299476052868499</v>
      </c>
      <c r="G3908">
        <v>46752</v>
      </c>
      <c r="H3908">
        <v>162</v>
      </c>
      <c r="I3908">
        <v>46590</v>
      </c>
      <c r="J3908">
        <v>7.7805480382606498E-2</v>
      </c>
      <c r="K3908">
        <v>4.9487149879970003E-4</v>
      </c>
      <c r="L3908">
        <v>0.30549464955856998</v>
      </c>
    </row>
    <row r="3909" spans="1:12" x14ac:dyDescent="0.25">
      <c r="A3909" t="s">
        <v>6186</v>
      </c>
      <c r="B3909" t="s">
        <v>4411</v>
      </c>
      <c r="C3909" t="s">
        <v>4420</v>
      </c>
      <c r="D3909" t="s">
        <v>4432</v>
      </c>
      <c r="E3909">
        <v>4.9273174674343903E-2</v>
      </c>
      <c r="F3909">
        <v>-0.75111889845758295</v>
      </c>
      <c r="G3909">
        <v>2430</v>
      </c>
      <c r="H3909">
        <v>8</v>
      </c>
      <c r="I3909">
        <v>2422</v>
      </c>
      <c r="J3909">
        <v>0.38182002153164302</v>
      </c>
      <c r="K3909">
        <v>-1.49984593624403</v>
      </c>
      <c r="L3909">
        <v>-2.3918606711369E-3</v>
      </c>
    </row>
    <row r="3910" spans="1:12" x14ac:dyDescent="0.25">
      <c r="A3910" t="s">
        <v>4795</v>
      </c>
      <c r="B3910" t="s">
        <v>4411</v>
      </c>
      <c r="C3910" t="s">
        <v>4399</v>
      </c>
      <c r="D3910" t="s">
        <v>4418</v>
      </c>
      <c r="E3910">
        <v>4.9284848324274301E-2</v>
      </c>
      <c r="F3910">
        <v>-0.114013949949341</v>
      </c>
      <c r="G3910">
        <v>9519</v>
      </c>
      <c r="H3910">
        <v>231</v>
      </c>
      <c r="I3910">
        <v>9288</v>
      </c>
      <c r="J3910">
        <v>5.7981925506644001E-2</v>
      </c>
      <c r="K3910">
        <v>-0.22767089350589201</v>
      </c>
      <c r="L3910">
        <v>-3.5700639278970001E-4</v>
      </c>
    </row>
    <row r="3911" spans="1:12" x14ac:dyDescent="0.25">
      <c r="A3911" t="s">
        <v>5493</v>
      </c>
      <c r="B3911" t="s">
        <v>4400</v>
      </c>
      <c r="C3911" t="s">
        <v>4430</v>
      </c>
      <c r="D3911" t="s">
        <v>4467</v>
      </c>
      <c r="E3911">
        <v>4.9302795361103303E-2</v>
      </c>
      <c r="F3911">
        <v>-4.26372056422544E-2</v>
      </c>
      <c r="G3911">
        <v>451396</v>
      </c>
      <c r="H3911">
        <v>814</v>
      </c>
      <c r="I3911">
        <v>450582</v>
      </c>
      <c r="J3911">
        <v>2.1687627882631001E-2</v>
      </c>
      <c r="K3911">
        <v>-8.5144289181013202E-2</v>
      </c>
      <c r="L3911">
        <v>-1.3012210349559999E-4</v>
      </c>
    </row>
    <row r="3912" spans="1:12" x14ac:dyDescent="0.25">
      <c r="A3912" t="s">
        <v>6449</v>
      </c>
      <c r="B3912" t="s">
        <v>4400</v>
      </c>
      <c r="C3912" t="s">
        <v>4420</v>
      </c>
      <c r="D3912" t="s">
        <v>4405</v>
      </c>
      <c r="E3912">
        <v>4.93128530373277E-2</v>
      </c>
      <c r="F3912">
        <v>0.15452015660372401</v>
      </c>
      <c r="G3912">
        <v>46752</v>
      </c>
      <c r="H3912">
        <v>162</v>
      </c>
      <c r="I3912">
        <v>46590</v>
      </c>
      <c r="J3912">
        <v>7.8599097281959504E-2</v>
      </c>
      <c r="K3912">
        <v>4.6476674679660001E-4</v>
      </c>
      <c r="L3912">
        <v>0.308575546460651</v>
      </c>
    </row>
    <row r="3913" spans="1:12" x14ac:dyDescent="0.25">
      <c r="A3913" t="s">
        <v>5691</v>
      </c>
      <c r="B3913" t="s">
        <v>4400</v>
      </c>
      <c r="C3913" t="s">
        <v>4408</v>
      </c>
      <c r="D3913" t="s">
        <v>4405</v>
      </c>
      <c r="E3913">
        <v>4.9328707903752898E-2</v>
      </c>
      <c r="F3913">
        <v>0.38242463262053</v>
      </c>
      <c r="G3913">
        <v>46058</v>
      </c>
      <c r="H3913">
        <v>25</v>
      </c>
      <c r="I3913">
        <v>46033</v>
      </c>
      <c r="J3913">
        <v>0.19453977948197401</v>
      </c>
      <c r="K3913">
        <v>1.1236468820737E-3</v>
      </c>
      <c r="L3913">
        <v>0.763725618358986</v>
      </c>
    </row>
    <row r="3914" spans="1:12" x14ac:dyDescent="0.25">
      <c r="A3914" t="s">
        <v>6241</v>
      </c>
      <c r="B3914" t="s">
        <v>4453</v>
      </c>
      <c r="C3914" t="s">
        <v>4423</v>
      </c>
      <c r="D3914" t="s">
        <v>4418</v>
      </c>
      <c r="E3914">
        <v>4.9380756416903898E-2</v>
      </c>
      <c r="F3914">
        <v>-1.7073126242302299</v>
      </c>
      <c r="G3914">
        <v>112</v>
      </c>
      <c r="H3914">
        <v>2</v>
      </c>
      <c r="I3914">
        <v>110</v>
      </c>
      <c r="J3914">
        <v>0.85895765940272695</v>
      </c>
      <c r="K3914">
        <v>-3.4099157199823802</v>
      </c>
      <c r="L3914">
        <v>-4.7095284780719997E-3</v>
      </c>
    </row>
    <row r="3915" spans="1:12" x14ac:dyDescent="0.25">
      <c r="A3915" t="s">
        <v>6241</v>
      </c>
      <c r="B3915" t="s">
        <v>4453</v>
      </c>
      <c r="C3915" t="s">
        <v>4430</v>
      </c>
      <c r="D3915" t="s">
        <v>4418</v>
      </c>
      <c r="E3915">
        <v>4.9380756416903898E-2</v>
      </c>
      <c r="F3915">
        <v>-1.7073126242302299</v>
      </c>
      <c r="G3915">
        <v>112</v>
      </c>
      <c r="H3915">
        <v>2</v>
      </c>
      <c r="I3915">
        <v>110</v>
      </c>
      <c r="J3915">
        <v>0.85895765940272695</v>
      </c>
      <c r="K3915">
        <v>-3.4099157199823802</v>
      </c>
      <c r="L3915">
        <v>-4.7095284780719997E-3</v>
      </c>
    </row>
    <row r="3916" spans="1:12" x14ac:dyDescent="0.25">
      <c r="A3916" t="s">
        <v>6241</v>
      </c>
      <c r="B3916" t="s">
        <v>4453</v>
      </c>
      <c r="C3916" t="s">
        <v>4403</v>
      </c>
      <c r="D3916" t="s">
        <v>4418</v>
      </c>
      <c r="E3916">
        <v>4.9380756416903898E-2</v>
      </c>
      <c r="F3916">
        <v>-1.7073126242302299</v>
      </c>
      <c r="G3916">
        <v>112</v>
      </c>
      <c r="H3916">
        <v>2</v>
      </c>
      <c r="I3916">
        <v>110</v>
      </c>
      <c r="J3916">
        <v>0.85895765940272695</v>
      </c>
      <c r="K3916">
        <v>-3.4099157199823802</v>
      </c>
      <c r="L3916">
        <v>-4.7095284780719997E-3</v>
      </c>
    </row>
    <row r="3917" spans="1:12" x14ac:dyDescent="0.25">
      <c r="A3917" t="s">
        <v>5567</v>
      </c>
      <c r="B3917" t="s">
        <v>4400</v>
      </c>
      <c r="C3917" t="s">
        <v>4423</v>
      </c>
      <c r="D3917" t="s">
        <v>4410</v>
      </c>
      <c r="E3917">
        <v>4.9388987465545597E-2</v>
      </c>
      <c r="F3917">
        <v>-0.15805195891573401</v>
      </c>
      <c r="G3917">
        <v>42750</v>
      </c>
      <c r="H3917">
        <v>117</v>
      </c>
      <c r="I3917">
        <v>42633</v>
      </c>
      <c r="J3917">
        <v>8.0422349002778795E-2</v>
      </c>
      <c r="K3917">
        <v>-0.31568132982997898</v>
      </c>
      <c r="L3917">
        <v>-4.2258800148780001E-4</v>
      </c>
    </row>
    <row r="3918" spans="1:12" x14ac:dyDescent="0.25">
      <c r="A3918" t="s">
        <v>6386</v>
      </c>
      <c r="B3918" t="s">
        <v>4400</v>
      </c>
      <c r="C3918" t="s">
        <v>4399</v>
      </c>
      <c r="D3918" t="s">
        <v>4410</v>
      </c>
      <c r="E3918">
        <v>4.9389405794567798E-2</v>
      </c>
      <c r="F3918">
        <v>4.0532298680222498E-2</v>
      </c>
      <c r="G3918">
        <v>44023</v>
      </c>
      <c r="H3918">
        <v>2077</v>
      </c>
      <c r="I3918">
        <v>41946</v>
      </c>
      <c r="J3918">
        <v>2.0624302105203499E-2</v>
      </c>
      <c r="K3918">
        <v>1.0829783315420001E-4</v>
      </c>
      <c r="L3918">
        <v>8.0956299527290596E-2</v>
      </c>
    </row>
    <row r="3919" spans="1:12" x14ac:dyDescent="0.25">
      <c r="A3919" t="s">
        <v>6448</v>
      </c>
      <c r="B3919" t="s">
        <v>4453</v>
      </c>
      <c r="C3919" t="s">
        <v>4423</v>
      </c>
      <c r="D3919" t="s">
        <v>4410</v>
      </c>
      <c r="E3919">
        <v>4.9399230367091602E-2</v>
      </c>
      <c r="F3919">
        <v>1.2647428026318801</v>
      </c>
      <c r="G3919">
        <v>167</v>
      </c>
      <c r="H3919">
        <v>2</v>
      </c>
      <c r="I3919">
        <v>165</v>
      </c>
      <c r="J3919">
        <v>0.63879418137098098</v>
      </c>
      <c r="K3919">
        <v>3.3640843666899998E-3</v>
      </c>
      <c r="L3919">
        <v>2.52612152089706</v>
      </c>
    </row>
    <row r="3920" spans="1:12" x14ac:dyDescent="0.25">
      <c r="A3920" t="s">
        <v>6448</v>
      </c>
      <c r="B3920" t="s">
        <v>4453</v>
      </c>
      <c r="C3920" t="s">
        <v>4430</v>
      </c>
      <c r="D3920" t="s">
        <v>4410</v>
      </c>
      <c r="E3920">
        <v>4.9399230367091602E-2</v>
      </c>
      <c r="F3920">
        <v>1.2647428026318801</v>
      </c>
      <c r="G3920">
        <v>167</v>
      </c>
      <c r="H3920">
        <v>2</v>
      </c>
      <c r="I3920">
        <v>165</v>
      </c>
      <c r="J3920">
        <v>0.63879418137098098</v>
      </c>
      <c r="K3920">
        <v>3.3640843666899998E-3</v>
      </c>
      <c r="L3920">
        <v>2.52612152089706</v>
      </c>
    </row>
    <row r="3921" spans="1:12" x14ac:dyDescent="0.25">
      <c r="A3921" t="s">
        <v>6448</v>
      </c>
      <c r="B3921" t="s">
        <v>4453</v>
      </c>
      <c r="C3921" t="s">
        <v>4403</v>
      </c>
      <c r="D3921" t="s">
        <v>4410</v>
      </c>
      <c r="E3921">
        <v>4.9399230367091602E-2</v>
      </c>
      <c r="F3921">
        <v>1.2647428026318801</v>
      </c>
      <c r="G3921">
        <v>167</v>
      </c>
      <c r="H3921">
        <v>2</v>
      </c>
      <c r="I3921">
        <v>165</v>
      </c>
      <c r="J3921">
        <v>0.63879418137098098</v>
      </c>
      <c r="K3921">
        <v>3.3640843666899998E-3</v>
      </c>
      <c r="L3921">
        <v>2.52612152089706</v>
      </c>
    </row>
    <row r="3922" spans="1:12" x14ac:dyDescent="0.25">
      <c r="A3922" t="s">
        <v>5679</v>
      </c>
      <c r="B3922" t="s">
        <v>4400</v>
      </c>
      <c r="C3922" t="s">
        <v>4408</v>
      </c>
      <c r="D3922" t="s">
        <v>4410</v>
      </c>
      <c r="E3922">
        <v>4.9449707285583303E-2</v>
      </c>
      <c r="F3922">
        <v>-0.56782958800188199</v>
      </c>
      <c r="G3922">
        <v>41878</v>
      </c>
      <c r="H3922">
        <v>10</v>
      </c>
      <c r="I3922">
        <v>41868</v>
      </c>
      <c r="J3922">
        <v>0.28900847561818899</v>
      </c>
      <c r="K3922">
        <v>-1.1342921649889299</v>
      </c>
      <c r="L3922">
        <v>-1.3670110148369999E-3</v>
      </c>
    </row>
    <row r="3923" spans="1:12" x14ac:dyDescent="0.25">
      <c r="A3923" t="s">
        <v>6447</v>
      </c>
      <c r="B3923" t="s">
        <v>4415</v>
      </c>
      <c r="C3923" t="s">
        <v>4420</v>
      </c>
      <c r="D3923" t="s">
        <v>4434</v>
      </c>
      <c r="E3923">
        <v>4.9467681696280998E-2</v>
      </c>
      <c r="F3923">
        <v>1.2693300365229201</v>
      </c>
      <c r="G3923">
        <v>327</v>
      </c>
      <c r="H3923">
        <v>2</v>
      </c>
      <c r="I3923">
        <v>325</v>
      </c>
      <c r="J3923">
        <v>0.64369125308530295</v>
      </c>
      <c r="K3923">
        <v>2.9733142009984001E-3</v>
      </c>
      <c r="L3923">
        <v>2.53568675884484</v>
      </c>
    </row>
    <row r="3924" spans="1:12" x14ac:dyDescent="0.25">
      <c r="A3924" t="s">
        <v>6446</v>
      </c>
      <c r="B3924" t="s">
        <v>4400</v>
      </c>
      <c r="C3924" t="s">
        <v>4463</v>
      </c>
      <c r="D3924" t="s">
        <v>4405</v>
      </c>
      <c r="E3924">
        <v>4.95172783955296E-2</v>
      </c>
      <c r="F3924">
        <v>0.29655140635384902</v>
      </c>
      <c r="G3924">
        <v>46203</v>
      </c>
      <c r="H3924">
        <v>41</v>
      </c>
      <c r="I3924">
        <v>46162</v>
      </c>
      <c r="J3924">
        <v>0.15098112241486999</v>
      </c>
      <c r="K3924">
        <v>6.2608863182050001E-4</v>
      </c>
      <c r="L3924">
        <v>0.59247672407587804</v>
      </c>
    </row>
    <row r="3925" spans="1:12" x14ac:dyDescent="0.25">
      <c r="A3925" t="s">
        <v>5575</v>
      </c>
      <c r="B3925" t="s">
        <v>4421</v>
      </c>
      <c r="C3925" t="s">
        <v>4399</v>
      </c>
      <c r="D3925" t="s">
        <v>4410</v>
      </c>
      <c r="E3925">
        <v>4.9521709353338703E-2</v>
      </c>
      <c r="F3925">
        <v>0.408741658329701</v>
      </c>
      <c r="G3925">
        <v>243</v>
      </c>
      <c r="H3925">
        <v>22</v>
      </c>
      <c r="I3925">
        <v>221</v>
      </c>
      <c r="J3925">
        <v>0.20705193890680801</v>
      </c>
      <c r="K3925">
        <v>8.6188480566920002E-4</v>
      </c>
      <c r="L3925">
        <v>0.81662143185373304</v>
      </c>
    </row>
    <row r="3926" spans="1:12" x14ac:dyDescent="0.25">
      <c r="A3926" t="s">
        <v>6445</v>
      </c>
      <c r="B3926" t="s">
        <v>4400</v>
      </c>
      <c r="C3926" t="s">
        <v>4420</v>
      </c>
      <c r="D3926" t="s">
        <v>4405</v>
      </c>
      <c r="E3926">
        <v>4.9546733030362597E-2</v>
      </c>
      <c r="F3926">
        <v>0.15576409365077901</v>
      </c>
      <c r="G3926">
        <v>45728</v>
      </c>
      <c r="H3926">
        <v>158</v>
      </c>
      <c r="I3926">
        <v>45570</v>
      </c>
      <c r="J3926">
        <v>7.9313307373511499E-2</v>
      </c>
      <c r="K3926">
        <v>3.0875128102880002E-4</v>
      </c>
      <c r="L3926">
        <v>0.31121943602052898</v>
      </c>
    </row>
    <row r="3927" spans="1:12" x14ac:dyDescent="0.25">
      <c r="A3927" t="s">
        <v>4772</v>
      </c>
      <c r="B3927" t="s">
        <v>4400</v>
      </c>
      <c r="C3927" t="s">
        <v>4420</v>
      </c>
      <c r="D3927" t="s">
        <v>4467</v>
      </c>
      <c r="E3927">
        <v>4.9553205461160502E-2</v>
      </c>
      <c r="F3927">
        <v>-4.0152825317468097E-2</v>
      </c>
      <c r="G3927">
        <v>455433</v>
      </c>
      <c r="H3927">
        <v>1344</v>
      </c>
      <c r="I3927">
        <v>454089</v>
      </c>
      <c r="J3927">
        <v>2.0446432099338399E-2</v>
      </c>
      <c r="K3927">
        <v>-8.0227202347634793E-2</v>
      </c>
      <c r="L3927">
        <v>-7.8448287301323403E-5</v>
      </c>
    </row>
    <row r="3928" spans="1:12" x14ac:dyDescent="0.25">
      <c r="A3928" t="s">
        <v>6444</v>
      </c>
      <c r="B3928" t="s">
        <v>4400</v>
      </c>
      <c r="C3928" t="s">
        <v>4455</v>
      </c>
      <c r="D3928" t="s">
        <v>4405</v>
      </c>
      <c r="E3928">
        <v>4.9585897670175502E-2</v>
      </c>
      <c r="F3928">
        <v>0.90125574434634703</v>
      </c>
      <c r="G3928">
        <v>46717</v>
      </c>
      <c r="H3928">
        <v>4</v>
      </c>
      <c r="I3928">
        <v>46713</v>
      </c>
      <c r="J3928">
        <v>0.45898833284385798</v>
      </c>
      <c r="K3928">
        <v>1.631825320803E-3</v>
      </c>
      <c r="L3928">
        <v>1.80087966337189</v>
      </c>
    </row>
    <row r="3929" spans="1:12" x14ac:dyDescent="0.25">
      <c r="A3929" t="s">
        <v>6443</v>
      </c>
      <c r="B3929" t="s">
        <v>4415</v>
      </c>
      <c r="C3929" t="s">
        <v>4407</v>
      </c>
      <c r="D3929" t="s">
        <v>4432</v>
      </c>
      <c r="E3929">
        <v>4.9616572005519402E-2</v>
      </c>
      <c r="F3929">
        <v>-1.52689002100778</v>
      </c>
      <c r="G3929">
        <v>1996</v>
      </c>
      <c r="H3929">
        <v>2</v>
      </c>
      <c r="I3929">
        <v>1994</v>
      </c>
      <c r="J3929">
        <v>0.77726018093802995</v>
      </c>
      <c r="K3929">
        <v>-3.0512181739198501</v>
      </c>
      <c r="L3929">
        <v>-2.5618680957101999E-3</v>
      </c>
    </row>
    <row r="3930" spans="1:12" x14ac:dyDescent="0.25">
      <c r="A3930" t="s">
        <v>4725</v>
      </c>
      <c r="B3930" t="s">
        <v>4400</v>
      </c>
      <c r="C3930" t="s">
        <v>4420</v>
      </c>
      <c r="D3930" t="s">
        <v>4432</v>
      </c>
      <c r="E3930">
        <v>4.9626586616769698E-2</v>
      </c>
      <c r="F3930">
        <v>-0.105555339668834</v>
      </c>
      <c r="G3930">
        <v>109746</v>
      </c>
      <c r="H3930">
        <v>334</v>
      </c>
      <c r="I3930">
        <v>109412</v>
      </c>
      <c r="J3930">
        <v>5.3767247733746103E-2</v>
      </c>
      <c r="K3930">
        <v>-0.21093837106343899</v>
      </c>
      <c r="L3930">
        <v>-1.723082742279E-4</v>
      </c>
    </row>
    <row r="3931" spans="1:12" x14ac:dyDescent="0.25">
      <c r="A3931" t="s">
        <v>4585</v>
      </c>
      <c r="B3931" t="s">
        <v>4411</v>
      </c>
      <c r="C3931" t="s">
        <v>4399</v>
      </c>
      <c r="D3931" t="s">
        <v>4418</v>
      </c>
      <c r="E3931">
        <v>4.9705953932991501E-2</v>
      </c>
      <c r="F3931">
        <v>-0.12892821368221399</v>
      </c>
      <c r="G3931">
        <v>9500</v>
      </c>
      <c r="H3931">
        <v>229</v>
      </c>
      <c r="I3931">
        <v>9271</v>
      </c>
      <c r="J3931">
        <v>6.5687990123526094E-2</v>
      </c>
      <c r="K3931">
        <v>-0.25769072063628901</v>
      </c>
      <c r="L3931">
        <v>-1.6570672813789999E-4</v>
      </c>
    </row>
    <row r="3932" spans="1:12" x14ac:dyDescent="0.25">
      <c r="A3932" t="s">
        <v>6442</v>
      </c>
      <c r="B3932" t="s">
        <v>4415</v>
      </c>
      <c r="C3932" t="s">
        <v>4420</v>
      </c>
      <c r="D3932" t="s">
        <v>4398</v>
      </c>
      <c r="E3932">
        <v>4.9717517255145401E-2</v>
      </c>
      <c r="F3932">
        <v>-0.52319733818838998</v>
      </c>
      <c r="G3932">
        <v>4386</v>
      </c>
      <c r="H3932">
        <v>14</v>
      </c>
      <c r="I3932">
        <v>4372</v>
      </c>
      <c r="J3932">
        <v>0.26653901942103198</v>
      </c>
      <c r="K3932">
        <v>-1.0457485514073701</v>
      </c>
      <c r="L3932">
        <v>-6.4612496940789996E-4</v>
      </c>
    </row>
    <row r="3933" spans="1:12" x14ac:dyDescent="0.25">
      <c r="A3933" t="s">
        <v>5838</v>
      </c>
      <c r="B3933" t="s">
        <v>4415</v>
      </c>
      <c r="C3933" t="s">
        <v>4399</v>
      </c>
      <c r="D3933" t="s">
        <v>4432</v>
      </c>
      <c r="E3933">
        <v>4.9723639944034802E-2</v>
      </c>
      <c r="F3933">
        <v>-0.54397319643039399</v>
      </c>
      <c r="G3933">
        <v>1996</v>
      </c>
      <c r="H3933">
        <v>15</v>
      </c>
      <c r="I3933">
        <v>1981</v>
      </c>
      <c r="J3933">
        <v>0.277038520762312</v>
      </c>
      <c r="K3933">
        <v>-1.0872888415589801</v>
      </c>
      <c r="L3933">
        <v>-6.5755130180919995E-4</v>
      </c>
    </row>
    <row r="3934" spans="1:12" x14ac:dyDescent="0.25">
      <c r="A3934" t="s">
        <v>5557</v>
      </c>
      <c r="B3934" t="s">
        <v>4415</v>
      </c>
      <c r="C3934" t="s">
        <v>4430</v>
      </c>
      <c r="D3934" t="s">
        <v>4418</v>
      </c>
      <c r="E3934">
        <v>4.9725029983571603E-2</v>
      </c>
      <c r="F3934">
        <v>-0.21687745908311001</v>
      </c>
      <c r="G3934">
        <v>7354</v>
      </c>
      <c r="H3934">
        <v>32</v>
      </c>
      <c r="I3934">
        <v>7322</v>
      </c>
      <c r="J3934">
        <v>0.110502607611005</v>
      </c>
      <c r="K3934">
        <v>-0.433494261572132</v>
      </c>
      <c r="L3934">
        <v>-2.6065659408720001E-4</v>
      </c>
    </row>
    <row r="3935" spans="1:12" x14ac:dyDescent="0.25">
      <c r="A3935" t="s">
        <v>6014</v>
      </c>
      <c r="B3935" t="s">
        <v>4415</v>
      </c>
      <c r="C3935" t="s">
        <v>4399</v>
      </c>
      <c r="D3935" t="s">
        <v>4432</v>
      </c>
      <c r="E3935">
        <v>4.9732254785839598E-2</v>
      </c>
      <c r="F3935">
        <v>-0.52200743216238299</v>
      </c>
      <c r="G3935">
        <v>1996</v>
      </c>
      <c r="H3935">
        <v>15</v>
      </c>
      <c r="I3935">
        <v>1981</v>
      </c>
      <c r="J3935">
        <v>0.26586168140220201</v>
      </c>
      <c r="K3935">
        <v>-1.04340355624123</v>
      </c>
      <c r="L3935">
        <v>-6.1130808353190001E-4</v>
      </c>
    </row>
    <row r="3936" spans="1:12" x14ac:dyDescent="0.25">
      <c r="A3936" t="s">
        <v>5941</v>
      </c>
      <c r="B3936" t="s">
        <v>4415</v>
      </c>
      <c r="C3936" t="s">
        <v>4403</v>
      </c>
      <c r="D3936" t="s">
        <v>4398</v>
      </c>
      <c r="E3936">
        <v>4.9744155973401497E-2</v>
      </c>
      <c r="F3936">
        <v>0.64110313353750803</v>
      </c>
      <c r="G3936">
        <v>3749</v>
      </c>
      <c r="H3936">
        <v>10</v>
      </c>
      <c r="I3936">
        <v>3739</v>
      </c>
      <c r="J3936">
        <v>0.32662800073366299</v>
      </c>
      <c r="K3936">
        <v>7.1704741573829997E-4</v>
      </c>
      <c r="L3936">
        <v>1.28148921965928</v>
      </c>
    </row>
    <row r="3937" spans="1:12" x14ac:dyDescent="0.25">
      <c r="A3937" t="s">
        <v>5133</v>
      </c>
      <c r="B3937" t="s">
        <v>4400</v>
      </c>
      <c r="C3937" t="s">
        <v>4430</v>
      </c>
      <c r="D3937" t="s">
        <v>4410</v>
      </c>
      <c r="E3937">
        <v>4.9749667329224902E-2</v>
      </c>
      <c r="F3937">
        <v>-0.243079235320774</v>
      </c>
      <c r="G3937">
        <v>41875</v>
      </c>
      <c r="H3937">
        <v>61</v>
      </c>
      <c r="I3937">
        <v>41814</v>
      </c>
      <c r="J3937">
        <v>0.12388305652892</v>
      </c>
      <c r="K3937">
        <v>-0.48589258341250602</v>
      </c>
      <c r="L3937">
        <v>-2.658872290419E-4</v>
      </c>
    </row>
    <row r="3938" spans="1:12" x14ac:dyDescent="0.25">
      <c r="A3938" t="s">
        <v>5568</v>
      </c>
      <c r="B3938" t="s">
        <v>4400</v>
      </c>
      <c r="C3938" t="s">
        <v>4430</v>
      </c>
      <c r="D3938" t="s">
        <v>4467</v>
      </c>
      <c r="E3938">
        <v>4.9811703434136698E-2</v>
      </c>
      <c r="F3938">
        <v>-4.2396279592862303E-2</v>
      </c>
      <c r="G3938">
        <v>450977</v>
      </c>
      <c r="H3938">
        <v>812</v>
      </c>
      <c r="I3938">
        <v>450165</v>
      </c>
      <c r="J3938">
        <v>2.1613302261716E-2</v>
      </c>
      <c r="K3938">
        <v>-8.4757687306418306E-2</v>
      </c>
      <c r="L3938">
        <v>-3.4871879306320998E-5</v>
      </c>
    </row>
    <row r="3939" spans="1:12" x14ac:dyDescent="0.25">
      <c r="A3939" t="s">
        <v>6227</v>
      </c>
      <c r="B3939" t="s">
        <v>4400</v>
      </c>
      <c r="C3939" t="s">
        <v>4430</v>
      </c>
      <c r="D3939" t="s">
        <v>4405</v>
      </c>
      <c r="E3939">
        <v>4.9827817669410301E-2</v>
      </c>
      <c r="F3939">
        <v>0.18964499531979101</v>
      </c>
      <c r="G3939">
        <v>46615</v>
      </c>
      <c r="H3939">
        <v>100</v>
      </c>
      <c r="I3939">
        <v>46515</v>
      </c>
      <c r="J3939">
        <v>9.6684143370816905E-2</v>
      </c>
      <c r="K3939">
        <v>1.4263397855230001E-4</v>
      </c>
      <c r="L3939">
        <v>0.37914735666103</v>
      </c>
    </row>
    <row r="3940" spans="1:12" x14ac:dyDescent="0.25">
      <c r="A3940" t="s">
        <v>6441</v>
      </c>
      <c r="B3940" t="s">
        <v>4400</v>
      </c>
      <c r="C3940" t="s">
        <v>4407</v>
      </c>
      <c r="D3940" t="s">
        <v>4410</v>
      </c>
      <c r="E3940">
        <v>4.9831143167407103E-2</v>
      </c>
      <c r="F3940">
        <v>-0.55518712052642405</v>
      </c>
      <c r="G3940">
        <v>41876</v>
      </c>
      <c r="H3940">
        <v>12</v>
      </c>
      <c r="I3940">
        <v>41864</v>
      </c>
      <c r="J3940">
        <v>0.28304682872856302</v>
      </c>
      <c r="K3940">
        <v>-1.10996474733479</v>
      </c>
      <c r="L3940">
        <v>-4.094937180557E-4</v>
      </c>
    </row>
    <row r="3941" spans="1:12" x14ac:dyDescent="0.25">
      <c r="A3941" t="s">
        <v>5636</v>
      </c>
      <c r="B3941" t="s">
        <v>4453</v>
      </c>
      <c r="C3941" t="s">
        <v>4407</v>
      </c>
      <c r="D3941" t="s">
        <v>4398</v>
      </c>
      <c r="E3941">
        <v>4.9847720556834403E-2</v>
      </c>
      <c r="F3941">
        <v>-1.9359759636663201</v>
      </c>
      <c r="G3941">
        <v>508</v>
      </c>
      <c r="H3941">
        <v>1</v>
      </c>
      <c r="I3941">
        <v>507</v>
      </c>
      <c r="J3941">
        <v>0.98473108615517702</v>
      </c>
      <c r="K3941">
        <v>-3.8706594068136599</v>
      </c>
      <c r="L3941">
        <v>-1.2925205189713001E-3</v>
      </c>
    </row>
    <row r="3942" spans="1:12" x14ac:dyDescent="0.25">
      <c r="A3942" t="s">
        <v>5143</v>
      </c>
      <c r="B3942" t="s">
        <v>4400</v>
      </c>
      <c r="C3942" t="s">
        <v>4403</v>
      </c>
      <c r="D3942" t="s">
        <v>4405</v>
      </c>
      <c r="E3942">
        <v>4.9880929313643303E-2</v>
      </c>
      <c r="F3942">
        <v>0.19301677265492501</v>
      </c>
      <c r="G3942">
        <v>45868</v>
      </c>
      <c r="H3942">
        <v>83</v>
      </c>
      <c r="I3942">
        <v>45785</v>
      </c>
      <c r="J3942">
        <v>9.8425946724168101E-2</v>
      </c>
      <c r="K3942">
        <v>1.003691462632E-4</v>
      </c>
      <c r="L3942">
        <v>0.38593317616358602</v>
      </c>
    </row>
    <row r="3943" spans="1:12" x14ac:dyDescent="0.25">
      <c r="A3943" t="s">
        <v>5797</v>
      </c>
      <c r="B3943" t="s">
        <v>4400</v>
      </c>
      <c r="C3943" t="s">
        <v>4455</v>
      </c>
      <c r="D3943" t="s">
        <v>4467</v>
      </c>
      <c r="E3943">
        <v>4.9904231354480501E-2</v>
      </c>
      <c r="F3943">
        <v>-0.36760611773503998</v>
      </c>
      <c r="G3943">
        <v>451101</v>
      </c>
      <c r="H3943">
        <v>28</v>
      </c>
      <c r="I3943">
        <v>451073</v>
      </c>
      <c r="J3943">
        <v>0.187478651652702</v>
      </c>
      <c r="K3943">
        <v>-0.73505850877739098</v>
      </c>
      <c r="L3943">
        <v>-1.5372669268929999E-4</v>
      </c>
    </row>
    <row r="3944" spans="1:12" x14ac:dyDescent="0.25">
      <c r="A3944" t="s">
        <v>6440</v>
      </c>
      <c r="B3944" t="s">
        <v>4400</v>
      </c>
      <c r="C3944" t="s">
        <v>4463</v>
      </c>
      <c r="D3944" t="s">
        <v>4467</v>
      </c>
      <c r="E3944">
        <v>4.9948275785630603E-2</v>
      </c>
      <c r="F3944">
        <v>0.237372755675819</v>
      </c>
      <c r="G3944">
        <v>97548</v>
      </c>
      <c r="H3944">
        <v>62</v>
      </c>
      <c r="I3944">
        <v>97486</v>
      </c>
      <c r="J3944">
        <v>0.121081922289193</v>
      </c>
      <c r="K3944">
        <v>5.3604060426926101E-5</v>
      </c>
      <c r="L3944">
        <v>0.47469190729121102</v>
      </c>
    </row>
    <row r="3945" spans="1:12" x14ac:dyDescent="0.25">
      <c r="A3945" t="s">
        <v>5797</v>
      </c>
      <c r="B3945" t="s">
        <v>4400</v>
      </c>
      <c r="C3945" t="s">
        <v>4408</v>
      </c>
      <c r="D3945" t="s">
        <v>4467</v>
      </c>
      <c r="E3945">
        <v>4.99680892273167E-2</v>
      </c>
      <c r="F3945">
        <v>-0.156724618447974</v>
      </c>
      <c r="G3945">
        <v>451101</v>
      </c>
      <c r="H3945">
        <v>154</v>
      </c>
      <c r="I3945">
        <v>450947</v>
      </c>
      <c r="J3945">
        <v>7.9951655536249805E-2</v>
      </c>
      <c r="K3945">
        <v>-0.31342740426175297</v>
      </c>
      <c r="L3945">
        <v>-2.18326341946684E-5</v>
      </c>
    </row>
    <row r="3946" spans="1:12" x14ac:dyDescent="0.25">
      <c r="A3946" t="s">
        <v>4590</v>
      </c>
      <c r="B3946" t="s">
        <v>4400</v>
      </c>
      <c r="C3946" t="s">
        <v>4463</v>
      </c>
      <c r="D3946" t="s">
        <v>4418</v>
      </c>
      <c r="E3946">
        <v>4.9994822253286997E-2</v>
      </c>
      <c r="F3946">
        <v>-0.106701729181257</v>
      </c>
      <c r="G3946">
        <v>435408</v>
      </c>
      <c r="H3946">
        <v>273</v>
      </c>
      <c r="I3946">
        <v>435135</v>
      </c>
      <c r="J3946">
        <v>5.4439276363089303E-2</v>
      </c>
      <c r="K3946">
        <v>-0.213401046807109</v>
      </c>
      <c r="L3946">
        <v>-2.4115554057013702E-6</v>
      </c>
    </row>
    <row r="3947" spans="1:12" x14ac:dyDescent="0.25">
      <c r="A3947" t="s">
        <v>6439</v>
      </c>
      <c r="B3947" t="s">
        <v>4415</v>
      </c>
      <c r="C3947" t="s">
        <v>4430</v>
      </c>
      <c r="D3947" t="s">
        <v>4410</v>
      </c>
      <c r="E3947">
        <v>5.0001990352270702E-2</v>
      </c>
      <c r="F3947">
        <v>2.0164144807105999</v>
      </c>
      <c r="G3947">
        <v>267</v>
      </c>
      <c r="H3947">
        <v>1</v>
      </c>
      <c r="I3947">
        <v>266</v>
      </c>
      <c r="J3947">
        <v>1.02407646104826</v>
      </c>
      <c r="K3947">
        <v>-1.7646279907967999E-5</v>
      </c>
      <c r="L3947">
        <v>4.0328466077011198</v>
      </c>
    </row>
    <row r="3948" spans="1:12" x14ac:dyDescent="0.25">
      <c r="A3948" t="s">
        <v>6439</v>
      </c>
      <c r="B3948" t="s">
        <v>4415</v>
      </c>
      <c r="C3948" t="s">
        <v>4403</v>
      </c>
      <c r="D3948" t="s">
        <v>4410</v>
      </c>
      <c r="E3948">
        <v>5.0001990352270702E-2</v>
      </c>
      <c r="F3948">
        <v>2.0164144807105999</v>
      </c>
      <c r="G3948">
        <v>267</v>
      </c>
      <c r="H3948">
        <v>1</v>
      </c>
      <c r="I3948">
        <v>266</v>
      </c>
      <c r="J3948">
        <v>1.02407646104826</v>
      </c>
      <c r="K3948">
        <v>-1.7646279907967999E-5</v>
      </c>
      <c r="L3948">
        <v>4.0328466077011198</v>
      </c>
    </row>
    <row r="3949" spans="1:12" x14ac:dyDescent="0.25">
      <c r="A3949" t="s">
        <v>6439</v>
      </c>
      <c r="B3949" t="s">
        <v>4415</v>
      </c>
      <c r="C3949" t="s">
        <v>4414</v>
      </c>
      <c r="D3949" t="s">
        <v>4410</v>
      </c>
      <c r="E3949">
        <v>5.0001990352270702E-2</v>
      </c>
      <c r="F3949">
        <v>2.0164144807105999</v>
      </c>
      <c r="G3949">
        <v>267</v>
      </c>
      <c r="H3949">
        <v>1</v>
      </c>
      <c r="I3949">
        <v>266</v>
      </c>
      <c r="J3949">
        <v>1.02407646104826</v>
      </c>
      <c r="K3949">
        <v>-1.7646279907967999E-5</v>
      </c>
      <c r="L3949">
        <v>4.0328466077011198</v>
      </c>
    </row>
    <row r="3950" spans="1:12" x14ac:dyDescent="0.25">
      <c r="A3950" t="s">
        <v>6439</v>
      </c>
      <c r="B3950" t="s">
        <v>4415</v>
      </c>
      <c r="C3950" t="s">
        <v>4463</v>
      </c>
      <c r="D3950" t="s">
        <v>4410</v>
      </c>
      <c r="E3950">
        <v>5.0001990352270702E-2</v>
      </c>
      <c r="F3950">
        <v>2.0164144807105999</v>
      </c>
      <c r="G3950">
        <v>267</v>
      </c>
      <c r="H3950">
        <v>1</v>
      </c>
      <c r="I3950">
        <v>266</v>
      </c>
      <c r="J3950">
        <v>1.02407646104826</v>
      </c>
      <c r="K3950">
        <v>-1.7646279907967999E-5</v>
      </c>
      <c r="L3950">
        <v>4.0328466077011198</v>
      </c>
    </row>
    <row r="3951" spans="1:12" x14ac:dyDescent="0.25">
      <c r="A3951" t="s">
        <v>6439</v>
      </c>
      <c r="B3951" t="s">
        <v>4415</v>
      </c>
      <c r="C3951" t="s">
        <v>4408</v>
      </c>
      <c r="D3951" t="s">
        <v>4410</v>
      </c>
      <c r="E3951">
        <v>5.0001990352270702E-2</v>
      </c>
      <c r="F3951">
        <v>2.0164144807105999</v>
      </c>
      <c r="G3951">
        <v>267</v>
      </c>
      <c r="H3951">
        <v>1</v>
      </c>
      <c r="I3951">
        <v>266</v>
      </c>
      <c r="J3951">
        <v>1.02407646104826</v>
      </c>
      <c r="K3951">
        <v>-1.7646279907967999E-5</v>
      </c>
      <c r="L3951">
        <v>4.0328466077011198</v>
      </c>
    </row>
    <row r="3952" spans="1:12" x14ac:dyDescent="0.25">
      <c r="A3952" t="s">
        <v>6438</v>
      </c>
      <c r="B3952" t="s">
        <v>4415</v>
      </c>
      <c r="C3952" t="s">
        <v>4423</v>
      </c>
      <c r="D3952" t="s">
        <v>4429</v>
      </c>
      <c r="E3952">
        <v>5.0002765091612E-2</v>
      </c>
      <c r="F3952">
        <v>1.13975672550783</v>
      </c>
      <c r="G3952">
        <v>357</v>
      </c>
      <c r="H3952">
        <v>2</v>
      </c>
      <c r="I3952">
        <v>355</v>
      </c>
      <c r="J3952">
        <v>0.57953246289598004</v>
      </c>
      <c r="K3952">
        <v>-1.38310319139912E-5</v>
      </c>
      <c r="L3952">
        <v>2.27952728204757</v>
      </c>
    </row>
    <row r="3953" spans="1:12" x14ac:dyDescent="0.25">
      <c r="A3953" t="s">
        <v>5365</v>
      </c>
      <c r="B3953" t="s">
        <v>4453</v>
      </c>
      <c r="C3953" t="s">
        <v>4423</v>
      </c>
      <c r="D3953" t="s">
        <v>4410</v>
      </c>
      <c r="E3953">
        <v>5.0016864788602601E-2</v>
      </c>
      <c r="F3953">
        <v>1.2687810855344499</v>
      </c>
      <c r="G3953">
        <v>167</v>
      </c>
      <c r="H3953">
        <v>2</v>
      </c>
      <c r="I3953">
        <v>165</v>
      </c>
      <c r="J3953">
        <v>0.64259078521360302</v>
      </c>
      <c r="K3953">
        <v>-9.4500154439236498E-5</v>
      </c>
      <c r="L3953">
        <v>2.5376566712233299</v>
      </c>
    </row>
    <row r="3954" spans="1:12" x14ac:dyDescent="0.25">
      <c r="A3954" t="s">
        <v>5365</v>
      </c>
      <c r="B3954" t="s">
        <v>4453</v>
      </c>
      <c r="C3954" t="s">
        <v>4430</v>
      </c>
      <c r="D3954" t="s">
        <v>4410</v>
      </c>
      <c r="E3954">
        <v>5.0016864788602601E-2</v>
      </c>
      <c r="F3954">
        <v>1.2687810855344499</v>
      </c>
      <c r="G3954">
        <v>167</v>
      </c>
      <c r="H3954">
        <v>2</v>
      </c>
      <c r="I3954">
        <v>165</v>
      </c>
      <c r="J3954">
        <v>0.64259078521360302</v>
      </c>
      <c r="K3954">
        <v>-9.4500154439236498E-5</v>
      </c>
      <c r="L3954">
        <v>2.5376566712233299</v>
      </c>
    </row>
    <row r="3955" spans="1:12" x14ac:dyDescent="0.25">
      <c r="A3955" t="s">
        <v>5365</v>
      </c>
      <c r="B3955" t="s">
        <v>4453</v>
      </c>
      <c r="C3955" t="s">
        <v>4403</v>
      </c>
      <c r="D3955" t="s">
        <v>4410</v>
      </c>
      <c r="E3955">
        <v>5.0016864788602601E-2</v>
      </c>
      <c r="F3955">
        <v>1.2687810855344499</v>
      </c>
      <c r="G3955">
        <v>167</v>
      </c>
      <c r="H3955">
        <v>2</v>
      </c>
      <c r="I3955">
        <v>165</v>
      </c>
      <c r="J3955">
        <v>0.64259078521360302</v>
      </c>
      <c r="K3955">
        <v>-9.4500154439236498E-5</v>
      </c>
      <c r="L3955">
        <v>2.5376566712233299</v>
      </c>
    </row>
    <row r="3956" spans="1:12" x14ac:dyDescent="0.25">
      <c r="A3956" t="s">
        <v>6437</v>
      </c>
      <c r="B3956" t="s">
        <v>4400</v>
      </c>
      <c r="C3956" t="s">
        <v>4420</v>
      </c>
      <c r="D3956" t="s">
        <v>4405</v>
      </c>
      <c r="E3956">
        <v>5.0024664721494701E-2</v>
      </c>
      <c r="F3956">
        <v>0.15501977718377999</v>
      </c>
      <c r="G3956">
        <v>46015</v>
      </c>
      <c r="H3956">
        <v>161</v>
      </c>
      <c r="I3956">
        <v>45854</v>
      </c>
      <c r="J3956">
        <v>7.9099609485193997E-2</v>
      </c>
      <c r="K3956">
        <v>-1.6688313616813901E-5</v>
      </c>
      <c r="L3956">
        <v>0.31005624268117599</v>
      </c>
    </row>
    <row r="3957" spans="1:12" x14ac:dyDescent="0.25">
      <c r="A3957" t="s">
        <v>6436</v>
      </c>
      <c r="B3957" t="s">
        <v>4400</v>
      </c>
      <c r="C3957" t="s">
        <v>4430</v>
      </c>
      <c r="D3957" t="s">
        <v>4405</v>
      </c>
      <c r="E3957">
        <v>5.0046886207199E-2</v>
      </c>
      <c r="F3957">
        <v>0.19124668004468101</v>
      </c>
      <c r="G3957">
        <v>45868</v>
      </c>
      <c r="H3957">
        <v>102</v>
      </c>
      <c r="I3957">
        <v>45766</v>
      </c>
      <c r="J3957">
        <v>9.7594019778681096E-2</v>
      </c>
      <c r="K3957">
        <v>-3.9133567242971601E-5</v>
      </c>
      <c r="L3957">
        <v>0.38253249365660402</v>
      </c>
    </row>
    <row r="3958" spans="1:12" x14ac:dyDescent="0.25">
      <c r="A3958" t="s">
        <v>4499</v>
      </c>
      <c r="B3958" t="s">
        <v>4415</v>
      </c>
      <c r="C3958" t="s">
        <v>4423</v>
      </c>
      <c r="D3958" t="s">
        <v>4432</v>
      </c>
      <c r="E3958">
        <v>5.0061611019580003E-2</v>
      </c>
      <c r="F3958">
        <v>1.2382088800986999</v>
      </c>
      <c r="G3958">
        <v>1754</v>
      </c>
      <c r="H3958">
        <v>5</v>
      </c>
      <c r="I3958">
        <v>1749</v>
      </c>
      <c r="J3958">
        <v>0.63148381701600298</v>
      </c>
      <c r="K3958">
        <v>-3.3326945049020002E-4</v>
      </c>
      <c r="L3958">
        <v>2.4767510296478799</v>
      </c>
    </row>
    <row r="3959" spans="1:12" x14ac:dyDescent="0.25">
      <c r="A3959" t="s">
        <v>4499</v>
      </c>
      <c r="B3959" t="s">
        <v>4415</v>
      </c>
      <c r="C3959" t="s">
        <v>4430</v>
      </c>
      <c r="D3959" t="s">
        <v>4432</v>
      </c>
      <c r="E3959">
        <v>5.0061611019580003E-2</v>
      </c>
      <c r="F3959">
        <v>1.2382088800986999</v>
      </c>
      <c r="G3959">
        <v>1754</v>
      </c>
      <c r="H3959">
        <v>5</v>
      </c>
      <c r="I3959">
        <v>1749</v>
      </c>
      <c r="J3959">
        <v>0.63148381701600298</v>
      </c>
      <c r="K3959">
        <v>-3.3326945049020002E-4</v>
      </c>
      <c r="L3959">
        <v>2.4767510296478799</v>
      </c>
    </row>
    <row r="3960" spans="1:12" x14ac:dyDescent="0.25">
      <c r="A3960" t="s">
        <v>5075</v>
      </c>
      <c r="B3960" t="s">
        <v>4400</v>
      </c>
      <c r="C3960" t="s">
        <v>4420</v>
      </c>
      <c r="D3960" t="s">
        <v>4432</v>
      </c>
      <c r="E3960">
        <v>5.0107180600014498E-2</v>
      </c>
      <c r="F3960">
        <v>0.103592869630104</v>
      </c>
      <c r="G3960">
        <v>109746</v>
      </c>
      <c r="H3960">
        <v>334</v>
      </c>
      <c r="I3960">
        <v>109412</v>
      </c>
      <c r="J3960">
        <v>5.2878609740420801E-2</v>
      </c>
      <c r="K3960">
        <v>-4.8444092569127601E-5</v>
      </c>
      <c r="L3960">
        <v>0.20723418335277699</v>
      </c>
    </row>
    <row r="3961" spans="1:12" x14ac:dyDescent="0.25">
      <c r="A3961" t="s">
        <v>6435</v>
      </c>
      <c r="B3961" t="s">
        <v>4400</v>
      </c>
      <c r="C3961" t="s">
        <v>4455</v>
      </c>
      <c r="D3961" t="s">
        <v>4405</v>
      </c>
      <c r="E3961">
        <v>5.01165040757688E-2</v>
      </c>
      <c r="F3961">
        <v>-0.97908421615695895</v>
      </c>
      <c r="G3961">
        <v>45290</v>
      </c>
      <c r="H3961">
        <v>4</v>
      </c>
      <c r="I3961">
        <v>45286</v>
      </c>
      <c r="J3961">
        <v>0.49978250325353302</v>
      </c>
      <c r="K3961">
        <v>-1.95866611271059</v>
      </c>
      <c r="L3961">
        <v>4.9768039666760004E-4</v>
      </c>
    </row>
    <row r="3962" spans="1:12" x14ac:dyDescent="0.25">
      <c r="A3962" t="s">
        <v>5118</v>
      </c>
      <c r="B3962" t="s">
        <v>4400</v>
      </c>
      <c r="C3962" t="s">
        <v>4407</v>
      </c>
      <c r="D3962" t="s">
        <v>4418</v>
      </c>
      <c r="E3962">
        <v>5.0150291733904201E-2</v>
      </c>
      <c r="F3962">
        <v>-0.15421107229497499</v>
      </c>
      <c r="G3962">
        <v>396325</v>
      </c>
      <c r="H3962">
        <v>135</v>
      </c>
      <c r="I3962">
        <v>396190</v>
      </c>
      <c r="J3962">
        <v>7.8731908056525496E-2</v>
      </c>
      <c r="K3962">
        <v>-0.308523247789388</v>
      </c>
      <c r="L3962">
        <v>1.011031994378E-4</v>
      </c>
    </row>
    <row r="3963" spans="1:12" x14ac:dyDescent="0.25">
      <c r="A3963" t="s">
        <v>6286</v>
      </c>
      <c r="B3963" t="s">
        <v>4400</v>
      </c>
      <c r="C3963" t="s">
        <v>4414</v>
      </c>
      <c r="D3963" t="s">
        <v>4405</v>
      </c>
      <c r="E3963">
        <v>5.01733646203203E-2</v>
      </c>
      <c r="F3963">
        <v>0.26074205285447399</v>
      </c>
      <c r="G3963">
        <v>46994</v>
      </c>
      <c r="H3963">
        <v>50</v>
      </c>
      <c r="I3963">
        <v>46944</v>
      </c>
      <c r="J3963">
        <v>0.133131277317344</v>
      </c>
      <c r="K3963">
        <v>-1.971792987227E-4</v>
      </c>
      <c r="L3963">
        <v>0.52168128500767197</v>
      </c>
    </row>
    <row r="3964" spans="1:12" x14ac:dyDescent="0.25">
      <c r="A3964" t="s">
        <v>6434</v>
      </c>
      <c r="B3964" t="s">
        <v>4411</v>
      </c>
      <c r="C3964" t="s">
        <v>4399</v>
      </c>
      <c r="D3964" t="s">
        <v>4410</v>
      </c>
      <c r="E3964">
        <v>5.0183748858242401E-2</v>
      </c>
      <c r="F3964">
        <v>-0.51307926151019101</v>
      </c>
      <c r="G3964">
        <v>536</v>
      </c>
      <c r="H3964">
        <v>13</v>
      </c>
      <c r="I3964">
        <v>523</v>
      </c>
      <c r="J3964">
        <v>0.26139447045650399</v>
      </c>
      <c r="K3964">
        <v>-1.02657121943845</v>
      </c>
      <c r="L3964">
        <v>4.1269641807190001E-4</v>
      </c>
    </row>
    <row r="3965" spans="1:12" x14ac:dyDescent="0.25">
      <c r="A3965" t="s">
        <v>6433</v>
      </c>
      <c r="B3965" t="s">
        <v>4400</v>
      </c>
      <c r="C3965" t="s">
        <v>4463</v>
      </c>
      <c r="D3965" t="s">
        <v>4405</v>
      </c>
      <c r="E3965">
        <v>5.0189348423416401E-2</v>
      </c>
      <c r="F3965">
        <v>-0.30962320065420901</v>
      </c>
      <c r="G3965">
        <v>45290</v>
      </c>
      <c r="H3965">
        <v>40</v>
      </c>
      <c r="I3965">
        <v>45250</v>
      </c>
      <c r="J3965">
        <v>0.15810016619881301</v>
      </c>
      <c r="K3965">
        <v>-0.61950211726748705</v>
      </c>
      <c r="L3965">
        <v>2.5571595906910002E-4</v>
      </c>
    </row>
    <row r="3966" spans="1:12" x14ac:dyDescent="0.25">
      <c r="A3966" t="s">
        <v>4959</v>
      </c>
      <c r="B3966" t="s">
        <v>4400</v>
      </c>
      <c r="C3966" t="s">
        <v>4430</v>
      </c>
      <c r="D3966" t="s">
        <v>4405</v>
      </c>
      <c r="E3966">
        <v>5.02704062753895E-2</v>
      </c>
      <c r="F3966">
        <v>-0.192234937098515</v>
      </c>
      <c r="G3966">
        <v>46851</v>
      </c>
      <c r="H3966">
        <v>102</v>
      </c>
      <c r="I3966">
        <v>46749</v>
      </c>
      <c r="J3966">
        <v>9.8193957701041806E-2</v>
      </c>
      <c r="K3966">
        <v>-0.38469653182548302</v>
      </c>
      <c r="L3966">
        <v>2.2665762845299999E-4</v>
      </c>
    </row>
    <row r="3967" spans="1:12" x14ac:dyDescent="0.25">
      <c r="A3967" t="s">
        <v>6139</v>
      </c>
      <c r="B3967" t="s">
        <v>4421</v>
      </c>
      <c r="C3967" t="s">
        <v>4399</v>
      </c>
      <c r="D3967" t="s">
        <v>4418</v>
      </c>
      <c r="E3967">
        <v>5.02727655773062E-2</v>
      </c>
      <c r="F3967">
        <v>-0.53099255706135795</v>
      </c>
      <c r="G3967">
        <v>162</v>
      </c>
      <c r="H3967">
        <v>15</v>
      </c>
      <c r="I3967">
        <v>147</v>
      </c>
      <c r="J3967">
        <v>0.26916810311022299</v>
      </c>
      <c r="K3967">
        <v>-1.0626243437413101</v>
      </c>
      <c r="L3967">
        <v>6.3922961859240002E-4</v>
      </c>
    </row>
    <row r="3968" spans="1:12" x14ac:dyDescent="0.25">
      <c r="A3968" t="s">
        <v>6432</v>
      </c>
      <c r="B3968" t="s">
        <v>4411</v>
      </c>
      <c r="C3968" t="s">
        <v>4423</v>
      </c>
      <c r="D3968" t="s">
        <v>4429</v>
      </c>
      <c r="E3968">
        <v>5.0296009519395501E-2</v>
      </c>
      <c r="F3968">
        <v>1.1227810236751301</v>
      </c>
      <c r="G3968">
        <v>386</v>
      </c>
      <c r="H3968">
        <v>1</v>
      </c>
      <c r="I3968">
        <v>385</v>
      </c>
      <c r="J3968">
        <v>0.57178364799485504</v>
      </c>
      <c r="K3968">
        <v>-1.4562723222153E-3</v>
      </c>
      <c r="L3968">
        <v>2.2470183196724798</v>
      </c>
    </row>
    <row r="3969" spans="1:12" x14ac:dyDescent="0.25">
      <c r="A3969" t="s">
        <v>6432</v>
      </c>
      <c r="B3969" t="s">
        <v>4411</v>
      </c>
      <c r="C3969" t="s">
        <v>4420</v>
      </c>
      <c r="D3969" t="s">
        <v>4429</v>
      </c>
      <c r="E3969">
        <v>5.0296009519395501E-2</v>
      </c>
      <c r="F3969">
        <v>1.1227810236751301</v>
      </c>
      <c r="G3969">
        <v>386</v>
      </c>
      <c r="H3969">
        <v>1</v>
      </c>
      <c r="I3969">
        <v>385</v>
      </c>
      <c r="J3969">
        <v>0.57178364799485504</v>
      </c>
      <c r="K3969">
        <v>-1.4562723222153E-3</v>
      </c>
      <c r="L3969">
        <v>2.2470183196724798</v>
      </c>
    </row>
    <row r="3970" spans="1:12" x14ac:dyDescent="0.25">
      <c r="A3970" t="s">
        <v>6432</v>
      </c>
      <c r="B3970" t="s">
        <v>4411</v>
      </c>
      <c r="C3970" t="s">
        <v>4407</v>
      </c>
      <c r="D3970" t="s">
        <v>4429</v>
      </c>
      <c r="E3970">
        <v>5.0296009519395501E-2</v>
      </c>
      <c r="F3970">
        <v>1.1227810236751301</v>
      </c>
      <c r="G3970">
        <v>386</v>
      </c>
      <c r="H3970">
        <v>1</v>
      </c>
      <c r="I3970">
        <v>385</v>
      </c>
      <c r="J3970">
        <v>0.57178364799485504</v>
      </c>
      <c r="K3970">
        <v>-1.4562723222153E-3</v>
      </c>
      <c r="L3970">
        <v>2.2470183196724798</v>
      </c>
    </row>
    <row r="3971" spans="1:12" x14ac:dyDescent="0.25">
      <c r="A3971" t="s">
        <v>6432</v>
      </c>
      <c r="B3971" t="s">
        <v>4411</v>
      </c>
      <c r="C3971" t="s">
        <v>4430</v>
      </c>
      <c r="D3971" t="s">
        <v>4429</v>
      </c>
      <c r="E3971">
        <v>5.0296009519395501E-2</v>
      </c>
      <c r="F3971">
        <v>1.1227810236751301</v>
      </c>
      <c r="G3971">
        <v>386</v>
      </c>
      <c r="H3971">
        <v>1</v>
      </c>
      <c r="I3971">
        <v>385</v>
      </c>
      <c r="J3971">
        <v>0.57178364799485504</v>
      </c>
      <c r="K3971">
        <v>-1.4562723222153E-3</v>
      </c>
      <c r="L3971">
        <v>2.2470183196724798</v>
      </c>
    </row>
    <row r="3972" spans="1:12" x14ac:dyDescent="0.25">
      <c r="A3972" t="s">
        <v>5335</v>
      </c>
      <c r="B3972" t="s">
        <v>4411</v>
      </c>
      <c r="C3972" t="s">
        <v>4403</v>
      </c>
      <c r="D3972" t="s">
        <v>4467</v>
      </c>
      <c r="E3972">
        <v>5.0332551140769302E-2</v>
      </c>
      <c r="F3972">
        <v>-0.271893596512156</v>
      </c>
      <c r="G3972">
        <v>7548</v>
      </c>
      <c r="H3972">
        <v>22</v>
      </c>
      <c r="I3972">
        <v>7526</v>
      </c>
      <c r="J3972">
        <v>0.138902630547804</v>
      </c>
      <c r="K3972">
        <v>-0.54418143567814803</v>
      </c>
      <c r="L3972">
        <v>3.9424265383479999E-4</v>
      </c>
    </row>
    <row r="3973" spans="1:12" x14ac:dyDescent="0.25">
      <c r="A3973" t="s">
        <v>5731</v>
      </c>
      <c r="B3973" t="s">
        <v>4400</v>
      </c>
      <c r="C3973" t="s">
        <v>4463</v>
      </c>
      <c r="D3973" t="s">
        <v>4467</v>
      </c>
      <c r="E3973">
        <v>5.0337358266448702E-2</v>
      </c>
      <c r="F3973">
        <v>-0.114024738302688</v>
      </c>
      <c r="G3973">
        <v>458550</v>
      </c>
      <c r="H3973">
        <v>289</v>
      </c>
      <c r="I3973">
        <v>458261</v>
      </c>
      <c r="J3973">
        <v>5.8262354385200298E-2</v>
      </c>
      <c r="K3973">
        <v>-0.22821715597116499</v>
      </c>
      <c r="L3973">
        <v>1.6767936579010001E-4</v>
      </c>
    </row>
    <row r="3974" spans="1:12" x14ac:dyDescent="0.25">
      <c r="A3974" t="s">
        <v>4705</v>
      </c>
      <c r="B3974" t="s">
        <v>4415</v>
      </c>
      <c r="C3974" t="s">
        <v>4423</v>
      </c>
      <c r="D3974" t="s">
        <v>4410</v>
      </c>
      <c r="E3974">
        <v>5.0337640053340703E-2</v>
      </c>
      <c r="F3974">
        <v>-1.1807152545376101</v>
      </c>
      <c r="G3974">
        <v>308</v>
      </c>
      <c r="H3974">
        <v>2</v>
      </c>
      <c r="I3974">
        <v>306</v>
      </c>
      <c r="J3974">
        <v>0.60090716850400305</v>
      </c>
      <c r="K3974">
        <v>-2.36317926346333</v>
      </c>
      <c r="L3974">
        <v>1.7487543881071E-3</v>
      </c>
    </row>
    <row r="3975" spans="1:12" x14ac:dyDescent="0.25">
      <c r="A3975" t="s">
        <v>5518</v>
      </c>
      <c r="B3975" t="s">
        <v>4400</v>
      </c>
      <c r="C3975" t="s">
        <v>4403</v>
      </c>
      <c r="D3975" t="s">
        <v>4410</v>
      </c>
      <c r="E3975">
        <v>5.0345843789796701E-2</v>
      </c>
      <c r="F3975">
        <v>0.26427209966759901</v>
      </c>
      <c r="G3975">
        <v>41874</v>
      </c>
      <c r="H3975">
        <v>52</v>
      </c>
      <c r="I3975">
        <v>41822</v>
      </c>
      <c r="J3975">
        <v>0.135034549058484</v>
      </c>
      <c r="K3975">
        <v>-3.984041630139E-4</v>
      </c>
      <c r="L3975">
        <v>0.52894260349821098</v>
      </c>
    </row>
    <row r="3976" spans="1:12" x14ac:dyDescent="0.25">
      <c r="A3976" t="s">
        <v>5230</v>
      </c>
      <c r="B3976" t="s">
        <v>4400</v>
      </c>
      <c r="C3976" t="s">
        <v>4414</v>
      </c>
      <c r="D3976" t="s">
        <v>4405</v>
      </c>
      <c r="E3976">
        <v>5.0361943294457798E-2</v>
      </c>
      <c r="F3976">
        <v>0.27544371792352901</v>
      </c>
      <c r="G3976">
        <v>46717</v>
      </c>
      <c r="H3976">
        <v>50</v>
      </c>
      <c r="I3976">
        <v>46667</v>
      </c>
      <c r="J3976">
        <v>0.14075315459683199</v>
      </c>
      <c r="K3976">
        <v>-4.3454627776599999E-4</v>
      </c>
      <c r="L3976">
        <v>0.55132198212482397</v>
      </c>
    </row>
    <row r="3977" spans="1:12" x14ac:dyDescent="0.25">
      <c r="A3977" t="s">
        <v>5020</v>
      </c>
      <c r="B3977" t="s">
        <v>4400</v>
      </c>
      <c r="C3977" t="s">
        <v>4407</v>
      </c>
      <c r="D3977" t="s">
        <v>4418</v>
      </c>
      <c r="E3977">
        <v>5.0377890661211497E-2</v>
      </c>
      <c r="F3977">
        <v>-0.15674654031480501</v>
      </c>
      <c r="G3977">
        <v>443033</v>
      </c>
      <c r="H3977">
        <v>147</v>
      </c>
      <c r="I3977">
        <v>442886</v>
      </c>
      <c r="J3977">
        <v>8.0105690296645701E-2</v>
      </c>
      <c r="K3977">
        <v>-0.31375123719312098</v>
      </c>
      <c r="L3977">
        <v>2.581565635106E-4</v>
      </c>
    </row>
    <row r="3978" spans="1:12" x14ac:dyDescent="0.25">
      <c r="A3978" t="s">
        <v>6431</v>
      </c>
      <c r="B3978" t="s">
        <v>4400</v>
      </c>
      <c r="C3978" t="s">
        <v>4463</v>
      </c>
      <c r="D3978" t="s">
        <v>4405</v>
      </c>
      <c r="E3978">
        <v>5.03812895081589E-2</v>
      </c>
      <c r="F3978">
        <v>-0.30889306196763999</v>
      </c>
      <c r="G3978">
        <v>45654</v>
      </c>
      <c r="H3978">
        <v>40</v>
      </c>
      <c r="I3978">
        <v>45614</v>
      </c>
      <c r="J3978">
        <v>0.157859115410105</v>
      </c>
      <c r="K3978">
        <v>-0.61829944910062995</v>
      </c>
      <c r="L3978">
        <v>5.1332516535050002E-4</v>
      </c>
    </row>
    <row r="3979" spans="1:12" x14ac:dyDescent="0.25">
      <c r="A3979" t="s">
        <v>5684</v>
      </c>
      <c r="B3979" t="s">
        <v>4400</v>
      </c>
      <c r="C3979" t="s">
        <v>4455</v>
      </c>
      <c r="D3979" t="s">
        <v>4398</v>
      </c>
      <c r="E3979">
        <v>5.0417407768542498E-2</v>
      </c>
      <c r="F3979">
        <v>1.3538703486085599</v>
      </c>
      <c r="G3979">
        <v>14134</v>
      </c>
      <c r="H3979">
        <v>2</v>
      </c>
      <c r="I3979">
        <v>14132</v>
      </c>
      <c r="J3979">
        <v>0.69196019368780104</v>
      </c>
      <c r="K3979">
        <v>-2.4628920259095002E-3</v>
      </c>
      <c r="L3979">
        <v>2.7102035892430201</v>
      </c>
    </row>
    <row r="3980" spans="1:12" x14ac:dyDescent="0.25">
      <c r="A3980" t="s">
        <v>6430</v>
      </c>
      <c r="B3980" t="s">
        <v>4400</v>
      </c>
      <c r="C3980" t="s">
        <v>4423</v>
      </c>
      <c r="D3980" t="s">
        <v>4405</v>
      </c>
      <c r="E3980">
        <v>5.0445698070074402E-2</v>
      </c>
      <c r="F3980">
        <v>0.13837237265062199</v>
      </c>
      <c r="G3980">
        <v>45548</v>
      </c>
      <c r="H3980">
        <v>200</v>
      </c>
      <c r="I3980">
        <v>45348</v>
      </c>
      <c r="J3980">
        <v>7.0734673287274105E-2</v>
      </c>
      <c r="K3980">
        <v>-2.6872515020930001E-4</v>
      </c>
      <c r="L3980">
        <v>0.27701347045145402</v>
      </c>
    </row>
    <row r="3981" spans="1:12" x14ac:dyDescent="0.25">
      <c r="A3981" t="s">
        <v>4890</v>
      </c>
      <c r="B3981" t="s">
        <v>4421</v>
      </c>
      <c r="C3981" t="s">
        <v>4399</v>
      </c>
      <c r="D3981" t="s">
        <v>4410</v>
      </c>
      <c r="E3981">
        <v>5.0448019311329702E-2</v>
      </c>
      <c r="F3981">
        <v>0.49451551647792003</v>
      </c>
      <c r="G3981">
        <v>227</v>
      </c>
      <c r="H3981">
        <v>21</v>
      </c>
      <c r="I3981">
        <v>206</v>
      </c>
      <c r="J3981">
        <v>0.251433248889044</v>
      </c>
      <c r="K3981">
        <v>-9.7366849733530002E-4</v>
      </c>
      <c r="L3981">
        <v>0.99000470145317598</v>
      </c>
    </row>
    <row r="3982" spans="1:12" x14ac:dyDescent="0.25">
      <c r="A3982" t="s">
        <v>6429</v>
      </c>
      <c r="B3982" t="s">
        <v>4400</v>
      </c>
      <c r="C3982" t="s">
        <v>4420</v>
      </c>
      <c r="D3982" t="s">
        <v>4405</v>
      </c>
      <c r="E3982">
        <v>5.0455872997074103E-2</v>
      </c>
      <c r="F3982">
        <v>0.14639042765938401</v>
      </c>
      <c r="G3982">
        <v>46083</v>
      </c>
      <c r="H3982">
        <v>159</v>
      </c>
      <c r="I3982">
        <v>45924</v>
      </c>
      <c r="J3982">
        <v>7.4836756985474498E-2</v>
      </c>
      <c r="K3982">
        <v>-2.9077490421350002E-4</v>
      </c>
      <c r="L3982">
        <v>0.29307163022298199</v>
      </c>
    </row>
    <row r="3983" spans="1:12" x14ac:dyDescent="0.25">
      <c r="A3983" t="s">
        <v>6428</v>
      </c>
      <c r="B3983" t="s">
        <v>4400</v>
      </c>
      <c r="C3983" t="s">
        <v>4463</v>
      </c>
      <c r="D3983" t="s">
        <v>4405</v>
      </c>
      <c r="E3983">
        <v>5.0457603855977598E-2</v>
      </c>
      <c r="F3983">
        <v>0.30960252130336102</v>
      </c>
      <c r="G3983">
        <v>45401</v>
      </c>
      <c r="H3983">
        <v>39</v>
      </c>
      <c r="I3983">
        <v>45362</v>
      </c>
      <c r="J3983">
        <v>0.15827410282595</v>
      </c>
      <c r="K3983">
        <v>-6.1729366256320004E-4</v>
      </c>
      <c r="L3983">
        <v>0.61982233626928396</v>
      </c>
    </row>
    <row r="3984" spans="1:12" x14ac:dyDescent="0.25">
      <c r="A3984" t="s">
        <v>6427</v>
      </c>
      <c r="B3984" t="s">
        <v>4400</v>
      </c>
      <c r="C3984" t="s">
        <v>4423</v>
      </c>
      <c r="D3984" t="s">
        <v>4405</v>
      </c>
      <c r="E3984">
        <v>5.0457654511731398E-2</v>
      </c>
      <c r="F3984">
        <v>0.13235611951387399</v>
      </c>
      <c r="G3984">
        <v>46851</v>
      </c>
      <c r="H3984">
        <v>206</v>
      </c>
      <c r="I3984">
        <v>46645</v>
      </c>
      <c r="J3984">
        <v>6.7662782046793393E-2</v>
      </c>
      <c r="K3984">
        <v>-2.63923931538E-4</v>
      </c>
      <c r="L3984">
        <v>0.264976162959286</v>
      </c>
    </row>
    <row r="3985" spans="1:12" x14ac:dyDescent="0.25">
      <c r="A3985" t="s">
        <v>5265</v>
      </c>
      <c r="B3985" t="s">
        <v>4400</v>
      </c>
      <c r="C3985" t="s">
        <v>4420</v>
      </c>
      <c r="D3985" t="s">
        <v>4410</v>
      </c>
      <c r="E3985">
        <v>5.05019199407368E-2</v>
      </c>
      <c r="F3985">
        <v>-0.16940680396990601</v>
      </c>
      <c r="G3985">
        <v>44023</v>
      </c>
      <c r="H3985">
        <v>117</v>
      </c>
      <c r="I3985">
        <v>43906</v>
      </c>
      <c r="J3985">
        <v>8.6620239293924803E-2</v>
      </c>
      <c r="K3985">
        <v>-0.33918402158094102</v>
      </c>
      <c r="L3985">
        <v>3.704136411285E-4</v>
      </c>
    </row>
    <row r="3986" spans="1:12" x14ac:dyDescent="0.25">
      <c r="A3986" t="s">
        <v>6266</v>
      </c>
      <c r="B3986" t="s">
        <v>4400</v>
      </c>
      <c r="C3986" t="s">
        <v>4430</v>
      </c>
      <c r="D3986" t="s">
        <v>4405</v>
      </c>
      <c r="E3986">
        <v>5.0548969995328298E-2</v>
      </c>
      <c r="F3986">
        <v>-0.19257446136731099</v>
      </c>
      <c r="G3986">
        <v>46357</v>
      </c>
      <c r="H3986">
        <v>99</v>
      </c>
      <c r="I3986">
        <v>46258</v>
      </c>
      <c r="J3986">
        <v>9.8486439225936695E-2</v>
      </c>
      <c r="K3986">
        <v>-0.38560937735276302</v>
      </c>
      <c r="L3986">
        <v>4.6045461814069998E-4</v>
      </c>
    </row>
    <row r="3987" spans="1:12" x14ac:dyDescent="0.25">
      <c r="A3987" t="s">
        <v>5934</v>
      </c>
      <c r="B3987" t="s">
        <v>4415</v>
      </c>
      <c r="C3987" t="s">
        <v>4399</v>
      </c>
      <c r="D3987" t="s">
        <v>4418</v>
      </c>
      <c r="E3987">
        <v>5.0550856831158598E-2</v>
      </c>
      <c r="F3987">
        <v>0.26357037597817601</v>
      </c>
      <c r="G3987">
        <v>8188</v>
      </c>
      <c r="H3987">
        <v>67</v>
      </c>
      <c r="I3987">
        <v>8121</v>
      </c>
      <c r="J3987">
        <v>0.134779922856194</v>
      </c>
      <c r="K3987">
        <v>-6.3249258640499999E-4</v>
      </c>
      <c r="L3987">
        <v>0.52777324454275698</v>
      </c>
    </row>
    <row r="3988" spans="1:12" x14ac:dyDescent="0.25">
      <c r="A3988" t="s">
        <v>4720</v>
      </c>
      <c r="B3988" t="s">
        <v>4400</v>
      </c>
      <c r="C3988" t="s">
        <v>4399</v>
      </c>
      <c r="D3988" t="s">
        <v>4398</v>
      </c>
      <c r="E3988">
        <v>5.0554319801860099E-2</v>
      </c>
      <c r="F3988">
        <v>0.325539805104828</v>
      </c>
      <c r="G3988">
        <v>764</v>
      </c>
      <c r="H3988">
        <v>37</v>
      </c>
      <c r="I3988">
        <v>727</v>
      </c>
      <c r="J3988">
        <v>0.166231635497219</v>
      </c>
      <c r="K3988">
        <v>-7.8790384511409997E-4</v>
      </c>
      <c r="L3988">
        <v>0.65186751405476995</v>
      </c>
    </row>
    <row r="3989" spans="1:12" x14ac:dyDescent="0.25">
      <c r="A3989" t="s">
        <v>5262</v>
      </c>
      <c r="B3989" t="s">
        <v>4400</v>
      </c>
      <c r="C3989" t="s">
        <v>4407</v>
      </c>
      <c r="D3989" t="s">
        <v>4402</v>
      </c>
      <c r="E3989">
        <v>5.0554374007698202E-2</v>
      </c>
      <c r="F3989">
        <v>-1.9293440996839999</v>
      </c>
      <c r="G3989">
        <v>8779</v>
      </c>
      <c r="H3989">
        <v>1</v>
      </c>
      <c r="I3989">
        <v>8778</v>
      </c>
      <c r="J3989">
        <v>0.98661844910462104</v>
      </c>
      <c r="K3989">
        <v>-3.8633474892543198</v>
      </c>
      <c r="L3989">
        <v>4.6592898863173004E-3</v>
      </c>
    </row>
    <row r="3990" spans="1:12" x14ac:dyDescent="0.25">
      <c r="A3990" t="s">
        <v>6278</v>
      </c>
      <c r="B3990" t="s">
        <v>4400</v>
      </c>
      <c r="C3990" t="s">
        <v>4420</v>
      </c>
      <c r="D3990" t="s">
        <v>4405</v>
      </c>
      <c r="E3990">
        <v>5.05564337349272E-2</v>
      </c>
      <c r="F3990">
        <v>0.15693224143103601</v>
      </c>
      <c r="G3990">
        <v>45654</v>
      </c>
      <c r="H3990">
        <v>156</v>
      </c>
      <c r="I3990">
        <v>45498</v>
      </c>
      <c r="J3990">
        <v>8.0260858513555702E-2</v>
      </c>
      <c r="K3990">
        <v>-3.8032298031690003E-4</v>
      </c>
      <c r="L3990">
        <v>0.31424480584239001</v>
      </c>
    </row>
    <row r="3991" spans="1:12" x14ac:dyDescent="0.25">
      <c r="A3991" t="s">
        <v>6426</v>
      </c>
      <c r="B3991" t="s">
        <v>4400</v>
      </c>
      <c r="C3991" t="s">
        <v>4430</v>
      </c>
      <c r="D3991" t="s">
        <v>4410</v>
      </c>
      <c r="E3991">
        <v>5.0596388628061102E-2</v>
      </c>
      <c r="F3991">
        <v>-0.22756323095341999</v>
      </c>
      <c r="G3991">
        <v>44023</v>
      </c>
      <c r="H3991">
        <v>67</v>
      </c>
      <c r="I3991">
        <v>43956</v>
      </c>
      <c r="J3991">
        <v>0.116404159977352</v>
      </c>
      <c r="K3991">
        <v>-0.455717465580323</v>
      </c>
      <c r="L3991">
        <v>5.9100367348280001E-4</v>
      </c>
    </row>
    <row r="3992" spans="1:12" x14ac:dyDescent="0.25">
      <c r="A3992" t="s">
        <v>5398</v>
      </c>
      <c r="B3992" t="s">
        <v>4415</v>
      </c>
      <c r="C3992" t="s">
        <v>4420</v>
      </c>
      <c r="D3992" t="s">
        <v>4432</v>
      </c>
      <c r="E3992">
        <v>5.0610617335134001E-2</v>
      </c>
      <c r="F3992">
        <v>0.96157016661948602</v>
      </c>
      <c r="G3992">
        <v>1996</v>
      </c>
      <c r="H3992">
        <v>5</v>
      </c>
      <c r="I3992">
        <v>1991</v>
      </c>
      <c r="J3992">
        <v>0.49161282639529003</v>
      </c>
      <c r="K3992">
        <v>-2.5590786258202999E-3</v>
      </c>
      <c r="L3992">
        <v>1.9256994118647901</v>
      </c>
    </row>
    <row r="3993" spans="1:12" x14ac:dyDescent="0.25">
      <c r="A3993" t="s">
        <v>6425</v>
      </c>
      <c r="B3993" t="s">
        <v>4400</v>
      </c>
      <c r="C3993" t="s">
        <v>4455</v>
      </c>
      <c r="D3993" t="s">
        <v>4405</v>
      </c>
      <c r="E3993">
        <v>5.0615508266577999E-2</v>
      </c>
      <c r="F3993">
        <v>-0.95264710357767501</v>
      </c>
      <c r="G3993">
        <v>46731</v>
      </c>
      <c r="H3993">
        <v>4</v>
      </c>
      <c r="I3993">
        <v>46727</v>
      </c>
      <c r="J3993">
        <v>0.48734343839844502</v>
      </c>
      <c r="K3993">
        <v>-1.90784744133157</v>
      </c>
      <c r="L3993">
        <v>2.5532341762205999E-3</v>
      </c>
    </row>
    <row r="3994" spans="1:12" x14ac:dyDescent="0.25">
      <c r="A3994" t="s">
        <v>5129</v>
      </c>
      <c r="B3994" t="s">
        <v>4400</v>
      </c>
      <c r="C3994" t="s">
        <v>4414</v>
      </c>
      <c r="D3994" t="s">
        <v>4467</v>
      </c>
      <c r="E3994">
        <v>5.06256219985688E-2</v>
      </c>
      <c r="F3994">
        <v>-6.2437795867796901E-2</v>
      </c>
      <c r="G3994">
        <v>451183</v>
      </c>
      <c r="H3994">
        <v>385</v>
      </c>
      <c r="I3994">
        <v>450798</v>
      </c>
      <c r="J3994">
        <v>3.1943294610328903E-2</v>
      </c>
      <c r="K3994">
        <v>-0.12504567080790099</v>
      </c>
      <c r="L3994">
        <v>1.70079072307E-4</v>
      </c>
    </row>
    <row r="3995" spans="1:12" x14ac:dyDescent="0.25">
      <c r="A3995" t="s">
        <v>6424</v>
      </c>
      <c r="B3995" t="s">
        <v>4400</v>
      </c>
      <c r="C3995" t="s">
        <v>4414</v>
      </c>
      <c r="D3995" t="s">
        <v>4410</v>
      </c>
      <c r="E3995">
        <v>5.06517045769901E-2</v>
      </c>
      <c r="F3995">
        <v>0.304507319968572</v>
      </c>
      <c r="G3995">
        <v>41878</v>
      </c>
      <c r="H3995">
        <v>36</v>
      </c>
      <c r="I3995">
        <v>41842</v>
      </c>
      <c r="J3995">
        <v>0.155800052495358</v>
      </c>
      <c r="K3995">
        <v>-8.6399844158909997E-4</v>
      </c>
      <c r="L3995">
        <v>0.60987863837873402</v>
      </c>
    </row>
    <row r="3996" spans="1:12" x14ac:dyDescent="0.25">
      <c r="A3996" t="s">
        <v>6423</v>
      </c>
      <c r="B3996" t="s">
        <v>4400</v>
      </c>
      <c r="C3996" t="s">
        <v>4463</v>
      </c>
      <c r="D3996" t="s">
        <v>4410</v>
      </c>
      <c r="E3996">
        <v>5.06864605734242E-2</v>
      </c>
      <c r="F3996">
        <v>0.40708137158878199</v>
      </c>
      <c r="G3996">
        <v>44023</v>
      </c>
      <c r="H3996">
        <v>18</v>
      </c>
      <c r="I3996">
        <v>44005</v>
      </c>
      <c r="J3996">
        <v>0.20831332392277599</v>
      </c>
      <c r="K3996">
        <v>-1.2164675213863999E-3</v>
      </c>
      <c r="L3996">
        <v>0.81537921069895003</v>
      </c>
    </row>
    <row r="3997" spans="1:12" x14ac:dyDescent="0.25">
      <c r="A3997" t="s">
        <v>5316</v>
      </c>
      <c r="B3997" t="s">
        <v>4400</v>
      </c>
      <c r="C3997" t="s">
        <v>4463</v>
      </c>
      <c r="D3997" t="s">
        <v>4405</v>
      </c>
      <c r="E3997">
        <v>5.0691214940983297E-2</v>
      </c>
      <c r="F3997">
        <v>-0.29407330136193599</v>
      </c>
      <c r="G3997">
        <v>46957</v>
      </c>
      <c r="H3997">
        <v>41</v>
      </c>
      <c r="I3997">
        <v>46916</v>
      </c>
      <c r="J3997">
        <v>0.150487730546741</v>
      </c>
      <c r="K3997">
        <v>-0.58903143927063595</v>
      </c>
      <c r="L3997">
        <v>8.8483654676430002E-4</v>
      </c>
    </row>
    <row r="3998" spans="1:12" x14ac:dyDescent="0.25">
      <c r="A3998" t="s">
        <v>4692</v>
      </c>
      <c r="B3998" t="s">
        <v>4415</v>
      </c>
      <c r="C3998" t="s">
        <v>4407</v>
      </c>
      <c r="D3998" t="s">
        <v>4432</v>
      </c>
      <c r="E3998">
        <v>5.0729101123098502E-2</v>
      </c>
      <c r="F3998">
        <v>1.40393501529623</v>
      </c>
      <c r="G3998">
        <v>1996</v>
      </c>
      <c r="H3998">
        <v>2</v>
      </c>
      <c r="I3998">
        <v>1994</v>
      </c>
      <c r="J3998">
        <v>0.71814510522289798</v>
      </c>
      <c r="K3998">
        <v>-4.4592761058365998E-3</v>
      </c>
      <c r="L3998">
        <v>2.8123293066983099</v>
      </c>
    </row>
    <row r="3999" spans="1:12" x14ac:dyDescent="0.25">
      <c r="A3999" t="s">
        <v>5537</v>
      </c>
      <c r="B3999" t="s">
        <v>4400</v>
      </c>
      <c r="C3999" t="s">
        <v>4430</v>
      </c>
      <c r="D3999" t="s">
        <v>4405</v>
      </c>
      <c r="E3999">
        <v>5.0741935970393302E-2</v>
      </c>
      <c r="F3999">
        <v>0.19686118310772999</v>
      </c>
      <c r="G3999">
        <v>45476</v>
      </c>
      <c r="H3999">
        <v>98</v>
      </c>
      <c r="I3999">
        <v>45378</v>
      </c>
      <c r="J3999">
        <v>0.100762871019541</v>
      </c>
      <c r="K3999">
        <v>-6.3567373402300005E-4</v>
      </c>
      <c r="L3999">
        <v>0.39435803994948299</v>
      </c>
    </row>
    <row r="4000" spans="1:12" x14ac:dyDescent="0.25">
      <c r="A4000" t="s">
        <v>4655</v>
      </c>
      <c r="B4000" t="s">
        <v>4453</v>
      </c>
      <c r="C4000" t="s">
        <v>4455</v>
      </c>
      <c r="D4000" t="s">
        <v>4410</v>
      </c>
      <c r="E4000">
        <v>5.0777718490178397E-2</v>
      </c>
      <c r="F4000">
        <v>-0.97582732472008404</v>
      </c>
      <c r="G4000">
        <v>167</v>
      </c>
      <c r="H4000">
        <v>4</v>
      </c>
      <c r="I4000">
        <v>163</v>
      </c>
      <c r="J4000">
        <v>0.495875908387926</v>
      </c>
      <c r="K4000">
        <v>-1.95499610236694</v>
      </c>
      <c r="L4000">
        <v>3.3414529267729999E-3</v>
      </c>
    </row>
    <row r="4001" spans="1:12" x14ac:dyDescent="0.25">
      <c r="A4001" t="s">
        <v>6422</v>
      </c>
      <c r="B4001" t="s">
        <v>4424</v>
      </c>
      <c r="C4001" t="s">
        <v>4399</v>
      </c>
      <c r="D4001" t="s">
        <v>4432</v>
      </c>
      <c r="E4001">
        <v>5.0803135957465002E-2</v>
      </c>
      <c r="F4001">
        <v>0.62263582772909898</v>
      </c>
      <c r="G4001">
        <v>191</v>
      </c>
      <c r="H4001">
        <v>13</v>
      </c>
      <c r="I4001">
        <v>178</v>
      </c>
      <c r="J4001">
        <v>0.31673552814487199</v>
      </c>
      <c r="K4001">
        <v>-2.1981780254503001E-3</v>
      </c>
      <c r="L4001">
        <v>1.24746983348365</v>
      </c>
    </row>
    <row r="4002" spans="1:12" x14ac:dyDescent="0.25">
      <c r="A4002" t="s">
        <v>5867</v>
      </c>
      <c r="B4002" t="s">
        <v>4400</v>
      </c>
      <c r="C4002" t="s">
        <v>4399</v>
      </c>
      <c r="D4002" t="s">
        <v>4410</v>
      </c>
      <c r="E4002">
        <v>5.08051821515563E-2</v>
      </c>
      <c r="F4002">
        <v>4.25569754064428E-2</v>
      </c>
      <c r="G4002">
        <v>44013</v>
      </c>
      <c r="H4002">
        <v>2076</v>
      </c>
      <c r="I4002">
        <v>41937</v>
      </c>
      <c r="J4002">
        <v>2.17886128341407E-2</v>
      </c>
      <c r="K4002">
        <v>-1.4909555169719999E-4</v>
      </c>
      <c r="L4002">
        <v>8.5263046364582901E-2</v>
      </c>
    </row>
    <row r="4003" spans="1:12" x14ac:dyDescent="0.25">
      <c r="A4003" t="s">
        <v>6295</v>
      </c>
      <c r="B4003" t="s">
        <v>4400</v>
      </c>
      <c r="C4003" t="s">
        <v>4430</v>
      </c>
      <c r="D4003" t="s">
        <v>4405</v>
      </c>
      <c r="E4003">
        <v>5.0809929088792699E-2</v>
      </c>
      <c r="F4003">
        <v>0.18844335586828101</v>
      </c>
      <c r="G4003">
        <v>46561</v>
      </c>
      <c r="H4003">
        <v>101</v>
      </c>
      <c r="I4003">
        <v>46460</v>
      </c>
      <c r="J4003">
        <v>9.6482647882419698E-2</v>
      </c>
      <c r="K4003">
        <v>-6.640770134447E-4</v>
      </c>
      <c r="L4003">
        <v>0.37755078875000703</v>
      </c>
    </row>
    <row r="4004" spans="1:12" x14ac:dyDescent="0.25">
      <c r="A4004" t="s">
        <v>6421</v>
      </c>
      <c r="B4004" t="s">
        <v>4400</v>
      </c>
      <c r="C4004" t="s">
        <v>4430</v>
      </c>
      <c r="D4004" t="s">
        <v>4405</v>
      </c>
      <c r="E4004">
        <v>5.08261859852484E-2</v>
      </c>
      <c r="F4004">
        <v>-0.18212004573698101</v>
      </c>
      <c r="G4004">
        <v>46454</v>
      </c>
      <c r="H4004">
        <v>100</v>
      </c>
      <c r="I4004">
        <v>46354</v>
      </c>
      <c r="J4004">
        <v>9.3251670293946098E-2</v>
      </c>
      <c r="K4004">
        <v>-0.36489472517462102</v>
      </c>
      <c r="L4004">
        <v>6.5463370065869996E-4</v>
      </c>
    </row>
    <row r="4005" spans="1:12" x14ac:dyDescent="0.25">
      <c r="A4005" t="s">
        <v>4816</v>
      </c>
      <c r="B4005" t="s">
        <v>4424</v>
      </c>
      <c r="C4005" t="s">
        <v>4399</v>
      </c>
      <c r="D4005" t="s">
        <v>4432</v>
      </c>
      <c r="E4005">
        <v>5.08556576307473E-2</v>
      </c>
      <c r="F4005">
        <v>0.55580291879160104</v>
      </c>
      <c r="G4005">
        <v>191</v>
      </c>
      <c r="H4005">
        <v>13</v>
      </c>
      <c r="I4005">
        <v>178</v>
      </c>
      <c r="J4005">
        <v>0.28280238078120201</v>
      </c>
      <c r="K4005">
        <v>-2.0901140973986002E-3</v>
      </c>
      <c r="L4005">
        <v>1.1136959516806</v>
      </c>
    </row>
    <row r="4006" spans="1:12" x14ac:dyDescent="0.25">
      <c r="A4006" t="s">
        <v>6420</v>
      </c>
      <c r="B4006" t="s">
        <v>4415</v>
      </c>
      <c r="C4006" t="s">
        <v>4420</v>
      </c>
      <c r="D4006" t="s">
        <v>4410</v>
      </c>
      <c r="E4006">
        <v>5.0861547279424303E-2</v>
      </c>
      <c r="F4006">
        <v>-1.33731390334877</v>
      </c>
      <c r="G4006">
        <v>286</v>
      </c>
      <c r="H4006">
        <v>2</v>
      </c>
      <c r="I4006">
        <v>284</v>
      </c>
      <c r="J4006">
        <v>0.68195073293155595</v>
      </c>
      <c r="K4006">
        <v>-2.6796738416066201</v>
      </c>
      <c r="L4006">
        <v>5.0460349090776999E-3</v>
      </c>
    </row>
    <row r="4007" spans="1:12" x14ac:dyDescent="0.25">
      <c r="A4007" t="s">
        <v>5263</v>
      </c>
      <c r="B4007" t="s">
        <v>4400</v>
      </c>
      <c r="C4007" t="s">
        <v>4414</v>
      </c>
      <c r="D4007" t="s">
        <v>4410</v>
      </c>
      <c r="E4007">
        <v>5.0863255364216299E-2</v>
      </c>
      <c r="F4007">
        <v>0.318895381005735</v>
      </c>
      <c r="G4007">
        <v>41875</v>
      </c>
      <c r="H4007">
        <v>36</v>
      </c>
      <c r="I4007">
        <v>41839</v>
      </c>
      <c r="J4007">
        <v>0.16331099296315599</v>
      </c>
      <c r="K4007">
        <v>-1.1975364007094E-3</v>
      </c>
      <c r="L4007">
        <v>0.63898829841217897</v>
      </c>
    </row>
    <row r="4008" spans="1:12" x14ac:dyDescent="0.25">
      <c r="A4008" t="s">
        <v>5091</v>
      </c>
      <c r="B4008" t="s">
        <v>4400</v>
      </c>
      <c r="C4008" t="s">
        <v>4430</v>
      </c>
      <c r="D4008" t="s">
        <v>4432</v>
      </c>
      <c r="E4008">
        <v>5.0872455071003998E-2</v>
      </c>
      <c r="F4008">
        <v>-0.14197501737896201</v>
      </c>
      <c r="G4008">
        <v>109746</v>
      </c>
      <c r="H4008">
        <v>188</v>
      </c>
      <c r="I4008">
        <v>109558</v>
      </c>
      <c r="J4008">
        <v>7.2711665824150395E-2</v>
      </c>
      <c r="K4008">
        <v>-0.28448883546102899</v>
      </c>
      <c r="L4008">
        <v>5.3880070310490002E-4</v>
      </c>
    </row>
    <row r="4009" spans="1:12" x14ac:dyDescent="0.25">
      <c r="A4009" t="s">
        <v>4528</v>
      </c>
      <c r="B4009" t="s">
        <v>4411</v>
      </c>
      <c r="C4009" t="s">
        <v>4414</v>
      </c>
      <c r="D4009" t="s">
        <v>4418</v>
      </c>
      <c r="E4009">
        <v>5.0876104731225502E-2</v>
      </c>
      <c r="F4009">
        <v>-0.450635755811785</v>
      </c>
      <c r="G4009">
        <v>9499</v>
      </c>
      <c r="H4009">
        <v>17</v>
      </c>
      <c r="I4009">
        <v>9482</v>
      </c>
      <c r="J4009">
        <v>0.23076736232341499</v>
      </c>
      <c r="K4009">
        <v>-0.902989137898769</v>
      </c>
      <c r="L4009">
        <v>1.7176262751998001E-3</v>
      </c>
    </row>
    <row r="4010" spans="1:12" x14ac:dyDescent="0.25">
      <c r="A4010" t="s">
        <v>4908</v>
      </c>
      <c r="B4010" t="s">
        <v>4400</v>
      </c>
      <c r="C4010" t="s">
        <v>4414</v>
      </c>
      <c r="D4010" t="s">
        <v>4405</v>
      </c>
      <c r="E4010">
        <v>5.08883826728228E-2</v>
      </c>
      <c r="F4010">
        <v>0.28168031702329499</v>
      </c>
      <c r="G4010">
        <v>45476</v>
      </c>
      <c r="H4010">
        <v>47</v>
      </c>
      <c r="I4010">
        <v>45429</v>
      </c>
      <c r="J4010">
        <v>0.14426859466460901</v>
      </c>
      <c r="K4010">
        <v>-1.0884617832511E-3</v>
      </c>
      <c r="L4010">
        <v>0.56444909582984204</v>
      </c>
    </row>
    <row r="4011" spans="1:12" x14ac:dyDescent="0.25">
      <c r="A4011" t="s">
        <v>5092</v>
      </c>
      <c r="B4011" t="s">
        <v>4400</v>
      </c>
      <c r="C4011" t="s">
        <v>4420</v>
      </c>
      <c r="D4011" t="s">
        <v>4432</v>
      </c>
      <c r="E4011">
        <v>5.0916439333836397E-2</v>
      </c>
      <c r="F4011">
        <v>-0.10571398705809699</v>
      </c>
      <c r="G4011">
        <v>109746</v>
      </c>
      <c r="H4011">
        <v>334</v>
      </c>
      <c r="I4011">
        <v>109412</v>
      </c>
      <c r="J4011">
        <v>5.4151075532302403E-2</v>
      </c>
      <c r="K4011">
        <v>-0.21184931541135901</v>
      </c>
      <c r="L4011">
        <v>4.21341295164E-4</v>
      </c>
    </row>
    <row r="4012" spans="1:12" x14ac:dyDescent="0.25">
      <c r="A4012" t="s">
        <v>6032</v>
      </c>
      <c r="B4012" t="s">
        <v>4424</v>
      </c>
      <c r="C4012" t="s">
        <v>4399</v>
      </c>
      <c r="D4012" t="s">
        <v>4418</v>
      </c>
      <c r="E4012">
        <v>5.0925191673888003E-2</v>
      </c>
      <c r="F4012">
        <v>1.50429046427936</v>
      </c>
      <c r="G4012">
        <v>33</v>
      </c>
      <c r="H4012">
        <v>2</v>
      </c>
      <c r="I4012">
        <v>31</v>
      </c>
      <c r="J4012">
        <v>0.73867394714303802</v>
      </c>
      <c r="K4012">
        <v>-6.4673882887522002E-3</v>
      </c>
      <c r="L4012">
        <v>3.01504831684746</v>
      </c>
    </row>
    <row r="4013" spans="1:12" x14ac:dyDescent="0.25">
      <c r="A4013" t="s">
        <v>6419</v>
      </c>
      <c r="B4013" t="s">
        <v>4411</v>
      </c>
      <c r="C4013" t="s">
        <v>4423</v>
      </c>
      <c r="D4013" t="s">
        <v>4432</v>
      </c>
      <c r="E4013">
        <v>5.0926984019376099E-2</v>
      </c>
      <c r="F4013">
        <v>0.55651373707840701</v>
      </c>
      <c r="G4013">
        <v>2434</v>
      </c>
      <c r="H4013">
        <v>11</v>
      </c>
      <c r="I4013">
        <v>2423</v>
      </c>
      <c r="J4013">
        <v>0.28494435163443799</v>
      </c>
      <c r="K4013">
        <v>-2.245240990754E-3</v>
      </c>
      <c r="L4013">
        <v>1.1152727151475701</v>
      </c>
    </row>
    <row r="4014" spans="1:12" x14ac:dyDescent="0.25">
      <c r="A4014" t="s">
        <v>5522</v>
      </c>
      <c r="B4014" t="s">
        <v>4400</v>
      </c>
      <c r="C4014" t="s">
        <v>4414</v>
      </c>
      <c r="D4014" t="s">
        <v>4410</v>
      </c>
      <c r="E4014">
        <v>5.0949793940160602E-2</v>
      </c>
      <c r="F4014">
        <v>0.30757143866931003</v>
      </c>
      <c r="G4014">
        <v>41874</v>
      </c>
      <c r="H4014">
        <v>36</v>
      </c>
      <c r="I4014">
        <v>41838</v>
      </c>
      <c r="J4014">
        <v>0.15757068911841199</v>
      </c>
      <c r="K4014">
        <v>-1.2703649186328E-3</v>
      </c>
      <c r="L4014">
        <v>0.61641324225725203</v>
      </c>
    </row>
    <row r="4015" spans="1:12" x14ac:dyDescent="0.25">
      <c r="A4015" t="s">
        <v>6128</v>
      </c>
      <c r="B4015" t="s">
        <v>4400</v>
      </c>
      <c r="C4015" t="s">
        <v>4423</v>
      </c>
      <c r="D4015" t="s">
        <v>4405</v>
      </c>
      <c r="E4015">
        <v>5.0953411369935898E-2</v>
      </c>
      <c r="F4015">
        <v>0.138742693968603</v>
      </c>
      <c r="G4015">
        <v>45654</v>
      </c>
      <c r="H4015">
        <v>198</v>
      </c>
      <c r="I4015">
        <v>45456</v>
      </c>
      <c r="J4015">
        <v>7.1079990388848699E-2</v>
      </c>
      <c r="K4015">
        <v>-5.7522230456510004E-4</v>
      </c>
      <c r="L4015">
        <v>0.27806061024177098</v>
      </c>
    </row>
    <row r="4016" spans="1:12" x14ac:dyDescent="0.25">
      <c r="A4016" t="s">
        <v>5736</v>
      </c>
      <c r="B4016" t="s">
        <v>4411</v>
      </c>
      <c r="C4016" t="s">
        <v>4423</v>
      </c>
      <c r="D4016" t="s">
        <v>4467</v>
      </c>
      <c r="E4016">
        <v>5.0964856100105697E-2</v>
      </c>
      <c r="F4016">
        <v>1.2968543412982001</v>
      </c>
      <c r="G4016">
        <v>500</v>
      </c>
      <c r="H4016">
        <v>1</v>
      </c>
      <c r="I4016">
        <v>499</v>
      </c>
      <c r="J4016">
        <v>0.66283786810286804</v>
      </c>
      <c r="K4016">
        <v>-5.4618505000823001E-3</v>
      </c>
      <c r="L4016">
        <v>2.5991705330964798</v>
      </c>
    </row>
    <row r="4017" spans="1:12" x14ac:dyDescent="0.25">
      <c r="A4017" t="s">
        <v>5736</v>
      </c>
      <c r="B4017" t="s">
        <v>4411</v>
      </c>
      <c r="C4017" t="s">
        <v>4420</v>
      </c>
      <c r="D4017" t="s">
        <v>4467</v>
      </c>
      <c r="E4017">
        <v>5.0964856100105697E-2</v>
      </c>
      <c r="F4017">
        <v>1.2968543412982001</v>
      </c>
      <c r="G4017">
        <v>500</v>
      </c>
      <c r="H4017">
        <v>1</v>
      </c>
      <c r="I4017">
        <v>499</v>
      </c>
      <c r="J4017">
        <v>0.66283786810286804</v>
      </c>
      <c r="K4017">
        <v>-5.4618505000823001E-3</v>
      </c>
      <c r="L4017">
        <v>2.5991705330964798</v>
      </c>
    </row>
    <row r="4018" spans="1:12" x14ac:dyDescent="0.25">
      <c r="A4018" t="s">
        <v>5736</v>
      </c>
      <c r="B4018" t="s">
        <v>4411</v>
      </c>
      <c r="C4018" t="s">
        <v>4407</v>
      </c>
      <c r="D4018" t="s">
        <v>4467</v>
      </c>
      <c r="E4018">
        <v>5.0964856100105697E-2</v>
      </c>
      <c r="F4018">
        <v>1.2968543412982001</v>
      </c>
      <c r="G4018">
        <v>500</v>
      </c>
      <c r="H4018">
        <v>1</v>
      </c>
      <c r="I4018">
        <v>499</v>
      </c>
      <c r="J4018">
        <v>0.66283786810286804</v>
      </c>
      <c r="K4018">
        <v>-5.4618505000824996E-3</v>
      </c>
      <c r="L4018">
        <v>2.5991705330964798</v>
      </c>
    </row>
    <row r="4019" spans="1:12" x14ac:dyDescent="0.25">
      <c r="A4019" t="s">
        <v>5736</v>
      </c>
      <c r="B4019" t="s">
        <v>4411</v>
      </c>
      <c r="C4019" t="s">
        <v>4430</v>
      </c>
      <c r="D4019" t="s">
        <v>4467</v>
      </c>
      <c r="E4019">
        <v>5.0964856100105697E-2</v>
      </c>
      <c r="F4019">
        <v>1.2968543412982001</v>
      </c>
      <c r="G4019">
        <v>500</v>
      </c>
      <c r="H4019">
        <v>1</v>
      </c>
      <c r="I4019">
        <v>499</v>
      </c>
      <c r="J4019">
        <v>0.66283786810286804</v>
      </c>
      <c r="K4019">
        <v>-5.4618505000823001E-3</v>
      </c>
      <c r="L4019">
        <v>2.5991705330964798</v>
      </c>
    </row>
    <row r="4020" spans="1:12" x14ac:dyDescent="0.25">
      <c r="A4020" t="s">
        <v>5378</v>
      </c>
      <c r="B4020" t="s">
        <v>4400</v>
      </c>
      <c r="C4020" t="s">
        <v>4430</v>
      </c>
      <c r="D4020" t="s">
        <v>4405</v>
      </c>
      <c r="E4020">
        <v>5.09705502508171E-2</v>
      </c>
      <c r="F4020">
        <v>0.18946752546024201</v>
      </c>
      <c r="G4020">
        <v>46957</v>
      </c>
      <c r="H4020">
        <v>102</v>
      </c>
      <c r="I4020">
        <v>46855</v>
      </c>
      <c r="J4020">
        <v>9.7074340313326193E-2</v>
      </c>
      <c r="K4020">
        <v>-7.9959168949049995E-4</v>
      </c>
      <c r="L4020">
        <v>0.37973464260997403</v>
      </c>
    </row>
    <row r="4021" spans="1:12" x14ac:dyDescent="0.25">
      <c r="A4021" t="s">
        <v>6418</v>
      </c>
      <c r="B4021" t="s">
        <v>4400</v>
      </c>
      <c r="C4021" t="s">
        <v>4403</v>
      </c>
      <c r="D4021" t="s">
        <v>4405</v>
      </c>
      <c r="E4021">
        <v>5.0971103766971802E-2</v>
      </c>
      <c r="F4021">
        <v>-0.21343903087065899</v>
      </c>
      <c r="G4021">
        <v>45290</v>
      </c>
      <c r="H4021">
        <v>82</v>
      </c>
      <c r="I4021">
        <v>45208</v>
      </c>
      <c r="J4021">
        <v>0.109356381755815</v>
      </c>
      <c r="K4021">
        <v>-0.427779331187778</v>
      </c>
      <c r="L4021">
        <v>9.0126944646030005E-4</v>
      </c>
    </row>
    <row r="4022" spans="1:12" x14ac:dyDescent="0.25">
      <c r="A4022" t="s">
        <v>5858</v>
      </c>
      <c r="B4022" t="s">
        <v>4453</v>
      </c>
      <c r="C4022" t="s">
        <v>4423</v>
      </c>
      <c r="D4022" t="s">
        <v>4410</v>
      </c>
      <c r="E4022">
        <v>5.0977700897395402E-2</v>
      </c>
      <c r="F4022">
        <v>-1.2239425451061301</v>
      </c>
      <c r="G4022">
        <v>167</v>
      </c>
      <c r="H4022">
        <v>2</v>
      </c>
      <c r="I4022">
        <v>165</v>
      </c>
      <c r="J4022">
        <v>0.62250166186604305</v>
      </c>
      <c r="K4022">
        <v>-2.45314965321929</v>
      </c>
      <c r="L4022">
        <v>5.2645630070374998E-3</v>
      </c>
    </row>
    <row r="4023" spans="1:12" x14ac:dyDescent="0.25">
      <c r="A4023" t="s">
        <v>5858</v>
      </c>
      <c r="B4023" t="s">
        <v>4453</v>
      </c>
      <c r="C4023" t="s">
        <v>4430</v>
      </c>
      <c r="D4023" t="s">
        <v>4410</v>
      </c>
      <c r="E4023">
        <v>5.0977700897395402E-2</v>
      </c>
      <c r="F4023">
        <v>-1.2239425451061301</v>
      </c>
      <c r="G4023">
        <v>167</v>
      </c>
      <c r="H4023">
        <v>2</v>
      </c>
      <c r="I4023">
        <v>165</v>
      </c>
      <c r="J4023">
        <v>0.62250166186604305</v>
      </c>
      <c r="K4023">
        <v>-2.45314965321929</v>
      </c>
      <c r="L4023">
        <v>5.2645630070374998E-3</v>
      </c>
    </row>
    <row r="4024" spans="1:12" x14ac:dyDescent="0.25">
      <c r="A4024" t="s">
        <v>5858</v>
      </c>
      <c r="B4024" t="s">
        <v>4453</v>
      </c>
      <c r="C4024" t="s">
        <v>4403</v>
      </c>
      <c r="D4024" t="s">
        <v>4410</v>
      </c>
      <c r="E4024">
        <v>5.0977700897395402E-2</v>
      </c>
      <c r="F4024">
        <v>-1.2239425451061301</v>
      </c>
      <c r="G4024">
        <v>167</v>
      </c>
      <c r="H4024">
        <v>2</v>
      </c>
      <c r="I4024">
        <v>165</v>
      </c>
      <c r="J4024">
        <v>0.62250166186604305</v>
      </c>
      <c r="K4024">
        <v>-2.45314965321929</v>
      </c>
      <c r="L4024">
        <v>5.2645630070374998E-3</v>
      </c>
    </row>
    <row r="4025" spans="1:12" x14ac:dyDescent="0.25">
      <c r="A4025" t="s">
        <v>6417</v>
      </c>
      <c r="B4025" t="s">
        <v>4400</v>
      </c>
      <c r="C4025" t="s">
        <v>4423</v>
      </c>
      <c r="D4025" t="s">
        <v>4429</v>
      </c>
      <c r="E4025">
        <v>5.0990304963918501E-2</v>
      </c>
      <c r="F4025">
        <v>8.2405317678510295E-2</v>
      </c>
      <c r="G4025">
        <v>144027</v>
      </c>
      <c r="H4025">
        <v>504</v>
      </c>
      <c r="I4025">
        <v>143523</v>
      </c>
      <c r="J4025">
        <v>4.2224975183287002E-2</v>
      </c>
      <c r="K4025">
        <v>-3.5480844219460002E-4</v>
      </c>
      <c r="L4025">
        <v>0.16516544379921499</v>
      </c>
    </row>
    <row r="4026" spans="1:12" x14ac:dyDescent="0.25">
      <c r="A4026" t="s">
        <v>5974</v>
      </c>
      <c r="B4026" t="s">
        <v>4400</v>
      </c>
      <c r="C4026" t="s">
        <v>4408</v>
      </c>
      <c r="D4026" t="s">
        <v>4405</v>
      </c>
      <c r="E4026">
        <v>5.1013666782432202E-2</v>
      </c>
      <c r="F4026">
        <v>0.39968180472578202</v>
      </c>
      <c r="G4026">
        <v>45548</v>
      </c>
      <c r="H4026">
        <v>24</v>
      </c>
      <c r="I4026">
        <v>45524</v>
      </c>
      <c r="J4026">
        <v>0.20481626764972299</v>
      </c>
      <c r="K4026">
        <v>-1.7613754682134E-3</v>
      </c>
      <c r="L4026">
        <v>0.80112498491977802</v>
      </c>
    </row>
    <row r="4027" spans="1:12" x14ac:dyDescent="0.25">
      <c r="A4027" t="s">
        <v>4732</v>
      </c>
      <c r="B4027" t="s">
        <v>4424</v>
      </c>
      <c r="C4027" t="s">
        <v>4399</v>
      </c>
      <c r="D4027" t="s">
        <v>4432</v>
      </c>
      <c r="E4027">
        <v>5.1037059507235097E-2</v>
      </c>
      <c r="F4027">
        <v>0.57164198669321098</v>
      </c>
      <c r="G4027">
        <v>191</v>
      </c>
      <c r="H4027">
        <v>13</v>
      </c>
      <c r="I4027">
        <v>178</v>
      </c>
      <c r="J4027">
        <v>0.29109164984893798</v>
      </c>
      <c r="K4027">
        <v>-2.6035445299893E-3</v>
      </c>
      <c r="L4027">
        <v>1.1458875179164101</v>
      </c>
    </row>
    <row r="4028" spans="1:12" x14ac:dyDescent="0.25">
      <c r="A4028" t="s">
        <v>6416</v>
      </c>
      <c r="B4028" t="s">
        <v>4400</v>
      </c>
      <c r="C4028" t="s">
        <v>4423</v>
      </c>
      <c r="D4028" t="s">
        <v>4405</v>
      </c>
      <c r="E4028">
        <v>5.1043122283035799E-2</v>
      </c>
      <c r="F4028">
        <v>-0.12206032039355599</v>
      </c>
      <c r="G4028">
        <v>46791</v>
      </c>
      <c r="H4028">
        <v>205</v>
      </c>
      <c r="I4028">
        <v>46586</v>
      </c>
      <c r="J4028">
        <v>6.2557591656040495E-2</v>
      </c>
      <c r="K4028">
        <v>-0.24467411999455699</v>
      </c>
      <c r="L4028">
        <v>5.5347920744399997E-4</v>
      </c>
    </row>
    <row r="4029" spans="1:12" x14ac:dyDescent="0.25">
      <c r="A4029" t="s">
        <v>5736</v>
      </c>
      <c r="B4029" t="s">
        <v>4421</v>
      </c>
      <c r="C4029" t="s">
        <v>4399</v>
      </c>
      <c r="D4029" t="s">
        <v>4467</v>
      </c>
      <c r="E4029">
        <v>5.1059989812083699E-2</v>
      </c>
      <c r="F4029">
        <v>-0.280708542693963</v>
      </c>
      <c r="G4029">
        <v>203</v>
      </c>
      <c r="H4029">
        <v>19</v>
      </c>
      <c r="I4029">
        <v>184</v>
      </c>
      <c r="J4029">
        <v>0.14301246811445401</v>
      </c>
      <c r="K4029">
        <v>-0.56272291510185501</v>
      </c>
      <c r="L4029">
        <v>1.3058297139302E-3</v>
      </c>
    </row>
    <row r="4030" spans="1:12" x14ac:dyDescent="0.25">
      <c r="A4030" t="s">
        <v>5212</v>
      </c>
      <c r="B4030" t="s">
        <v>4400</v>
      </c>
      <c r="C4030" t="s">
        <v>4430</v>
      </c>
      <c r="D4030" t="s">
        <v>4410</v>
      </c>
      <c r="E4030">
        <v>5.1099693325937202E-2</v>
      </c>
      <c r="F4030">
        <v>0.22995009347853801</v>
      </c>
      <c r="G4030">
        <v>44028</v>
      </c>
      <c r="H4030">
        <v>67</v>
      </c>
      <c r="I4030">
        <v>43961</v>
      </c>
      <c r="J4030">
        <v>0.117881120449552</v>
      </c>
      <c r="K4030">
        <v>-1.0990093573864E-3</v>
      </c>
      <c r="L4030">
        <v>0.46099919631446301</v>
      </c>
    </row>
    <row r="4031" spans="1:12" x14ac:dyDescent="0.25">
      <c r="A4031" t="s">
        <v>6415</v>
      </c>
      <c r="B4031" t="s">
        <v>4400</v>
      </c>
      <c r="C4031" t="s">
        <v>4414</v>
      </c>
      <c r="D4031" t="s">
        <v>4405</v>
      </c>
      <c r="E4031">
        <v>5.1116325896170101E-2</v>
      </c>
      <c r="F4031">
        <v>-0.27589664038533201</v>
      </c>
      <c r="G4031">
        <v>45290</v>
      </c>
      <c r="H4031">
        <v>50</v>
      </c>
      <c r="I4031">
        <v>45240</v>
      </c>
      <c r="J4031">
        <v>0.141445296163312</v>
      </c>
      <c r="K4031">
        <v>-0.55313173879764799</v>
      </c>
      <c r="L4031">
        <v>1.3384580269845E-3</v>
      </c>
    </row>
    <row r="4032" spans="1:12" x14ac:dyDescent="0.25">
      <c r="A4032" t="s">
        <v>6414</v>
      </c>
      <c r="B4032" t="s">
        <v>4424</v>
      </c>
      <c r="C4032" t="s">
        <v>4399</v>
      </c>
      <c r="D4032" t="s">
        <v>4432</v>
      </c>
      <c r="E4032">
        <v>5.1129925449228598E-2</v>
      </c>
      <c r="F4032">
        <v>0.54170098914859699</v>
      </c>
      <c r="G4032">
        <v>191</v>
      </c>
      <c r="H4032">
        <v>13</v>
      </c>
      <c r="I4032">
        <v>178</v>
      </c>
      <c r="J4032">
        <v>0.27595658105482301</v>
      </c>
      <c r="K4032">
        <v>-2.6871221716723002E-3</v>
      </c>
      <c r="L4032">
        <v>1.08608910046887</v>
      </c>
    </row>
    <row r="4033" spans="1:12" x14ac:dyDescent="0.25">
      <c r="A4033" t="s">
        <v>6413</v>
      </c>
      <c r="B4033" t="s">
        <v>4400</v>
      </c>
      <c r="C4033" t="s">
        <v>4414</v>
      </c>
      <c r="D4033" t="s">
        <v>4405</v>
      </c>
      <c r="E4033">
        <v>5.1140115101948297E-2</v>
      </c>
      <c r="F4033">
        <v>-0.27567751863366802</v>
      </c>
      <c r="G4033">
        <v>45290</v>
      </c>
      <c r="H4033">
        <v>50</v>
      </c>
      <c r="I4033">
        <v>45240</v>
      </c>
      <c r="J4033">
        <v>0.14134743373008901</v>
      </c>
      <c r="K4033">
        <v>-0.55272080507314802</v>
      </c>
      <c r="L4033">
        <v>1.3657678058120999E-3</v>
      </c>
    </row>
    <row r="4034" spans="1:12" x14ac:dyDescent="0.25">
      <c r="A4034" t="s">
        <v>6185</v>
      </c>
      <c r="B4034" t="s">
        <v>4400</v>
      </c>
      <c r="C4034" t="s">
        <v>4420</v>
      </c>
      <c r="D4034" t="s">
        <v>4432</v>
      </c>
      <c r="E4034">
        <v>5.1175058100019398E-2</v>
      </c>
      <c r="F4034">
        <v>-0.102457477051858</v>
      </c>
      <c r="G4034">
        <v>109746</v>
      </c>
      <c r="H4034">
        <v>334</v>
      </c>
      <c r="I4034">
        <v>109412</v>
      </c>
      <c r="J4034">
        <v>5.2541481242114003E-2</v>
      </c>
      <c r="K4034">
        <v>-0.20543802377196799</v>
      </c>
      <c r="L4034">
        <v>5.2306966825269995E-4</v>
      </c>
    </row>
    <row r="4035" spans="1:12" x14ac:dyDescent="0.25">
      <c r="A4035" t="s">
        <v>6412</v>
      </c>
      <c r="B4035" t="s">
        <v>4400</v>
      </c>
      <c r="C4035" t="s">
        <v>4399</v>
      </c>
      <c r="D4035" t="s">
        <v>4410</v>
      </c>
      <c r="E4035">
        <v>5.1184348353947799E-2</v>
      </c>
      <c r="F4035">
        <v>4.1913250490376003E-2</v>
      </c>
      <c r="G4035">
        <v>44023</v>
      </c>
      <c r="H4035">
        <v>2077</v>
      </c>
      <c r="I4035">
        <v>41946</v>
      </c>
      <c r="J4035">
        <v>2.1494149387802801E-2</v>
      </c>
      <c r="K4035">
        <v>-2.156665816995E-4</v>
      </c>
      <c r="L4035">
        <v>8.4042167562451503E-2</v>
      </c>
    </row>
    <row r="4036" spans="1:12" x14ac:dyDescent="0.25">
      <c r="A4036" t="s">
        <v>5312</v>
      </c>
      <c r="B4036" t="s">
        <v>4400</v>
      </c>
      <c r="C4036" t="s">
        <v>4420</v>
      </c>
      <c r="D4036" t="s">
        <v>4410</v>
      </c>
      <c r="E4036">
        <v>5.1188182083848198E-2</v>
      </c>
      <c r="F4036">
        <v>-0.173228137218152</v>
      </c>
      <c r="G4036">
        <v>36757</v>
      </c>
      <c r="H4036">
        <v>93</v>
      </c>
      <c r="I4036">
        <v>36664</v>
      </c>
      <c r="J4036">
        <v>8.8836650745711399E-2</v>
      </c>
      <c r="K4036">
        <v>-0.34735050745222801</v>
      </c>
      <c r="L4036">
        <v>8.9423301592459999E-4</v>
      </c>
    </row>
    <row r="4037" spans="1:12" x14ac:dyDescent="0.25">
      <c r="A4037" t="s">
        <v>6411</v>
      </c>
      <c r="B4037" t="s">
        <v>4400</v>
      </c>
      <c r="C4037" t="s">
        <v>4407</v>
      </c>
      <c r="D4037" t="s">
        <v>4405</v>
      </c>
      <c r="E4037">
        <v>5.11966317750433E-2</v>
      </c>
      <c r="F4037">
        <v>-0.42337440847314101</v>
      </c>
      <c r="G4037">
        <v>45548</v>
      </c>
      <c r="H4037">
        <v>20</v>
      </c>
      <c r="I4037">
        <v>45528</v>
      </c>
      <c r="J4037">
        <v>0.21712851661277599</v>
      </c>
      <c r="K4037">
        <v>-0.84894979474522703</v>
      </c>
      <c r="L4037">
        <v>2.2009777989452002E-3</v>
      </c>
    </row>
    <row r="4038" spans="1:12" x14ac:dyDescent="0.25">
      <c r="A4038" t="s">
        <v>6411</v>
      </c>
      <c r="B4038" t="s">
        <v>4400</v>
      </c>
      <c r="C4038" t="s">
        <v>4399</v>
      </c>
      <c r="D4038" t="s">
        <v>4405</v>
      </c>
      <c r="E4038">
        <v>5.11966317750433E-2</v>
      </c>
      <c r="F4038">
        <v>-0.42337440847314101</v>
      </c>
      <c r="G4038">
        <v>45548</v>
      </c>
      <c r="H4038">
        <v>20</v>
      </c>
      <c r="I4038">
        <v>45528</v>
      </c>
      <c r="J4038">
        <v>0.21712851661277599</v>
      </c>
      <c r="K4038">
        <v>-0.84894979474522703</v>
      </c>
      <c r="L4038">
        <v>2.2009777989452002E-3</v>
      </c>
    </row>
    <row r="4039" spans="1:12" x14ac:dyDescent="0.25">
      <c r="A4039" t="s">
        <v>4773</v>
      </c>
      <c r="B4039" t="s">
        <v>4411</v>
      </c>
      <c r="C4039" t="s">
        <v>4399</v>
      </c>
      <c r="D4039" t="s">
        <v>4410</v>
      </c>
      <c r="E4039">
        <v>5.1219111623991301E-2</v>
      </c>
      <c r="F4039">
        <v>-0.53059283072520802</v>
      </c>
      <c r="G4039">
        <v>536</v>
      </c>
      <c r="H4039">
        <v>13</v>
      </c>
      <c r="I4039">
        <v>523</v>
      </c>
      <c r="J4039">
        <v>0.27153522450978601</v>
      </c>
      <c r="K4039">
        <v>-1.06400562188531</v>
      </c>
      <c r="L4039">
        <v>2.8199604348926001E-3</v>
      </c>
    </row>
    <row r="4040" spans="1:12" x14ac:dyDescent="0.25">
      <c r="A4040" t="s">
        <v>5422</v>
      </c>
      <c r="B4040" t="s">
        <v>4400</v>
      </c>
      <c r="C4040" t="s">
        <v>4423</v>
      </c>
      <c r="D4040" t="s">
        <v>4467</v>
      </c>
      <c r="E4040">
        <v>5.1223084768748602E-2</v>
      </c>
      <c r="F4040">
        <v>-0.120824524455133</v>
      </c>
      <c r="G4040">
        <v>37688</v>
      </c>
      <c r="H4040">
        <v>101</v>
      </c>
      <c r="I4040">
        <v>37587</v>
      </c>
      <c r="J4040">
        <v>6.1971839157207199E-2</v>
      </c>
      <c r="K4040">
        <v>-0.24229099861372999</v>
      </c>
      <c r="L4040">
        <v>6.4194970346480003E-4</v>
      </c>
    </row>
    <row r="4041" spans="1:12" x14ac:dyDescent="0.25">
      <c r="A4041" t="s">
        <v>6304</v>
      </c>
      <c r="B4041" t="s">
        <v>4400</v>
      </c>
      <c r="C4041" t="s">
        <v>4420</v>
      </c>
      <c r="D4041" t="s">
        <v>4405</v>
      </c>
      <c r="E4041">
        <v>5.1263267868036401E-2</v>
      </c>
      <c r="F4041">
        <v>0.15305243290986101</v>
      </c>
      <c r="G4041">
        <v>45548</v>
      </c>
      <c r="H4041">
        <v>158</v>
      </c>
      <c r="I4041">
        <v>45390</v>
      </c>
      <c r="J4041">
        <v>7.85157781810394E-2</v>
      </c>
      <c r="K4041">
        <v>-8.3975568478540001E-4</v>
      </c>
      <c r="L4041">
        <v>0.30694462150450802</v>
      </c>
    </row>
    <row r="4042" spans="1:12" x14ac:dyDescent="0.25">
      <c r="A4042" t="s">
        <v>6155</v>
      </c>
      <c r="B4042" t="s">
        <v>4400</v>
      </c>
      <c r="C4042" t="s">
        <v>4399</v>
      </c>
      <c r="D4042" t="s">
        <v>4410</v>
      </c>
      <c r="E4042">
        <v>5.1272182967533997E-2</v>
      </c>
      <c r="F4042">
        <v>3.7065278930433897E-2</v>
      </c>
      <c r="G4042">
        <v>44013</v>
      </c>
      <c r="H4042">
        <v>2076</v>
      </c>
      <c r="I4042">
        <v>41937</v>
      </c>
      <c r="J4042">
        <v>1.9015170339407101E-2</v>
      </c>
      <c r="K4042">
        <v>-2.047951205132E-4</v>
      </c>
      <c r="L4042">
        <v>7.4335352981380998E-2</v>
      </c>
    </row>
    <row r="4043" spans="1:12" x14ac:dyDescent="0.25">
      <c r="A4043" t="s">
        <v>5222</v>
      </c>
      <c r="B4043" t="s">
        <v>4400</v>
      </c>
      <c r="C4043" t="s">
        <v>4463</v>
      </c>
      <c r="D4043" t="s">
        <v>4418</v>
      </c>
      <c r="E4043">
        <v>5.1278038146072298E-2</v>
      </c>
      <c r="F4043">
        <v>-0.116321182376998</v>
      </c>
      <c r="G4043">
        <v>443030</v>
      </c>
      <c r="H4043">
        <v>277</v>
      </c>
      <c r="I4043">
        <v>442753</v>
      </c>
      <c r="J4043">
        <v>5.9677874633723801E-2</v>
      </c>
      <c r="K4043">
        <v>-0.23328798689095501</v>
      </c>
      <c r="L4043">
        <v>6.4562213695759998E-4</v>
      </c>
    </row>
    <row r="4044" spans="1:12" x14ac:dyDescent="0.25">
      <c r="A4044" t="s">
        <v>5221</v>
      </c>
      <c r="B4044" t="s">
        <v>4400</v>
      </c>
      <c r="C4044" t="s">
        <v>4463</v>
      </c>
      <c r="D4044" t="s">
        <v>4405</v>
      </c>
      <c r="E4044">
        <v>5.1309711078945199E-2</v>
      </c>
      <c r="F4044">
        <v>0.29554349760353898</v>
      </c>
      <c r="G4044">
        <v>46648</v>
      </c>
      <c r="H4044">
        <v>41</v>
      </c>
      <c r="I4044">
        <v>46607</v>
      </c>
      <c r="J4044">
        <v>0.15164393723026601</v>
      </c>
      <c r="K4044">
        <v>-1.6808729916243E-3</v>
      </c>
      <c r="L4044">
        <v>0.59276786819870197</v>
      </c>
    </row>
    <row r="4045" spans="1:12" x14ac:dyDescent="0.25">
      <c r="A4045" t="s">
        <v>6410</v>
      </c>
      <c r="B4045" t="s">
        <v>4453</v>
      </c>
      <c r="C4045" t="s">
        <v>4423</v>
      </c>
      <c r="D4045" t="s">
        <v>4410</v>
      </c>
      <c r="E4045">
        <v>5.1349769932936301E-2</v>
      </c>
      <c r="F4045">
        <v>-1.5157171279991399</v>
      </c>
      <c r="G4045">
        <v>167</v>
      </c>
      <c r="H4045">
        <v>2</v>
      </c>
      <c r="I4045">
        <v>165</v>
      </c>
      <c r="J4045">
        <v>0.77214907009199296</v>
      </c>
      <c r="K4045">
        <v>-3.0404216928590602</v>
      </c>
      <c r="L4045">
        <v>8.9874368607882008E-3</v>
      </c>
    </row>
    <row r="4046" spans="1:12" x14ac:dyDescent="0.25">
      <c r="A4046" t="s">
        <v>6410</v>
      </c>
      <c r="B4046" t="s">
        <v>4453</v>
      </c>
      <c r="C4046" t="s">
        <v>4430</v>
      </c>
      <c r="D4046" t="s">
        <v>4410</v>
      </c>
      <c r="E4046">
        <v>5.1349769932936301E-2</v>
      </c>
      <c r="F4046">
        <v>-1.5157171279991399</v>
      </c>
      <c r="G4046">
        <v>167</v>
      </c>
      <c r="H4046">
        <v>2</v>
      </c>
      <c r="I4046">
        <v>165</v>
      </c>
      <c r="J4046">
        <v>0.77214907009199296</v>
      </c>
      <c r="K4046">
        <v>-3.0404216928590602</v>
      </c>
      <c r="L4046">
        <v>8.9874368607882008E-3</v>
      </c>
    </row>
    <row r="4047" spans="1:12" x14ac:dyDescent="0.25">
      <c r="A4047" t="s">
        <v>6410</v>
      </c>
      <c r="B4047" t="s">
        <v>4453</v>
      </c>
      <c r="C4047" t="s">
        <v>4403</v>
      </c>
      <c r="D4047" t="s">
        <v>4410</v>
      </c>
      <c r="E4047">
        <v>5.1349769932936301E-2</v>
      </c>
      <c r="F4047">
        <v>-1.5157171279991399</v>
      </c>
      <c r="G4047">
        <v>167</v>
      </c>
      <c r="H4047">
        <v>2</v>
      </c>
      <c r="I4047">
        <v>165</v>
      </c>
      <c r="J4047">
        <v>0.77214907009199296</v>
      </c>
      <c r="K4047">
        <v>-3.0404216928590602</v>
      </c>
      <c r="L4047">
        <v>8.9874368607884992E-3</v>
      </c>
    </row>
    <row r="4048" spans="1:12" x14ac:dyDescent="0.25">
      <c r="A4048" t="s">
        <v>6409</v>
      </c>
      <c r="B4048" t="s">
        <v>4400</v>
      </c>
      <c r="C4048" t="s">
        <v>4403</v>
      </c>
      <c r="D4048" t="s">
        <v>4410</v>
      </c>
      <c r="E4048">
        <v>5.1355009490264003E-2</v>
      </c>
      <c r="F4048">
        <v>0.26102349655538998</v>
      </c>
      <c r="G4048">
        <v>41875</v>
      </c>
      <c r="H4048">
        <v>52</v>
      </c>
      <c r="I4048">
        <v>41823</v>
      </c>
      <c r="J4048">
        <v>0.133957324562544</v>
      </c>
      <c r="K4048">
        <v>-1.5356248434997999E-3</v>
      </c>
      <c r="L4048">
        <v>0.52358261795427896</v>
      </c>
    </row>
    <row r="4049" spans="1:12" x14ac:dyDescent="0.25">
      <c r="A4049" t="s">
        <v>6408</v>
      </c>
      <c r="B4049" t="s">
        <v>4400</v>
      </c>
      <c r="C4049" t="s">
        <v>4455</v>
      </c>
      <c r="D4049" t="s">
        <v>4405</v>
      </c>
      <c r="E4049">
        <v>5.1395535262116203E-2</v>
      </c>
      <c r="F4049">
        <v>0.96435924794861805</v>
      </c>
      <c r="G4049">
        <v>45654</v>
      </c>
      <c r="H4049">
        <v>4</v>
      </c>
      <c r="I4049">
        <v>45650</v>
      </c>
      <c r="J4049">
        <v>0.49499667907817302</v>
      </c>
      <c r="K4049">
        <v>-5.8421478879267996E-3</v>
      </c>
      <c r="L4049">
        <v>1.9345606437851599</v>
      </c>
    </row>
    <row r="4050" spans="1:12" x14ac:dyDescent="0.25">
      <c r="A4050" t="s">
        <v>6407</v>
      </c>
      <c r="B4050" t="s">
        <v>4400</v>
      </c>
      <c r="C4050" t="s">
        <v>4403</v>
      </c>
      <c r="D4050" t="s">
        <v>4405</v>
      </c>
      <c r="E4050">
        <v>5.1397490345322303E-2</v>
      </c>
      <c r="F4050">
        <v>0.213750945072161</v>
      </c>
      <c r="G4050">
        <v>45935</v>
      </c>
      <c r="H4050">
        <v>81</v>
      </c>
      <c r="I4050">
        <v>45854</v>
      </c>
      <c r="J4050">
        <v>0.109717320498792</v>
      </c>
      <c r="K4050">
        <v>-1.2967203283579E-3</v>
      </c>
      <c r="L4050">
        <v>0.42879861047267998</v>
      </c>
    </row>
    <row r="4051" spans="1:12" x14ac:dyDescent="0.25">
      <c r="A4051" t="s">
        <v>6276</v>
      </c>
      <c r="B4051" t="s">
        <v>4400</v>
      </c>
      <c r="C4051" t="s">
        <v>4399</v>
      </c>
      <c r="D4051" t="s">
        <v>4410</v>
      </c>
      <c r="E4051">
        <v>5.1403937940613501E-2</v>
      </c>
      <c r="F4051">
        <v>-4.4061907655217399E-2</v>
      </c>
      <c r="G4051">
        <v>41878</v>
      </c>
      <c r="H4051">
        <v>1973</v>
      </c>
      <c r="I4051">
        <v>39905</v>
      </c>
      <c r="J4051">
        <v>2.26173316569219E-2</v>
      </c>
      <c r="K4051">
        <v>-8.8392344496372496E-2</v>
      </c>
      <c r="L4051">
        <v>2.685291859376E-4</v>
      </c>
    </row>
    <row r="4052" spans="1:12" x14ac:dyDescent="0.25">
      <c r="A4052" t="s">
        <v>6406</v>
      </c>
      <c r="B4052" t="s">
        <v>4453</v>
      </c>
      <c r="C4052" t="s">
        <v>4455</v>
      </c>
      <c r="D4052" t="s">
        <v>4398</v>
      </c>
      <c r="E4052">
        <v>5.14124255621769E-2</v>
      </c>
      <c r="F4052">
        <v>0.75569103548155303</v>
      </c>
      <c r="G4052">
        <v>872</v>
      </c>
      <c r="H4052">
        <v>7</v>
      </c>
      <c r="I4052">
        <v>865</v>
      </c>
      <c r="J4052">
        <v>0.38739180898290398</v>
      </c>
      <c r="K4052">
        <v>-4.6431647711010996E-3</v>
      </c>
      <c r="L4052">
        <v>1.5160252357342101</v>
      </c>
    </row>
    <row r="4053" spans="1:12" x14ac:dyDescent="0.25">
      <c r="A4053" t="s">
        <v>6405</v>
      </c>
      <c r="B4053" t="s">
        <v>4400</v>
      </c>
      <c r="C4053" t="s">
        <v>4407</v>
      </c>
      <c r="D4053" t="s">
        <v>4405</v>
      </c>
      <c r="E4053">
        <v>5.1413429288998801E-2</v>
      </c>
      <c r="F4053">
        <v>-0.39532685274142498</v>
      </c>
      <c r="G4053">
        <v>45868</v>
      </c>
      <c r="H4053">
        <v>21</v>
      </c>
      <c r="I4053">
        <v>45847</v>
      </c>
      <c r="J4053">
        <v>0.202933221648292</v>
      </c>
      <c r="K4053">
        <v>-0.79307915867074696</v>
      </c>
      <c r="L4053">
        <v>2.4254531878982002E-3</v>
      </c>
    </row>
    <row r="4054" spans="1:12" x14ac:dyDescent="0.25">
      <c r="A4054" t="s">
        <v>6405</v>
      </c>
      <c r="B4054" t="s">
        <v>4400</v>
      </c>
      <c r="C4054" t="s">
        <v>4399</v>
      </c>
      <c r="D4054" t="s">
        <v>4405</v>
      </c>
      <c r="E4054">
        <v>5.1413429288998801E-2</v>
      </c>
      <c r="F4054">
        <v>-0.39532685274142498</v>
      </c>
      <c r="G4054">
        <v>45868</v>
      </c>
      <c r="H4054">
        <v>21</v>
      </c>
      <c r="I4054">
        <v>45847</v>
      </c>
      <c r="J4054">
        <v>0.202933221648292</v>
      </c>
      <c r="K4054">
        <v>-0.79307915867074696</v>
      </c>
      <c r="L4054">
        <v>2.4254531878982002E-3</v>
      </c>
    </row>
    <row r="4055" spans="1:12" x14ac:dyDescent="0.25">
      <c r="A4055" t="s">
        <v>4996</v>
      </c>
      <c r="B4055" t="s">
        <v>4415</v>
      </c>
      <c r="C4055" t="s">
        <v>4399</v>
      </c>
      <c r="D4055" t="s">
        <v>4467</v>
      </c>
      <c r="E4055">
        <v>5.1414320810943499E-2</v>
      </c>
      <c r="F4055">
        <v>-0.19249184414017001</v>
      </c>
      <c r="G4055">
        <v>8448</v>
      </c>
      <c r="H4055">
        <v>65</v>
      </c>
      <c r="I4055">
        <v>8383</v>
      </c>
      <c r="J4055">
        <v>9.8800815363933994E-2</v>
      </c>
      <c r="K4055">
        <v>-0.386165645071542</v>
      </c>
      <c r="L4055">
        <v>1.1819567912026E-3</v>
      </c>
    </row>
    <row r="4056" spans="1:12" x14ac:dyDescent="0.25">
      <c r="A4056" t="s">
        <v>6404</v>
      </c>
      <c r="B4056" t="s">
        <v>4400</v>
      </c>
      <c r="C4056" t="s">
        <v>4399</v>
      </c>
      <c r="D4056" t="s">
        <v>4418</v>
      </c>
      <c r="E4056">
        <v>5.1424968024396202E-2</v>
      </c>
      <c r="F4056">
        <v>4.1200747800825298E-2</v>
      </c>
      <c r="G4056">
        <v>37586</v>
      </c>
      <c r="H4056">
        <v>1848</v>
      </c>
      <c r="I4056">
        <v>35738</v>
      </c>
      <c r="J4056">
        <v>2.1150514444698301E-2</v>
      </c>
      <c r="K4056">
        <v>-2.548338817006E-4</v>
      </c>
      <c r="L4056">
        <v>8.2656329483351304E-2</v>
      </c>
    </row>
    <row r="4057" spans="1:12" x14ac:dyDescent="0.25">
      <c r="A4057" t="s">
        <v>5657</v>
      </c>
      <c r="B4057" t="s">
        <v>4421</v>
      </c>
      <c r="C4057" t="s">
        <v>4399</v>
      </c>
      <c r="D4057" t="s">
        <v>4410</v>
      </c>
      <c r="E4057">
        <v>5.14350718935256E-2</v>
      </c>
      <c r="F4057">
        <v>-0.416556060957056</v>
      </c>
      <c r="G4057">
        <v>243</v>
      </c>
      <c r="H4057">
        <v>22</v>
      </c>
      <c r="I4057">
        <v>221</v>
      </c>
      <c r="J4057">
        <v>0.21278392887443501</v>
      </c>
      <c r="K4057">
        <v>-0.83572750739263801</v>
      </c>
      <c r="L4057">
        <v>2.6153854785245E-3</v>
      </c>
    </row>
    <row r="4058" spans="1:12" x14ac:dyDescent="0.25">
      <c r="A4058" t="s">
        <v>5530</v>
      </c>
      <c r="B4058" t="s">
        <v>4453</v>
      </c>
      <c r="C4058" t="s">
        <v>4403</v>
      </c>
      <c r="D4058" t="s">
        <v>4418</v>
      </c>
      <c r="E4058">
        <v>5.1442722467322698E-2</v>
      </c>
      <c r="F4058">
        <v>0.90610734968990303</v>
      </c>
      <c r="G4058">
        <v>2353</v>
      </c>
      <c r="H4058">
        <v>5</v>
      </c>
      <c r="I4058">
        <v>2348</v>
      </c>
      <c r="J4058">
        <v>0.46496555774870801</v>
      </c>
      <c r="K4058">
        <v>-5.6782073924547998E-3</v>
      </c>
      <c r="L4058">
        <v>1.81789290677226</v>
      </c>
    </row>
    <row r="4059" spans="1:12" x14ac:dyDescent="0.25">
      <c r="A4059" t="s">
        <v>6403</v>
      </c>
      <c r="B4059" t="s">
        <v>4400</v>
      </c>
      <c r="C4059" t="s">
        <v>4430</v>
      </c>
      <c r="D4059" t="s">
        <v>4405</v>
      </c>
      <c r="E4059">
        <v>5.1455300131817198E-2</v>
      </c>
      <c r="F4059">
        <v>0.18806267941878399</v>
      </c>
      <c r="G4059">
        <v>46994</v>
      </c>
      <c r="H4059">
        <v>102</v>
      </c>
      <c r="I4059">
        <v>46892</v>
      </c>
      <c r="J4059">
        <v>9.6555657681707999E-2</v>
      </c>
      <c r="K4059">
        <v>-1.1878083944920001E-3</v>
      </c>
      <c r="L4059">
        <v>0.37731316723205899</v>
      </c>
    </row>
    <row r="4060" spans="1:12" x14ac:dyDescent="0.25">
      <c r="A4060" t="s">
        <v>6364</v>
      </c>
      <c r="B4060" t="s">
        <v>4411</v>
      </c>
      <c r="C4060" t="s">
        <v>4408</v>
      </c>
      <c r="D4060" t="s">
        <v>4467</v>
      </c>
      <c r="E4060">
        <v>5.1474817531357797E-2</v>
      </c>
      <c r="F4060">
        <v>-0.42164757955709697</v>
      </c>
      <c r="G4060">
        <v>9842</v>
      </c>
      <c r="H4060">
        <v>7</v>
      </c>
      <c r="I4060">
        <v>9835</v>
      </c>
      <c r="J4060">
        <v>0.21648073035394799</v>
      </c>
      <c r="K4060">
        <v>-0.84599422146444803</v>
      </c>
      <c r="L4060">
        <v>2.6990623502525998E-3</v>
      </c>
    </row>
    <row r="4061" spans="1:12" x14ac:dyDescent="0.25">
      <c r="A4061" t="s">
        <v>6402</v>
      </c>
      <c r="B4061" t="s">
        <v>4400</v>
      </c>
      <c r="C4061" t="s">
        <v>4407</v>
      </c>
      <c r="D4061" t="s">
        <v>4410</v>
      </c>
      <c r="E4061">
        <v>5.1500078635909802E-2</v>
      </c>
      <c r="F4061">
        <v>0.54883688681793696</v>
      </c>
      <c r="G4061">
        <v>41878</v>
      </c>
      <c r="H4061">
        <v>12</v>
      </c>
      <c r="I4061">
        <v>41866</v>
      </c>
      <c r="J4061">
        <v>0.28183856758895498</v>
      </c>
      <c r="K4061">
        <v>-3.5725224538286E-3</v>
      </c>
      <c r="L4061">
        <v>1.1012462960897</v>
      </c>
    </row>
    <row r="4062" spans="1:12" x14ac:dyDescent="0.25">
      <c r="A4062" t="s">
        <v>5773</v>
      </c>
      <c r="B4062" t="s">
        <v>4411</v>
      </c>
      <c r="C4062" t="s">
        <v>4423</v>
      </c>
      <c r="D4062" t="s">
        <v>4410</v>
      </c>
      <c r="E4062">
        <v>5.1551044060893898E-2</v>
      </c>
      <c r="F4062">
        <v>-1.7992172969804501</v>
      </c>
      <c r="G4062">
        <v>536</v>
      </c>
      <c r="H4062">
        <v>1</v>
      </c>
      <c r="I4062">
        <v>535</v>
      </c>
      <c r="J4062">
        <v>0.92208151181182896</v>
      </c>
      <c r="K4062">
        <v>-3.6105847679250802</v>
      </c>
      <c r="L4062">
        <v>1.2150173964178701E-2</v>
      </c>
    </row>
    <row r="4063" spans="1:12" x14ac:dyDescent="0.25">
      <c r="A4063" t="s">
        <v>5773</v>
      </c>
      <c r="B4063" t="s">
        <v>4411</v>
      </c>
      <c r="C4063" t="s">
        <v>4420</v>
      </c>
      <c r="D4063" t="s">
        <v>4410</v>
      </c>
      <c r="E4063">
        <v>5.1551044060893898E-2</v>
      </c>
      <c r="F4063">
        <v>-1.7992172969804501</v>
      </c>
      <c r="G4063">
        <v>536</v>
      </c>
      <c r="H4063">
        <v>1</v>
      </c>
      <c r="I4063">
        <v>535</v>
      </c>
      <c r="J4063">
        <v>0.92208151181182896</v>
      </c>
      <c r="K4063">
        <v>-3.6105847679250802</v>
      </c>
      <c r="L4063">
        <v>1.2150173964178701E-2</v>
      </c>
    </row>
    <row r="4064" spans="1:12" x14ac:dyDescent="0.25">
      <c r="A4064" t="s">
        <v>5773</v>
      </c>
      <c r="B4064" t="s">
        <v>4411</v>
      </c>
      <c r="C4064" t="s">
        <v>4407</v>
      </c>
      <c r="D4064" t="s">
        <v>4410</v>
      </c>
      <c r="E4064">
        <v>5.1551044060893898E-2</v>
      </c>
      <c r="F4064">
        <v>-1.7992172969804501</v>
      </c>
      <c r="G4064">
        <v>536</v>
      </c>
      <c r="H4064">
        <v>1</v>
      </c>
      <c r="I4064">
        <v>535</v>
      </c>
      <c r="J4064">
        <v>0.92208151181182896</v>
      </c>
      <c r="K4064">
        <v>-3.6105847679250802</v>
      </c>
      <c r="L4064">
        <v>1.2150173964178701E-2</v>
      </c>
    </row>
    <row r="4065" spans="1:12" x14ac:dyDescent="0.25">
      <c r="A4065" t="s">
        <v>5773</v>
      </c>
      <c r="B4065" t="s">
        <v>4411</v>
      </c>
      <c r="C4065" t="s">
        <v>4430</v>
      </c>
      <c r="D4065" t="s">
        <v>4410</v>
      </c>
      <c r="E4065">
        <v>5.1551044060893898E-2</v>
      </c>
      <c r="F4065">
        <v>-1.7992172969804501</v>
      </c>
      <c r="G4065">
        <v>536</v>
      </c>
      <c r="H4065">
        <v>1</v>
      </c>
      <c r="I4065">
        <v>535</v>
      </c>
      <c r="J4065">
        <v>0.92208151181182896</v>
      </c>
      <c r="K4065">
        <v>-3.6105847679250802</v>
      </c>
      <c r="L4065">
        <v>1.2150173964178701E-2</v>
      </c>
    </row>
    <row r="4066" spans="1:12" x14ac:dyDescent="0.25">
      <c r="A4066" t="s">
        <v>6401</v>
      </c>
      <c r="B4066" t="s">
        <v>4400</v>
      </c>
      <c r="C4066" t="s">
        <v>4463</v>
      </c>
      <c r="D4066" t="s">
        <v>4405</v>
      </c>
      <c r="E4066">
        <v>5.1555325628281898E-2</v>
      </c>
      <c r="F4066">
        <v>-0.30007941736008897</v>
      </c>
      <c r="G4066">
        <v>46544</v>
      </c>
      <c r="H4066">
        <v>40</v>
      </c>
      <c r="I4066">
        <v>46504</v>
      </c>
      <c r="J4066">
        <v>0.15413362181453899</v>
      </c>
      <c r="K4066">
        <v>-0.60218362427005201</v>
      </c>
      <c r="L4066">
        <v>2.0247895498753999E-3</v>
      </c>
    </row>
    <row r="4067" spans="1:12" x14ac:dyDescent="0.25">
      <c r="A4067" t="s">
        <v>4860</v>
      </c>
      <c r="B4067" t="s">
        <v>4400</v>
      </c>
      <c r="C4067" t="s">
        <v>4420</v>
      </c>
      <c r="D4067" t="s">
        <v>4405</v>
      </c>
      <c r="E4067">
        <v>5.1562176762100301E-2</v>
      </c>
      <c r="F4067">
        <v>0.15555948448330201</v>
      </c>
      <c r="G4067">
        <v>45666</v>
      </c>
      <c r="H4067">
        <v>156</v>
      </c>
      <c r="I4067">
        <v>45510</v>
      </c>
      <c r="J4067">
        <v>7.9904308902673596E-2</v>
      </c>
      <c r="K4067">
        <v>-1.0542359047936E-3</v>
      </c>
      <c r="L4067">
        <v>0.31217320487139799</v>
      </c>
    </row>
    <row r="4068" spans="1:12" x14ac:dyDescent="0.25">
      <c r="A4068" t="s">
        <v>5463</v>
      </c>
      <c r="B4068" t="s">
        <v>4400</v>
      </c>
      <c r="C4068" t="s">
        <v>4423</v>
      </c>
      <c r="D4068" t="s">
        <v>4405</v>
      </c>
      <c r="E4068">
        <v>5.1570351719265002E-2</v>
      </c>
      <c r="F4068">
        <v>0.13503390974389701</v>
      </c>
      <c r="G4068">
        <v>46685</v>
      </c>
      <c r="H4068">
        <v>204</v>
      </c>
      <c r="I4068">
        <v>46481</v>
      </c>
      <c r="J4068">
        <v>6.9363659921459805E-2</v>
      </c>
      <c r="K4068">
        <v>-9.198917372142E-4</v>
      </c>
      <c r="L4068">
        <v>0.27098771122500798</v>
      </c>
    </row>
    <row r="4069" spans="1:12" x14ac:dyDescent="0.25">
      <c r="A4069" t="s">
        <v>6400</v>
      </c>
      <c r="B4069" t="s">
        <v>4453</v>
      </c>
      <c r="C4069" t="s">
        <v>4423</v>
      </c>
      <c r="D4069" t="s">
        <v>4410</v>
      </c>
      <c r="E4069">
        <v>5.1584725934827998E-2</v>
      </c>
      <c r="F4069">
        <v>1.1923635944993001</v>
      </c>
      <c r="G4069">
        <v>156</v>
      </c>
      <c r="H4069">
        <v>2</v>
      </c>
      <c r="I4069">
        <v>154</v>
      </c>
      <c r="J4069">
        <v>0.60771752879914298</v>
      </c>
      <c r="K4069">
        <v>-8.3002369760703E-3</v>
      </c>
      <c r="L4069">
        <v>2.39302742597466</v>
      </c>
    </row>
    <row r="4070" spans="1:12" x14ac:dyDescent="0.25">
      <c r="A4070" t="s">
        <v>6400</v>
      </c>
      <c r="B4070" t="s">
        <v>4453</v>
      </c>
      <c r="C4070" t="s">
        <v>4430</v>
      </c>
      <c r="D4070" t="s">
        <v>4410</v>
      </c>
      <c r="E4070">
        <v>5.1584725934827998E-2</v>
      </c>
      <c r="F4070">
        <v>1.1923635944993001</v>
      </c>
      <c r="G4070">
        <v>156</v>
      </c>
      <c r="H4070">
        <v>2</v>
      </c>
      <c r="I4070">
        <v>154</v>
      </c>
      <c r="J4070">
        <v>0.60771752879914298</v>
      </c>
      <c r="K4070">
        <v>-8.3002369760703E-3</v>
      </c>
      <c r="L4070">
        <v>2.39302742597466</v>
      </c>
    </row>
    <row r="4071" spans="1:12" x14ac:dyDescent="0.25">
      <c r="A4071" t="s">
        <v>6400</v>
      </c>
      <c r="B4071" t="s">
        <v>4453</v>
      </c>
      <c r="C4071" t="s">
        <v>4403</v>
      </c>
      <c r="D4071" t="s">
        <v>4410</v>
      </c>
      <c r="E4071">
        <v>5.1584725934828102E-2</v>
      </c>
      <c r="F4071">
        <v>1.1923635944993001</v>
      </c>
      <c r="G4071">
        <v>156</v>
      </c>
      <c r="H4071">
        <v>2</v>
      </c>
      <c r="I4071">
        <v>154</v>
      </c>
      <c r="J4071">
        <v>0.60771752879914298</v>
      </c>
      <c r="K4071">
        <v>-8.3002369760704995E-3</v>
      </c>
      <c r="L4071">
        <v>2.39302742597466</v>
      </c>
    </row>
    <row r="4072" spans="1:12" x14ac:dyDescent="0.25">
      <c r="A4072" t="s">
        <v>6399</v>
      </c>
      <c r="B4072" t="s">
        <v>4400</v>
      </c>
      <c r="C4072" t="s">
        <v>4430</v>
      </c>
      <c r="D4072" t="s">
        <v>4418</v>
      </c>
      <c r="E4072">
        <v>5.1622124425316399E-2</v>
      </c>
      <c r="F4072">
        <v>-0.189348601087763</v>
      </c>
      <c r="G4072">
        <v>33063</v>
      </c>
      <c r="H4072">
        <v>45</v>
      </c>
      <c r="I4072">
        <v>33018</v>
      </c>
      <c r="J4072">
        <v>9.72843390521657E-2</v>
      </c>
      <c r="K4072">
        <v>-0.38002938313982398</v>
      </c>
      <c r="L4072">
        <v>1.3321809642976E-3</v>
      </c>
    </row>
    <row r="4073" spans="1:12" x14ac:dyDescent="0.25">
      <c r="A4073" t="s">
        <v>6398</v>
      </c>
      <c r="B4073" t="s">
        <v>4424</v>
      </c>
      <c r="C4073" t="s">
        <v>4399</v>
      </c>
      <c r="D4073" t="s">
        <v>4410</v>
      </c>
      <c r="E4073">
        <v>5.1634005532306002E-2</v>
      </c>
      <c r="F4073">
        <v>-1.6988784569259401</v>
      </c>
      <c r="G4073">
        <v>44</v>
      </c>
      <c r="H4073">
        <v>2</v>
      </c>
      <c r="I4073">
        <v>42</v>
      </c>
      <c r="J4073">
        <v>0.84683076362225995</v>
      </c>
      <c r="K4073">
        <v>-3.41038727303716</v>
      </c>
      <c r="L4073">
        <v>1.2630359185279201E-2</v>
      </c>
    </row>
    <row r="4074" spans="1:12" x14ac:dyDescent="0.25">
      <c r="A4074" t="s">
        <v>5232</v>
      </c>
      <c r="B4074" t="s">
        <v>4400</v>
      </c>
      <c r="C4074" t="s">
        <v>4430</v>
      </c>
      <c r="D4074" t="s">
        <v>4467</v>
      </c>
      <c r="E4074">
        <v>5.1665210685633997E-2</v>
      </c>
      <c r="F4074">
        <v>-4.1675788891266101E-2</v>
      </c>
      <c r="G4074">
        <v>451257</v>
      </c>
      <c r="H4074">
        <v>814</v>
      </c>
      <c r="I4074">
        <v>450443</v>
      </c>
      <c r="J4074">
        <v>2.1417032450883999E-2</v>
      </c>
      <c r="K4074">
        <v>-8.3652513741984305E-2</v>
      </c>
      <c r="L4074">
        <v>3.00935959452E-4</v>
      </c>
    </row>
    <row r="4075" spans="1:12" x14ac:dyDescent="0.25">
      <c r="A4075" t="s">
        <v>6397</v>
      </c>
      <c r="B4075" t="s">
        <v>4400</v>
      </c>
      <c r="C4075" t="s">
        <v>4430</v>
      </c>
      <c r="D4075" t="s">
        <v>4410</v>
      </c>
      <c r="E4075">
        <v>5.1670603758918202E-2</v>
      </c>
      <c r="F4075">
        <v>-0.238763494757495</v>
      </c>
      <c r="G4075">
        <v>41878</v>
      </c>
      <c r="H4075">
        <v>61</v>
      </c>
      <c r="I4075">
        <v>41817</v>
      </c>
      <c r="J4075">
        <v>0.122699318745652</v>
      </c>
      <c r="K4075">
        <v>-0.47925669186026698</v>
      </c>
      <c r="L4075">
        <v>1.7297023452775E-3</v>
      </c>
    </row>
    <row r="4076" spans="1:12" x14ac:dyDescent="0.25">
      <c r="A4076" t="s">
        <v>6396</v>
      </c>
      <c r="B4076" t="s">
        <v>4453</v>
      </c>
      <c r="C4076" t="s">
        <v>4455</v>
      </c>
      <c r="D4076" t="s">
        <v>4410</v>
      </c>
      <c r="E4076">
        <v>5.16765070178445E-2</v>
      </c>
      <c r="F4076">
        <v>0.99915626473060304</v>
      </c>
      <c r="G4076">
        <v>179</v>
      </c>
      <c r="H4076">
        <v>4</v>
      </c>
      <c r="I4076">
        <v>175</v>
      </c>
      <c r="J4076">
        <v>0.50997831743639399</v>
      </c>
      <c r="K4076">
        <v>-7.3432978883920998E-3</v>
      </c>
      <c r="L4076">
        <v>2.0056558273495999</v>
      </c>
    </row>
    <row r="4077" spans="1:12" x14ac:dyDescent="0.25">
      <c r="A4077" t="s">
        <v>5960</v>
      </c>
      <c r="B4077" t="s">
        <v>4411</v>
      </c>
      <c r="C4077" t="s">
        <v>4414</v>
      </c>
      <c r="D4077" t="s">
        <v>4398</v>
      </c>
      <c r="E4077">
        <v>5.1701823169598503E-2</v>
      </c>
      <c r="F4077">
        <v>1.1746927485426599</v>
      </c>
      <c r="G4077">
        <v>2208</v>
      </c>
      <c r="H4077">
        <v>3</v>
      </c>
      <c r="I4077">
        <v>2205</v>
      </c>
      <c r="J4077">
        <v>0.60343862222191902</v>
      </c>
      <c r="K4077">
        <v>-8.6750786818951993E-3</v>
      </c>
      <c r="L4077">
        <v>2.3580605757672202</v>
      </c>
    </row>
    <row r="4078" spans="1:12" x14ac:dyDescent="0.25">
      <c r="A4078" t="s">
        <v>5150</v>
      </c>
      <c r="B4078" t="s">
        <v>4400</v>
      </c>
      <c r="C4078" t="s">
        <v>4407</v>
      </c>
      <c r="D4078" t="s">
        <v>4467</v>
      </c>
      <c r="E4078">
        <v>5.1716211611203398E-2</v>
      </c>
      <c r="F4078">
        <v>-0.120361788168342</v>
      </c>
      <c r="G4078">
        <v>451147</v>
      </c>
      <c r="H4078">
        <v>147</v>
      </c>
      <c r="I4078">
        <v>451000</v>
      </c>
      <c r="J4078">
        <v>6.1866964813711699E-2</v>
      </c>
      <c r="K4078">
        <v>-0.241619136355507</v>
      </c>
      <c r="L4078">
        <v>8.9556001882309998E-4</v>
      </c>
    </row>
    <row r="4079" spans="1:12" x14ac:dyDescent="0.25">
      <c r="A4079" t="s">
        <v>6158</v>
      </c>
      <c r="B4079" t="s">
        <v>4411</v>
      </c>
      <c r="C4079" t="s">
        <v>4399</v>
      </c>
      <c r="D4079" t="s">
        <v>4410</v>
      </c>
      <c r="E4079">
        <v>5.1732643512082198E-2</v>
      </c>
      <c r="F4079">
        <v>0.54429623536982996</v>
      </c>
      <c r="G4079">
        <v>498</v>
      </c>
      <c r="H4079">
        <v>12</v>
      </c>
      <c r="I4079">
        <v>486</v>
      </c>
      <c r="J4079">
        <v>0.279115782892839</v>
      </c>
      <c r="K4079">
        <v>-4.1042417856002999E-3</v>
      </c>
      <c r="L4079">
        <v>1.09269671252526</v>
      </c>
    </row>
    <row r="4080" spans="1:12" x14ac:dyDescent="0.25">
      <c r="A4080" t="s">
        <v>4422</v>
      </c>
      <c r="B4080" t="s">
        <v>4453</v>
      </c>
      <c r="C4080" t="s">
        <v>4420</v>
      </c>
      <c r="D4080" t="s">
        <v>4398</v>
      </c>
      <c r="E4080">
        <v>5.1745503984996902E-2</v>
      </c>
      <c r="F4080">
        <v>-1.08322743610836</v>
      </c>
      <c r="G4080">
        <v>702</v>
      </c>
      <c r="H4080">
        <v>3</v>
      </c>
      <c r="I4080">
        <v>699</v>
      </c>
      <c r="J4080">
        <v>0.55590501388866398</v>
      </c>
      <c r="K4080">
        <v>-2.17467380418978</v>
      </c>
      <c r="L4080">
        <v>8.2189319730582994E-3</v>
      </c>
    </row>
    <row r="4081" spans="1:12" x14ac:dyDescent="0.25">
      <c r="A4081" t="s">
        <v>4837</v>
      </c>
      <c r="B4081" t="s">
        <v>4415</v>
      </c>
      <c r="C4081" t="s">
        <v>4407</v>
      </c>
      <c r="D4081" t="s">
        <v>4432</v>
      </c>
      <c r="E4081">
        <v>5.1758389381242102E-2</v>
      </c>
      <c r="F4081">
        <v>-1.8078846370752299</v>
      </c>
      <c r="G4081">
        <v>1754</v>
      </c>
      <c r="H4081">
        <v>2</v>
      </c>
      <c r="I4081">
        <v>1752</v>
      </c>
      <c r="J4081">
        <v>0.92880265683310503</v>
      </c>
      <c r="K4081">
        <v>-3.62956431928301</v>
      </c>
      <c r="L4081">
        <v>1.37950451325468E-2</v>
      </c>
    </row>
    <row r="4082" spans="1:12" x14ac:dyDescent="0.25">
      <c r="A4082" t="s">
        <v>6395</v>
      </c>
      <c r="B4082" t="s">
        <v>4400</v>
      </c>
      <c r="C4082" t="s">
        <v>4430</v>
      </c>
      <c r="D4082" t="s">
        <v>4432</v>
      </c>
      <c r="E4082">
        <v>5.1829504415093403E-2</v>
      </c>
      <c r="F4082">
        <v>-0.141526652148841</v>
      </c>
      <c r="G4082">
        <v>109746</v>
      </c>
      <c r="H4082">
        <v>188</v>
      </c>
      <c r="I4082">
        <v>109558</v>
      </c>
      <c r="J4082">
        <v>7.2780498042067904E-2</v>
      </c>
      <c r="K4082">
        <v>-0.284175380386951</v>
      </c>
      <c r="L4082">
        <v>1.122076089269E-3</v>
      </c>
    </row>
    <row r="4083" spans="1:12" x14ac:dyDescent="0.25">
      <c r="A4083" t="s">
        <v>6394</v>
      </c>
      <c r="B4083" t="s">
        <v>4400</v>
      </c>
      <c r="C4083" t="s">
        <v>4399</v>
      </c>
      <c r="D4083" t="s">
        <v>4405</v>
      </c>
      <c r="E4083">
        <v>5.1852791452488001E-2</v>
      </c>
      <c r="F4083">
        <v>-0.42142886185973699</v>
      </c>
      <c r="G4083">
        <v>45290</v>
      </c>
      <c r="H4083">
        <v>21</v>
      </c>
      <c r="I4083">
        <v>45269</v>
      </c>
      <c r="J4083">
        <v>0.216739216460544</v>
      </c>
      <c r="K4083">
        <v>-0.84624127793237902</v>
      </c>
      <c r="L4083">
        <v>3.3835542129057E-3</v>
      </c>
    </row>
    <row r="4084" spans="1:12" x14ac:dyDescent="0.25">
      <c r="A4084" t="s">
        <v>6394</v>
      </c>
      <c r="B4084" t="s">
        <v>4400</v>
      </c>
      <c r="C4084" t="s">
        <v>4407</v>
      </c>
      <c r="D4084" t="s">
        <v>4405</v>
      </c>
      <c r="E4084">
        <v>5.1852791452489798E-2</v>
      </c>
      <c r="F4084">
        <v>-0.42142886185973399</v>
      </c>
      <c r="G4084">
        <v>45290</v>
      </c>
      <c r="H4084">
        <v>21</v>
      </c>
      <c r="I4084">
        <v>45269</v>
      </c>
      <c r="J4084">
        <v>0.216739216460544</v>
      </c>
      <c r="K4084">
        <v>-0.84624127793237602</v>
      </c>
      <c r="L4084">
        <v>3.3835542129089001E-3</v>
      </c>
    </row>
    <row r="4085" spans="1:12" x14ac:dyDescent="0.25">
      <c r="A4085" t="s">
        <v>6393</v>
      </c>
      <c r="B4085" t="s">
        <v>4421</v>
      </c>
      <c r="C4085" t="s">
        <v>4399</v>
      </c>
      <c r="D4085" t="s">
        <v>4429</v>
      </c>
      <c r="E4085">
        <v>5.1862950464752498E-2</v>
      </c>
      <c r="F4085">
        <v>-0.39758568457397597</v>
      </c>
      <c r="G4085">
        <v>263</v>
      </c>
      <c r="H4085">
        <v>22</v>
      </c>
      <c r="I4085">
        <v>241</v>
      </c>
      <c r="J4085">
        <v>0.20354756337599</v>
      </c>
      <c r="K4085">
        <v>-0.79840453545465295</v>
      </c>
      <c r="L4085">
        <v>3.2331663067013002E-3</v>
      </c>
    </row>
    <row r="4086" spans="1:12" x14ac:dyDescent="0.25">
      <c r="A4086" t="s">
        <v>4669</v>
      </c>
      <c r="B4086" t="s">
        <v>4400</v>
      </c>
      <c r="C4086" t="s">
        <v>4430</v>
      </c>
      <c r="D4086" t="s">
        <v>4398</v>
      </c>
      <c r="E4086">
        <v>5.1867204599434003E-2</v>
      </c>
      <c r="F4086">
        <v>0.15072672784268601</v>
      </c>
      <c r="G4086">
        <v>95987</v>
      </c>
      <c r="H4086">
        <v>162</v>
      </c>
      <c r="I4086">
        <v>95825</v>
      </c>
      <c r="J4086">
        <v>7.7524016569763501E-2</v>
      </c>
      <c r="K4086">
        <v>-1.2194686422606999E-3</v>
      </c>
      <c r="L4086">
        <v>0.30267292432763199</v>
      </c>
    </row>
    <row r="4087" spans="1:12" x14ac:dyDescent="0.25">
      <c r="A4087" t="s">
        <v>6206</v>
      </c>
      <c r="B4087" t="s">
        <v>4400</v>
      </c>
      <c r="C4087" t="s">
        <v>4414</v>
      </c>
      <c r="D4087" t="s">
        <v>4410</v>
      </c>
      <c r="E4087">
        <v>5.1885536752096298E-2</v>
      </c>
      <c r="F4087">
        <v>-0.32094001882569001</v>
      </c>
      <c r="G4087">
        <v>41878</v>
      </c>
      <c r="H4087">
        <v>36</v>
      </c>
      <c r="I4087">
        <v>41842</v>
      </c>
      <c r="J4087">
        <v>0.16508090926698099</v>
      </c>
      <c r="K4087">
        <v>-0.64450200805357105</v>
      </c>
      <c r="L4087">
        <v>2.6219704021915001E-3</v>
      </c>
    </row>
    <row r="4088" spans="1:12" x14ac:dyDescent="0.25">
      <c r="A4088" t="s">
        <v>4439</v>
      </c>
      <c r="B4088" t="s">
        <v>4411</v>
      </c>
      <c r="C4088" t="s">
        <v>4420</v>
      </c>
      <c r="D4088" t="s">
        <v>4398</v>
      </c>
      <c r="E4088">
        <v>5.1933890647395502E-2</v>
      </c>
      <c r="F4088">
        <v>0.57082692664916801</v>
      </c>
      <c r="G4088">
        <v>4294</v>
      </c>
      <c r="H4088">
        <v>12</v>
      </c>
      <c r="I4088">
        <v>4282</v>
      </c>
      <c r="J4088">
        <v>0.29360162084556002</v>
      </c>
      <c r="K4088">
        <v>-4.7840759843620004E-3</v>
      </c>
      <c r="L4088">
        <v>1.1464379292827001</v>
      </c>
    </row>
    <row r="4089" spans="1:12" x14ac:dyDescent="0.25">
      <c r="A4089" t="s">
        <v>6392</v>
      </c>
      <c r="B4089" t="s">
        <v>4400</v>
      </c>
      <c r="C4089" t="s">
        <v>4403</v>
      </c>
      <c r="D4089" t="s">
        <v>4405</v>
      </c>
      <c r="E4089">
        <v>5.19388666729204E-2</v>
      </c>
      <c r="F4089">
        <v>0.21109266449928901</v>
      </c>
      <c r="G4089">
        <v>46503</v>
      </c>
      <c r="H4089">
        <v>81</v>
      </c>
      <c r="I4089">
        <v>46422</v>
      </c>
      <c r="J4089">
        <v>0.108604077683288</v>
      </c>
      <c r="K4089">
        <v>-1.7729589923413001E-3</v>
      </c>
      <c r="L4089">
        <v>0.423958287990919</v>
      </c>
    </row>
    <row r="4090" spans="1:12" x14ac:dyDescent="0.25">
      <c r="A4090" t="s">
        <v>5221</v>
      </c>
      <c r="B4090" t="s">
        <v>4400</v>
      </c>
      <c r="C4090" t="s">
        <v>4423</v>
      </c>
      <c r="D4090" t="s">
        <v>4405</v>
      </c>
      <c r="E4090">
        <v>5.1972561335437803E-2</v>
      </c>
      <c r="F4090">
        <v>0.132023070172229</v>
      </c>
      <c r="G4090">
        <v>46648</v>
      </c>
      <c r="H4090">
        <v>205</v>
      </c>
      <c r="I4090">
        <v>46443</v>
      </c>
      <c r="J4090">
        <v>6.7933694310229206E-2</v>
      </c>
      <c r="K4090">
        <v>-1.1279802578453E-3</v>
      </c>
      <c r="L4090">
        <v>0.265174120602302</v>
      </c>
    </row>
    <row r="4091" spans="1:12" x14ac:dyDescent="0.25">
      <c r="A4091" t="s">
        <v>5074</v>
      </c>
      <c r="B4091" t="s">
        <v>4400</v>
      </c>
      <c r="C4091" t="s">
        <v>4414</v>
      </c>
      <c r="D4091" t="s">
        <v>4410</v>
      </c>
      <c r="E4091">
        <v>5.1977852894213E-2</v>
      </c>
      <c r="F4091">
        <v>-0.29038948736946602</v>
      </c>
      <c r="G4091">
        <v>41878</v>
      </c>
      <c r="H4091">
        <v>36</v>
      </c>
      <c r="I4091">
        <v>41842</v>
      </c>
      <c r="J4091">
        <v>0.14942553723499499</v>
      </c>
      <c r="K4091">
        <v>-0.58326662430725196</v>
      </c>
      <c r="L4091">
        <v>2.4876495683185998E-3</v>
      </c>
    </row>
    <row r="4092" spans="1:12" x14ac:dyDescent="0.25">
      <c r="A4092" t="s">
        <v>4739</v>
      </c>
      <c r="B4092" t="s">
        <v>4400</v>
      </c>
      <c r="C4092" t="s">
        <v>4403</v>
      </c>
      <c r="D4092" t="s">
        <v>4451</v>
      </c>
      <c r="E4092">
        <v>5.1979069342172203E-2</v>
      </c>
      <c r="F4092">
        <v>-6.2460368787231102E-2</v>
      </c>
      <c r="G4092">
        <v>416413</v>
      </c>
      <c r="H4092">
        <v>628</v>
      </c>
      <c r="I4092">
        <v>415785</v>
      </c>
      <c r="J4092">
        <v>3.2141183990258698E-2</v>
      </c>
      <c r="K4092">
        <v>-0.12545611493662501</v>
      </c>
      <c r="L4092">
        <v>5.3537736216280004E-4</v>
      </c>
    </row>
    <row r="4093" spans="1:12" x14ac:dyDescent="0.25">
      <c r="A4093" t="s">
        <v>6391</v>
      </c>
      <c r="B4093" t="s">
        <v>4411</v>
      </c>
      <c r="C4093" t="s">
        <v>4408</v>
      </c>
      <c r="D4093" t="s">
        <v>4432</v>
      </c>
      <c r="E4093">
        <v>5.1982729988991401E-2</v>
      </c>
      <c r="F4093">
        <v>1.49864498405498</v>
      </c>
      <c r="G4093">
        <v>2434</v>
      </c>
      <c r="H4093">
        <v>1</v>
      </c>
      <c r="I4093">
        <v>2433</v>
      </c>
      <c r="J4093">
        <v>0.77081587793014295</v>
      </c>
      <c r="K4093">
        <v>-1.2879247821308899E-2</v>
      </c>
      <c r="L4093">
        <v>3.0101692159312599</v>
      </c>
    </row>
    <row r="4094" spans="1:12" x14ac:dyDescent="0.25">
      <c r="A4094" t="s">
        <v>6390</v>
      </c>
      <c r="B4094" t="s">
        <v>4421</v>
      </c>
      <c r="C4094" t="s">
        <v>4399</v>
      </c>
      <c r="D4094" t="s">
        <v>4410</v>
      </c>
      <c r="E4094">
        <v>5.1996398082933597E-2</v>
      </c>
      <c r="F4094">
        <v>-0.44248197940704698</v>
      </c>
      <c r="G4094">
        <v>227</v>
      </c>
      <c r="H4094">
        <v>21</v>
      </c>
      <c r="I4094">
        <v>206</v>
      </c>
      <c r="J4094">
        <v>0.22649307295600499</v>
      </c>
      <c r="K4094">
        <v>-0.88882258319503904</v>
      </c>
      <c r="L4094">
        <v>3.8586243809447E-3</v>
      </c>
    </row>
    <row r="4095" spans="1:12" x14ac:dyDescent="0.25">
      <c r="A4095" t="s">
        <v>5736</v>
      </c>
      <c r="B4095" t="s">
        <v>4415</v>
      </c>
      <c r="C4095" t="s">
        <v>4420</v>
      </c>
      <c r="D4095" t="s">
        <v>4467</v>
      </c>
      <c r="E4095">
        <v>5.2014940402469102E-2</v>
      </c>
      <c r="F4095">
        <v>1.0024961266952499</v>
      </c>
      <c r="G4095">
        <v>286</v>
      </c>
      <c r="H4095">
        <v>2</v>
      </c>
      <c r="I4095">
        <v>284</v>
      </c>
      <c r="J4095">
        <v>0.51376596471746405</v>
      </c>
      <c r="K4095">
        <v>-8.8069123269772995E-3</v>
      </c>
      <c r="L4095">
        <v>2.0137991657174799</v>
      </c>
    </row>
    <row r="4096" spans="1:12" x14ac:dyDescent="0.25">
      <c r="A4096" t="s">
        <v>5765</v>
      </c>
      <c r="B4096" t="s">
        <v>4400</v>
      </c>
      <c r="C4096" t="s">
        <v>4430</v>
      </c>
      <c r="D4096" t="s">
        <v>4405</v>
      </c>
      <c r="E4096">
        <v>5.2024557133102403E-2</v>
      </c>
      <c r="F4096">
        <v>-0.19365024503435399</v>
      </c>
      <c r="G4096">
        <v>45290</v>
      </c>
      <c r="H4096">
        <v>101</v>
      </c>
      <c r="I4096">
        <v>45189</v>
      </c>
      <c r="J4096">
        <v>9.9666529234440707E-2</v>
      </c>
      <c r="K4096">
        <v>-0.388998275617297</v>
      </c>
      <c r="L4096">
        <v>1.6977855485891999E-3</v>
      </c>
    </row>
    <row r="4097" spans="1:12" x14ac:dyDescent="0.25">
      <c r="A4097" t="s">
        <v>5271</v>
      </c>
      <c r="B4097" t="s">
        <v>4411</v>
      </c>
      <c r="C4097" t="s">
        <v>4414</v>
      </c>
      <c r="D4097" t="s">
        <v>4398</v>
      </c>
      <c r="E4097">
        <v>5.2026178028951701E-2</v>
      </c>
      <c r="F4097">
        <v>0.69759126677609995</v>
      </c>
      <c r="G4097">
        <v>4301</v>
      </c>
      <c r="H4097">
        <v>8</v>
      </c>
      <c r="I4097">
        <v>4293</v>
      </c>
      <c r="J4097">
        <v>0.35894350833428001</v>
      </c>
      <c r="K4097">
        <v>-6.1233010756659E-3</v>
      </c>
      <c r="L4097">
        <v>1.40130583462787</v>
      </c>
    </row>
    <row r="4098" spans="1:12" x14ac:dyDescent="0.25">
      <c r="A4098" t="s">
        <v>5799</v>
      </c>
      <c r="B4098" t="s">
        <v>4400</v>
      </c>
      <c r="C4098" t="s">
        <v>4420</v>
      </c>
      <c r="D4098" t="s">
        <v>4405</v>
      </c>
      <c r="E4098">
        <v>5.2035063276729299E-2</v>
      </c>
      <c r="F4098">
        <v>0.152660696620317</v>
      </c>
      <c r="G4098">
        <v>45654</v>
      </c>
      <c r="H4098">
        <v>156</v>
      </c>
      <c r="I4098">
        <v>45498</v>
      </c>
      <c r="J4098">
        <v>7.8573852707382597E-2</v>
      </c>
      <c r="K4098">
        <v>-1.3453094703189999E-3</v>
      </c>
      <c r="L4098">
        <v>0.30666670271095298</v>
      </c>
    </row>
    <row r="4099" spans="1:12" x14ac:dyDescent="0.25">
      <c r="A4099" t="s">
        <v>5884</v>
      </c>
      <c r="B4099" t="s">
        <v>4424</v>
      </c>
      <c r="C4099" t="s">
        <v>4399</v>
      </c>
      <c r="D4099" t="s">
        <v>4432</v>
      </c>
      <c r="E4099">
        <v>5.2065251358901901E-2</v>
      </c>
      <c r="F4099">
        <v>0.57336958526616399</v>
      </c>
      <c r="G4099">
        <v>191</v>
      </c>
      <c r="H4099">
        <v>13</v>
      </c>
      <c r="I4099">
        <v>178</v>
      </c>
      <c r="J4099">
        <v>0.29327324061656401</v>
      </c>
      <c r="K4099">
        <v>-5.1796377665286998E-3</v>
      </c>
      <c r="L4099">
        <v>1.1519188082988601</v>
      </c>
    </row>
    <row r="4100" spans="1:12" x14ac:dyDescent="0.25">
      <c r="A4100" t="s">
        <v>6389</v>
      </c>
      <c r="B4100" t="s">
        <v>4415</v>
      </c>
      <c r="C4100" t="s">
        <v>4430</v>
      </c>
      <c r="D4100" t="s">
        <v>4410</v>
      </c>
      <c r="E4100">
        <v>5.2072796417809701E-2</v>
      </c>
      <c r="F4100">
        <v>-2.4402932975467002</v>
      </c>
      <c r="G4100">
        <v>286</v>
      </c>
      <c r="H4100">
        <v>1</v>
      </c>
      <c r="I4100">
        <v>285</v>
      </c>
      <c r="J4100">
        <v>1.25092815543832</v>
      </c>
      <c r="K4100">
        <v>-4.9026351653832396</v>
      </c>
      <c r="L4100">
        <v>2.2048570289847198E-2</v>
      </c>
    </row>
    <row r="4101" spans="1:12" x14ac:dyDescent="0.25">
      <c r="A4101" t="s">
        <v>6389</v>
      </c>
      <c r="B4101" t="s">
        <v>4415</v>
      </c>
      <c r="C4101" t="s">
        <v>4403</v>
      </c>
      <c r="D4101" t="s">
        <v>4410</v>
      </c>
      <c r="E4101">
        <v>5.2072796417809701E-2</v>
      </c>
      <c r="F4101">
        <v>-2.4402932975467002</v>
      </c>
      <c r="G4101">
        <v>286</v>
      </c>
      <c r="H4101">
        <v>1</v>
      </c>
      <c r="I4101">
        <v>285</v>
      </c>
      <c r="J4101">
        <v>1.25092815543832</v>
      </c>
      <c r="K4101">
        <v>-4.9026351653832396</v>
      </c>
      <c r="L4101">
        <v>2.2048570289847198E-2</v>
      </c>
    </row>
    <row r="4102" spans="1:12" x14ac:dyDescent="0.25">
      <c r="A4102" t="s">
        <v>6389</v>
      </c>
      <c r="B4102" t="s">
        <v>4415</v>
      </c>
      <c r="C4102" t="s">
        <v>4414</v>
      </c>
      <c r="D4102" t="s">
        <v>4410</v>
      </c>
      <c r="E4102">
        <v>5.2072796417809701E-2</v>
      </c>
      <c r="F4102">
        <v>-2.4402932975467002</v>
      </c>
      <c r="G4102">
        <v>286</v>
      </c>
      <c r="H4102">
        <v>1</v>
      </c>
      <c r="I4102">
        <v>285</v>
      </c>
      <c r="J4102">
        <v>1.25092815543832</v>
      </c>
      <c r="K4102">
        <v>-4.9026351653832396</v>
      </c>
      <c r="L4102">
        <v>2.2048570289847198E-2</v>
      </c>
    </row>
    <row r="4103" spans="1:12" x14ac:dyDescent="0.25">
      <c r="A4103" t="s">
        <v>6389</v>
      </c>
      <c r="B4103" t="s">
        <v>4415</v>
      </c>
      <c r="C4103" t="s">
        <v>4463</v>
      </c>
      <c r="D4103" t="s">
        <v>4410</v>
      </c>
      <c r="E4103">
        <v>5.2072796417809701E-2</v>
      </c>
      <c r="F4103">
        <v>-2.4402932975467002</v>
      </c>
      <c r="G4103">
        <v>286</v>
      </c>
      <c r="H4103">
        <v>1</v>
      </c>
      <c r="I4103">
        <v>285</v>
      </c>
      <c r="J4103">
        <v>1.25092815543832</v>
      </c>
      <c r="K4103">
        <v>-4.9026351653832396</v>
      </c>
      <c r="L4103">
        <v>2.2048570289847198E-2</v>
      </c>
    </row>
    <row r="4104" spans="1:12" x14ac:dyDescent="0.25">
      <c r="A4104" t="s">
        <v>6389</v>
      </c>
      <c r="B4104" t="s">
        <v>4415</v>
      </c>
      <c r="C4104" t="s">
        <v>4408</v>
      </c>
      <c r="D4104" t="s">
        <v>4410</v>
      </c>
      <c r="E4104">
        <v>5.2072796417809701E-2</v>
      </c>
      <c r="F4104">
        <v>-2.4402932975467002</v>
      </c>
      <c r="G4104">
        <v>286</v>
      </c>
      <c r="H4104">
        <v>1</v>
      </c>
      <c r="I4104">
        <v>285</v>
      </c>
      <c r="J4104">
        <v>1.25092815543832</v>
      </c>
      <c r="K4104">
        <v>-4.9026351653832396</v>
      </c>
      <c r="L4104">
        <v>2.2048570289847198E-2</v>
      </c>
    </row>
    <row r="4105" spans="1:12" x14ac:dyDescent="0.25">
      <c r="A4105" t="s">
        <v>6388</v>
      </c>
      <c r="B4105" t="s">
        <v>4400</v>
      </c>
      <c r="C4105" t="s">
        <v>4463</v>
      </c>
      <c r="D4105" t="s">
        <v>4405</v>
      </c>
      <c r="E4105">
        <v>5.2083100123162501E-2</v>
      </c>
      <c r="F4105">
        <v>0.29414835561289698</v>
      </c>
      <c r="G4105">
        <v>46270</v>
      </c>
      <c r="H4105">
        <v>41</v>
      </c>
      <c r="I4105">
        <v>46229</v>
      </c>
      <c r="J4105">
        <v>0.151428007654339</v>
      </c>
      <c r="K4105">
        <v>-2.6528527706432999E-3</v>
      </c>
      <c r="L4105">
        <v>0.59094956399643594</v>
      </c>
    </row>
    <row r="4106" spans="1:12" x14ac:dyDescent="0.25">
      <c r="A4106" t="s">
        <v>5559</v>
      </c>
      <c r="B4106" t="s">
        <v>4400</v>
      </c>
      <c r="C4106" t="s">
        <v>4455</v>
      </c>
      <c r="D4106" t="s">
        <v>4410</v>
      </c>
      <c r="E4106">
        <v>5.2091550414754599E-2</v>
      </c>
      <c r="F4106">
        <v>0.93258708654621902</v>
      </c>
      <c r="G4106">
        <v>41875</v>
      </c>
      <c r="H4106">
        <v>4</v>
      </c>
      <c r="I4106">
        <v>41871</v>
      </c>
      <c r="J4106">
        <v>0.48011318065800501</v>
      </c>
      <c r="K4106">
        <v>-8.4446584311628006E-3</v>
      </c>
      <c r="L4106">
        <v>1.8736188315236</v>
      </c>
    </row>
    <row r="4107" spans="1:12" x14ac:dyDescent="0.25">
      <c r="A4107" t="s">
        <v>5599</v>
      </c>
      <c r="B4107" t="s">
        <v>4400</v>
      </c>
      <c r="C4107" t="s">
        <v>4399</v>
      </c>
      <c r="D4107" t="s">
        <v>4410</v>
      </c>
      <c r="E4107">
        <v>5.2120869848328498E-2</v>
      </c>
      <c r="F4107">
        <v>-4.3037605659090102E-2</v>
      </c>
      <c r="G4107">
        <v>41878</v>
      </c>
      <c r="H4107">
        <v>1973</v>
      </c>
      <c r="I4107">
        <v>39905</v>
      </c>
      <c r="J4107">
        <v>2.2159324536426401E-2</v>
      </c>
      <c r="K4107">
        <v>-8.6470339091376996E-2</v>
      </c>
      <c r="L4107">
        <v>3.9512777319670003E-4</v>
      </c>
    </row>
    <row r="4108" spans="1:12" x14ac:dyDescent="0.25">
      <c r="A4108" t="s">
        <v>4618</v>
      </c>
      <c r="B4108" t="s">
        <v>4400</v>
      </c>
      <c r="C4108" t="s">
        <v>4423</v>
      </c>
      <c r="D4108" t="s">
        <v>4410</v>
      </c>
      <c r="E4108">
        <v>5.2145997784287502E-2</v>
      </c>
      <c r="F4108">
        <v>-0.168697633649769</v>
      </c>
      <c r="G4108">
        <v>44023</v>
      </c>
      <c r="H4108">
        <v>121</v>
      </c>
      <c r="I4108">
        <v>43902</v>
      </c>
      <c r="J4108">
        <v>8.6868922059013198E-2</v>
      </c>
      <c r="K4108">
        <v>-0.338962273926323</v>
      </c>
      <c r="L4108">
        <v>1.5670066267847E-3</v>
      </c>
    </row>
    <row r="4109" spans="1:12" x14ac:dyDescent="0.25">
      <c r="A4109" t="s">
        <v>4739</v>
      </c>
      <c r="B4109" t="s">
        <v>4453</v>
      </c>
      <c r="C4109" t="s">
        <v>4399</v>
      </c>
      <c r="D4109" t="s">
        <v>4451</v>
      </c>
      <c r="E4109">
        <v>5.2148295087403797E-2</v>
      </c>
      <c r="F4109">
        <v>0.485370452881276</v>
      </c>
      <c r="G4109">
        <v>2342</v>
      </c>
      <c r="H4109">
        <v>11</v>
      </c>
      <c r="I4109">
        <v>2331</v>
      </c>
      <c r="J4109">
        <v>0.24981768193405901</v>
      </c>
      <c r="K4109">
        <v>-4.5168150520630999E-3</v>
      </c>
      <c r="L4109">
        <v>0.97525772081461504</v>
      </c>
    </row>
    <row r="4110" spans="1:12" x14ac:dyDescent="0.25">
      <c r="A4110" t="s">
        <v>5018</v>
      </c>
      <c r="B4110" t="s">
        <v>4400</v>
      </c>
      <c r="C4110" t="s">
        <v>4407</v>
      </c>
      <c r="D4110" t="s">
        <v>4418</v>
      </c>
      <c r="E4110">
        <v>5.2174395614389198E-2</v>
      </c>
      <c r="F4110">
        <v>-0.15446165894209499</v>
      </c>
      <c r="G4110">
        <v>443032</v>
      </c>
      <c r="H4110">
        <v>147</v>
      </c>
      <c r="I4110">
        <v>442885</v>
      </c>
      <c r="J4110">
        <v>7.9549816217011904E-2</v>
      </c>
      <c r="K4110">
        <v>-0.310376859668824</v>
      </c>
      <c r="L4110">
        <v>1.4535417846336001E-3</v>
      </c>
    </row>
    <row r="4111" spans="1:12" x14ac:dyDescent="0.25">
      <c r="A4111" t="s">
        <v>5228</v>
      </c>
      <c r="B4111" t="s">
        <v>4400</v>
      </c>
      <c r="C4111" t="s">
        <v>4414</v>
      </c>
      <c r="D4111" t="s">
        <v>4467</v>
      </c>
      <c r="E4111">
        <v>5.2179646440928297E-2</v>
      </c>
      <c r="F4111">
        <v>-6.3901819824246697E-2</v>
      </c>
      <c r="G4111">
        <v>451383</v>
      </c>
      <c r="H4111">
        <v>386</v>
      </c>
      <c r="I4111">
        <v>450997</v>
      </c>
      <c r="J4111">
        <v>3.2911026560811497E-2</v>
      </c>
      <c r="K4111">
        <v>-0.128406419545599</v>
      </c>
      <c r="L4111">
        <v>6.0277989710599996E-4</v>
      </c>
    </row>
    <row r="4112" spans="1:12" x14ac:dyDescent="0.25">
      <c r="A4112" t="s">
        <v>4458</v>
      </c>
      <c r="B4112" t="s">
        <v>4400</v>
      </c>
      <c r="C4112" t="s">
        <v>4403</v>
      </c>
      <c r="D4112" t="s">
        <v>4405</v>
      </c>
      <c r="E4112">
        <v>5.21853535539539E-2</v>
      </c>
      <c r="F4112">
        <v>0.20801298068627899</v>
      </c>
      <c r="G4112">
        <v>46270</v>
      </c>
      <c r="H4112">
        <v>82</v>
      </c>
      <c r="I4112">
        <v>46188</v>
      </c>
      <c r="J4112">
        <v>0.107131978893996</v>
      </c>
      <c r="K4112">
        <v>-1.9673346120629999E-3</v>
      </c>
      <c r="L4112">
        <v>0.41799329598462098</v>
      </c>
    </row>
    <row r="4113" spans="1:12" x14ac:dyDescent="0.25">
      <c r="A4113" t="s">
        <v>6387</v>
      </c>
      <c r="B4113" t="s">
        <v>4400</v>
      </c>
      <c r="C4113" t="s">
        <v>4407</v>
      </c>
      <c r="D4113" t="s">
        <v>4405</v>
      </c>
      <c r="E4113">
        <v>5.2248703274386701E-2</v>
      </c>
      <c r="F4113">
        <v>-0.41647211807690698</v>
      </c>
      <c r="G4113">
        <v>45868</v>
      </c>
      <c r="H4113">
        <v>21</v>
      </c>
      <c r="I4113">
        <v>45847</v>
      </c>
      <c r="J4113">
        <v>0.214551444915659</v>
      </c>
      <c r="K4113">
        <v>-0.83699632432822801</v>
      </c>
      <c r="L4113">
        <v>4.0520881744141998E-3</v>
      </c>
    </row>
    <row r="4114" spans="1:12" x14ac:dyDescent="0.25">
      <c r="A4114" t="s">
        <v>6387</v>
      </c>
      <c r="B4114" t="s">
        <v>4400</v>
      </c>
      <c r="C4114" t="s">
        <v>4399</v>
      </c>
      <c r="D4114" t="s">
        <v>4405</v>
      </c>
      <c r="E4114">
        <v>5.2248703274386701E-2</v>
      </c>
      <c r="F4114">
        <v>-0.41647211807690698</v>
      </c>
      <c r="G4114">
        <v>45868</v>
      </c>
      <c r="H4114">
        <v>21</v>
      </c>
      <c r="I4114">
        <v>45847</v>
      </c>
      <c r="J4114">
        <v>0.214551444915659</v>
      </c>
      <c r="K4114">
        <v>-0.83699632432822801</v>
      </c>
      <c r="L4114">
        <v>4.0520881744141998E-3</v>
      </c>
    </row>
    <row r="4115" spans="1:12" x14ac:dyDescent="0.25">
      <c r="A4115" t="s">
        <v>5110</v>
      </c>
      <c r="B4115" t="s">
        <v>4400</v>
      </c>
      <c r="C4115" t="s">
        <v>4423</v>
      </c>
      <c r="D4115" t="s">
        <v>4429</v>
      </c>
      <c r="E4115">
        <v>5.2259955948200099E-2</v>
      </c>
      <c r="F4115">
        <v>-0.12694487242812999</v>
      </c>
      <c r="G4115">
        <v>43658</v>
      </c>
      <c r="H4115">
        <v>123</v>
      </c>
      <c r="I4115">
        <v>43535</v>
      </c>
      <c r="J4115">
        <v>6.5400469649525006E-2</v>
      </c>
      <c r="K4115">
        <v>-0.25513099164068798</v>
      </c>
      <c r="L4115">
        <v>1.2412467844289999E-3</v>
      </c>
    </row>
    <row r="4116" spans="1:12" x14ac:dyDescent="0.25">
      <c r="A4116" t="s">
        <v>4563</v>
      </c>
      <c r="B4116" t="s">
        <v>4415</v>
      </c>
      <c r="C4116" t="s">
        <v>4420</v>
      </c>
      <c r="D4116" t="s">
        <v>4410</v>
      </c>
      <c r="E4116">
        <v>5.2320293246668398E-2</v>
      </c>
      <c r="F4116">
        <v>1.3823569652513299</v>
      </c>
      <c r="G4116">
        <v>286</v>
      </c>
      <c r="H4116">
        <v>2</v>
      </c>
      <c r="I4116">
        <v>284</v>
      </c>
      <c r="J4116">
        <v>0.70936619890983299</v>
      </c>
      <c r="K4116">
        <v>-1.3967902495942699E-2</v>
      </c>
      <c r="L4116">
        <v>2.7786818329985898</v>
      </c>
    </row>
    <row r="4117" spans="1:12" x14ac:dyDescent="0.25">
      <c r="A4117" t="s">
        <v>6103</v>
      </c>
      <c r="B4117" t="s">
        <v>4400</v>
      </c>
      <c r="C4117" t="s">
        <v>4420</v>
      </c>
      <c r="D4117" t="s">
        <v>4405</v>
      </c>
      <c r="E4117">
        <v>5.2325706762291903E-2</v>
      </c>
      <c r="F4117">
        <v>0.155220655698843</v>
      </c>
      <c r="G4117">
        <v>45548</v>
      </c>
      <c r="H4117">
        <v>158</v>
      </c>
      <c r="I4117">
        <v>45390</v>
      </c>
      <c r="J4117">
        <v>7.9990230713430199E-2</v>
      </c>
      <c r="K4117">
        <v>-1.5614835839999001E-3</v>
      </c>
      <c r="L4117">
        <v>0.31200279498168498</v>
      </c>
    </row>
    <row r="4118" spans="1:12" x14ac:dyDescent="0.25">
      <c r="A4118" t="s">
        <v>5124</v>
      </c>
      <c r="B4118" t="s">
        <v>4400</v>
      </c>
      <c r="C4118" t="s">
        <v>4414</v>
      </c>
      <c r="D4118" t="s">
        <v>4410</v>
      </c>
      <c r="E4118">
        <v>5.2358900942233E-2</v>
      </c>
      <c r="F4118">
        <v>-0.30094581089675698</v>
      </c>
      <c r="G4118">
        <v>41876</v>
      </c>
      <c r="H4118">
        <v>36</v>
      </c>
      <c r="I4118">
        <v>41840</v>
      </c>
      <c r="J4118">
        <v>0.15510861502279899</v>
      </c>
      <c r="K4118">
        <v>-0.60496189801003997</v>
      </c>
      <c r="L4118">
        <v>3.0702762165265999E-3</v>
      </c>
    </row>
    <row r="4119" spans="1:12" x14ac:dyDescent="0.25">
      <c r="A4119" t="s">
        <v>5252</v>
      </c>
      <c r="B4119" t="s">
        <v>4400</v>
      </c>
      <c r="C4119" t="s">
        <v>4403</v>
      </c>
      <c r="D4119" t="s">
        <v>4410</v>
      </c>
      <c r="E4119">
        <v>5.2366229129619503E-2</v>
      </c>
      <c r="F4119">
        <v>0.26344084503388598</v>
      </c>
      <c r="G4119">
        <v>41875</v>
      </c>
      <c r="H4119">
        <v>52</v>
      </c>
      <c r="I4119">
        <v>41823</v>
      </c>
      <c r="J4119">
        <v>0.135782634323386</v>
      </c>
      <c r="K4119">
        <v>-2.6959211757864999E-3</v>
      </c>
      <c r="L4119">
        <v>0.52957761124355895</v>
      </c>
    </row>
    <row r="4120" spans="1:12" x14ac:dyDescent="0.25">
      <c r="A4120" t="s">
        <v>6386</v>
      </c>
      <c r="B4120" t="s">
        <v>4421</v>
      </c>
      <c r="C4120" t="s">
        <v>4399</v>
      </c>
      <c r="D4120" t="s">
        <v>4410</v>
      </c>
      <c r="E4120">
        <v>5.2369614709105797E-2</v>
      </c>
      <c r="F4120">
        <v>0.40705021953639198</v>
      </c>
      <c r="G4120">
        <v>243</v>
      </c>
      <c r="H4120">
        <v>22</v>
      </c>
      <c r="I4120">
        <v>221</v>
      </c>
      <c r="J4120">
        <v>0.20876529598723001</v>
      </c>
      <c r="K4120">
        <v>-4.2047636167689998E-3</v>
      </c>
      <c r="L4120">
        <v>0.81830520268955398</v>
      </c>
    </row>
    <row r="4121" spans="1:12" x14ac:dyDescent="0.25">
      <c r="A4121" t="s">
        <v>6385</v>
      </c>
      <c r="B4121" t="s">
        <v>4400</v>
      </c>
      <c r="C4121" t="s">
        <v>4399</v>
      </c>
      <c r="D4121" t="s">
        <v>4410</v>
      </c>
      <c r="E4121">
        <v>5.2406019239548102E-2</v>
      </c>
      <c r="F4121">
        <v>4.2778991456816198E-2</v>
      </c>
      <c r="G4121">
        <v>41874</v>
      </c>
      <c r="H4121">
        <v>1973</v>
      </c>
      <c r="I4121">
        <v>39901</v>
      </c>
      <c r="J4121">
        <v>2.2052861666084E-2</v>
      </c>
      <c r="K4121">
        <v>-4.4507267170040002E-4</v>
      </c>
      <c r="L4121">
        <v>8.6003055585332902E-2</v>
      </c>
    </row>
    <row r="4122" spans="1:12" x14ac:dyDescent="0.25">
      <c r="A4122" t="s">
        <v>6213</v>
      </c>
      <c r="B4122" t="s">
        <v>4400</v>
      </c>
      <c r="C4122" t="s">
        <v>4403</v>
      </c>
      <c r="D4122" t="s">
        <v>4410</v>
      </c>
      <c r="E4122">
        <v>5.24333832982537E-2</v>
      </c>
      <c r="F4122">
        <v>0.26162283950864201</v>
      </c>
      <c r="G4122">
        <v>41878</v>
      </c>
      <c r="H4122">
        <v>52</v>
      </c>
      <c r="I4122">
        <v>41826</v>
      </c>
      <c r="J4122">
        <v>0.13488400479495</v>
      </c>
      <c r="K4122">
        <v>-2.7525937275163E-3</v>
      </c>
      <c r="L4122">
        <v>0.52599827274480004</v>
      </c>
    </row>
    <row r="4123" spans="1:12" x14ac:dyDescent="0.25">
      <c r="A4123" t="s">
        <v>6384</v>
      </c>
      <c r="B4123" t="s">
        <v>4400</v>
      </c>
      <c r="C4123" t="s">
        <v>4420</v>
      </c>
      <c r="D4123" t="s">
        <v>4405</v>
      </c>
      <c r="E4123">
        <v>5.24695625987101E-2</v>
      </c>
      <c r="F4123">
        <v>0.15275628523378701</v>
      </c>
      <c r="G4123">
        <v>46561</v>
      </c>
      <c r="H4123">
        <v>160</v>
      </c>
      <c r="I4123">
        <v>46401</v>
      </c>
      <c r="J4123">
        <v>7.8768343832722701E-2</v>
      </c>
      <c r="K4123">
        <v>-1.6308467684799E-3</v>
      </c>
      <c r="L4123">
        <v>0.30714341723605298</v>
      </c>
    </row>
    <row r="4124" spans="1:12" x14ac:dyDescent="0.25">
      <c r="A4124" t="s">
        <v>5417</v>
      </c>
      <c r="B4124" t="s">
        <v>4400</v>
      </c>
      <c r="C4124" t="s">
        <v>4399</v>
      </c>
      <c r="D4124" t="s">
        <v>4434</v>
      </c>
      <c r="E4124">
        <v>5.2473735253505002E-2</v>
      </c>
      <c r="F4124">
        <v>-4.2930202218739902E-2</v>
      </c>
      <c r="G4124">
        <v>43982</v>
      </c>
      <c r="H4124">
        <v>2098</v>
      </c>
      <c r="I4124">
        <v>41884</v>
      </c>
      <c r="J4124">
        <v>2.2137194994330998E-2</v>
      </c>
      <c r="K4124">
        <v>-8.6319501288258896E-2</v>
      </c>
      <c r="L4124">
        <v>4.5909685077900002E-4</v>
      </c>
    </row>
    <row r="4125" spans="1:12" x14ac:dyDescent="0.25">
      <c r="A4125" t="s">
        <v>4680</v>
      </c>
      <c r="B4125" t="s">
        <v>4421</v>
      </c>
      <c r="C4125" t="s">
        <v>4399</v>
      </c>
      <c r="D4125" t="s">
        <v>4410</v>
      </c>
      <c r="E4125">
        <v>5.2499736827905E-2</v>
      </c>
      <c r="F4125">
        <v>-0.47874573297790401</v>
      </c>
      <c r="G4125">
        <v>197</v>
      </c>
      <c r="H4125">
        <v>17</v>
      </c>
      <c r="I4125">
        <v>180</v>
      </c>
      <c r="J4125">
        <v>0.24537962984843001</v>
      </c>
      <c r="K4125">
        <v>-0.96271574952299899</v>
      </c>
      <c r="L4125">
        <v>5.2242835671905997E-3</v>
      </c>
    </row>
    <row r="4126" spans="1:12" x14ac:dyDescent="0.25">
      <c r="A4126" t="s">
        <v>4817</v>
      </c>
      <c r="B4126" t="s">
        <v>4424</v>
      </c>
      <c r="C4126" t="s">
        <v>4399</v>
      </c>
      <c r="D4126" t="s">
        <v>4432</v>
      </c>
      <c r="E4126">
        <v>5.25005991083657E-2</v>
      </c>
      <c r="F4126">
        <v>0.57452281845876496</v>
      </c>
      <c r="G4126">
        <v>191</v>
      </c>
      <c r="H4126">
        <v>13</v>
      </c>
      <c r="I4126">
        <v>178</v>
      </c>
      <c r="J4126">
        <v>0.29441236035606799</v>
      </c>
      <c r="K4126">
        <v>-6.2735814348165997E-3</v>
      </c>
      <c r="L4126">
        <v>1.15531921835235</v>
      </c>
    </row>
    <row r="4127" spans="1:12" x14ac:dyDescent="0.25">
      <c r="A4127" t="s">
        <v>6383</v>
      </c>
      <c r="B4127" t="s">
        <v>4400</v>
      </c>
      <c r="C4127" t="s">
        <v>4455</v>
      </c>
      <c r="D4127" t="s">
        <v>4405</v>
      </c>
      <c r="E4127">
        <v>5.25215332875189E-2</v>
      </c>
      <c r="F4127">
        <v>-0.95480704849725395</v>
      </c>
      <c r="G4127">
        <v>45385</v>
      </c>
      <c r="H4127">
        <v>4</v>
      </c>
      <c r="I4127">
        <v>45381</v>
      </c>
      <c r="J4127">
        <v>0.49245160828585</v>
      </c>
      <c r="K4127">
        <v>-1.9200202167382701</v>
      </c>
      <c r="L4127">
        <v>1.04061197437632E-2</v>
      </c>
    </row>
    <row r="4128" spans="1:12" x14ac:dyDescent="0.25">
      <c r="A4128" t="s">
        <v>6382</v>
      </c>
      <c r="B4128" t="s">
        <v>4400</v>
      </c>
      <c r="C4128" t="s">
        <v>4414</v>
      </c>
      <c r="D4128" t="s">
        <v>4405</v>
      </c>
      <c r="E4128">
        <v>5.2523154307804999E-2</v>
      </c>
      <c r="F4128">
        <v>0.27377137327689499</v>
      </c>
      <c r="G4128">
        <v>45290</v>
      </c>
      <c r="H4128">
        <v>50</v>
      </c>
      <c r="I4128">
        <v>45240</v>
      </c>
      <c r="J4128">
        <v>0.14120137812637501</v>
      </c>
      <c r="K4128">
        <v>-2.9856417858213002E-3</v>
      </c>
      <c r="L4128">
        <v>0.55052838833961104</v>
      </c>
    </row>
    <row r="4129" spans="1:12" x14ac:dyDescent="0.25">
      <c r="A4129" t="s">
        <v>5736</v>
      </c>
      <c r="B4129" t="s">
        <v>4415</v>
      </c>
      <c r="C4129" t="s">
        <v>4423</v>
      </c>
      <c r="D4129" t="s">
        <v>4467</v>
      </c>
      <c r="E4129">
        <v>5.2561506672058403E-2</v>
      </c>
      <c r="F4129">
        <v>0.99307941611634398</v>
      </c>
      <c r="G4129">
        <v>286</v>
      </c>
      <c r="H4129">
        <v>2</v>
      </c>
      <c r="I4129">
        <v>284</v>
      </c>
      <c r="J4129">
        <v>0.51013044525851803</v>
      </c>
      <c r="K4129">
        <v>-1.1067423138392599E-2</v>
      </c>
      <c r="L4129">
        <v>1.99722625537108</v>
      </c>
    </row>
    <row r="4130" spans="1:12" x14ac:dyDescent="0.25">
      <c r="A4130" t="s">
        <v>6185</v>
      </c>
      <c r="B4130" t="s">
        <v>4400</v>
      </c>
      <c r="C4130" t="s">
        <v>4414</v>
      </c>
      <c r="D4130" t="s">
        <v>4432</v>
      </c>
      <c r="E4130">
        <v>5.2585400134196297E-2</v>
      </c>
      <c r="F4130">
        <v>-0.18877664158367199</v>
      </c>
      <c r="G4130">
        <v>109746</v>
      </c>
      <c r="H4130">
        <v>97</v>
      </c>
      <c r="I4130">
        <v>109649</v>
      </c>
      <c r="J4130">
        <v>9.7391328253534207E-2</v>
      </c>
      <c r="K4130">
        <v>-0.37966224267913101</v>
      </c>
      <c r="L4130">
        <v>2.1089595117863001E-3</v>
      </c>
    </row>
    <row r="4131" spans="1:12" x14ac:dyDescent="0.25">
      <c r="A4131" t="s">
        <v>5816</v>
      </c>
      <c r="B4131" t="s">
        <v>4411</v>
      </c>
      <c r="C4131" t="s">
        <v>4399</v>
      </c>
      <c r="D4131" t="s">
        <v>4410</v>
      </c>
      <c r="E4131">
        <v>5.2588961237884403E-2</v>
      </c>
      <c r="F4131">
        <v>0.55155536613621403</v>
      </c>
      <c r="G4131">
        <v>542</v>
      </c>
      <c r="H4131">
        <v>13</v>
      </c>
      <c r="I4131">
        <v>529</v>
      </c>
      <c r="J4131">
        <v>0.283930059735504</v>
      </c>
      <c r="K4131">
        <v>-6.1920670788281999E-3</v>
      </c>
      <c r="L4131">
        <v>1.1093027993512601</v>
      </c>
    </row>
    <row r="4132" spans="1:12" x14ac:dyDescent="0.25">
      <c r="A4132" t="s">
        <v>4605</v>
      </c>
      <c r="B4132" t="s">
        <v>4411</v>
      </c>
      <c r="C4132" t="s">
        <v>4399</v>
      </c>
      <c r="D4132" t="s">
        <v>4418</v>
      </c>
      <c r="E4132">
        <v>5.2605900933018097E-2</v>
      </c>
      <c r="F4132">
        <v>-0.12831217401498199</v>
      </c>
      <c r="G4132">
        <v>9450</v>
      </c>
      <c r="H4132">
        <v>232</v>
      </c>
      <c r="I4132">
        <v>9218</v>
      </c>
      <c r="J4132">
        <v>6.6195367428857205E-2</v>
      </c>
      <c r="K4132">
        <v>-0.25806933653721498</v>
      </c>
      <c r="L4132">
        <v>1.4449885072499E-3</v>
      </c>
    </row>
    <row r="4133" spans="1:12" x14ac:dyDescent="0.25">
      <c r="A4133" t="s">
        <v>6381</v>
      </c>
      <c r="B4133" t="s">
        <v>4400</v>
      </c>
      <c r="C4133" t="s">
        <v>4408</v>
      </c>
      <c r="D4133" t="s">
        <v>4405</v>
      </c>
      <c r="E4133">
        <v>5.2692315385478097E-2</v>
      </c>
      <c r="F4133">
        <v>-0.38645356469154901</v>
      </c>
      <c r="G4133">
        <v>46577</v>
      </c>
      <c r="H4133">
        <v>25</v>
      </c>
      <c r="I4133">
        <v>46552</v>
      </c>
      <c r="J4133">
        <v>0.19946160890364101</v>
      </c>
      <c r="K4133">
        <v>-0.77740129787442103</v>
      </c>
      <c r="L4133">
        <v>4.4941684913234999E-3</v>
      </c>
    </row>
    <row r="4134" spans="1:12" x14ac:dyDescent="0.25">
      <c r="A4134" t="s">
        <v>6380</v>
      </c>
      <c r="B4134" t="s">
        <v>4400</v>
      </c>
      <c r="C4134" t="s">
        <v>4407</v>
      </c>
      <c r="D4134" t="s">
        <v>4405</v>
      </c>
      <c r="E4134">
        <v>5.2748087674216897E-2</v>
      </c>
      <c r="F4134">
        <v>0.42092403739863299</v>
      </c>
      <c r="G4134">
        <v>46654</v>
      </c>
      <c r="H4134">
        <v>21</v>
      </c>
      <c r="I4134">
        <v>46633</v>
      </c>
      <c r="J4134">
        <v>0.217304178271021</v>
      </c>
      <c r="K4134">
        <v>-4.9953800095447996E-3</v>
      </c>
      <c r="L4134">
        <v>0.846843454806811</v>
      </c>
    </row>
    <row r="4135" spans="1:12" x14ac:dyDescent="0.25">
      <c r="A4135" t="s">
        <v>6380</v>
      </c>
      <c r="B4135" t="s">
        <v>4400</v>
      </c>
      <c r="C4135" t="s">
        <v>4399</v>
      </c>
      <c r="D4135" t="s">
        <v>4405</v>
      </c>
      <c r="E4135">
        <v>5.2748087674216897E-2</v>
      </c>
      <c r="F4135">
        <v>0.42092403739863299</v>
      </c>
      <c r="G4135">
        <v>46654</v>
      </c>
      <c r="H4135">
        <v>21</v>
      </c>
      <c r="I4135">
        <v>46633</v>
      </c>
      <c r="J4135">
        <v>0.217304178271021</v>
      </c>
      <c r="K4135">
        <v>-4.9953800095447996E-3</v>
      </c>
      <c r="L4135">
        <v>0.846843454806811</v>
      </c>
    </row>
    <row r="4136" spans="1:12" x14ac:dyDescent="0.25">
      <c r="A4136" t="s">
        <v>6379</v>
      </c>
      <c r="B4136" t="s">
        <v>4400</v>
      </c>
      <c r="C4136" t="s">
        <v>4423</v>
      </c>
      <c r="D4136" t="s">
        <v>4405</v>
      </c>
      <c r="E4136">
        <v>5.2761712393902503E-2</v>
      </c>
      <c r="F4136">
        <v>0.13467529430873601</v>
      </c>
      <c r="G4136">
        <v>46752</v>
      </c>
      <c r="H4136">
        <v>206</v>
      </c>
      <c r="I4136">
        <v>46546</v>
      </c>
      <c r="J4136">
        <v>6.9530810933188095E-2</v>
      </c>
      <c r="K4136">
        <v>-1.6061205649584001E-3</v>
      </c>
      <c r="L4136">
        <v>0.27095670918243098</v>
      </c>
    </row>
    <row r="4137" spans="1:12" x14ac:dyDescent="0.25">
      <c r="A4137" t="s">
        <v>6378</v>
      </c>
      <c r="B4137" t="s">
        <v>4400</v>
      </c>
      <c r="C4137" t="s">
        <v>4430</v>
      </c>
      <c r="D4137" t="s">
        <v>4405</v>
      </c>
      <c r="E4137">
        <v>5.2782348190815197E-2</v>
      </c>
      <c r="F4137">
        <v>-0.188518419724303</v>
      </c>
      <c r="G4137">
        <v>45682</v>
      </c>
      <c r="H4137">
        <v>97</v>
      </c>
      <c r="I4137">
        <v>45585</v>
      </c>
      <c r="J4137">
        <v>9.7337622209743194E-2</v>
      </c>
      <c r="K4137">
        <v>-0.37930171058448198</v>
      </c>
      <c r="L4137">
        <v>2.2648711358763999E-3</v>
      </c>
    </row>
    <row r="4138" spans="1:12" x14ac:dyDescent="0.25">
      <c r="A4138" t="s">
        <v>6377</v>
      </c>
      <c r="B4138" t="s">
        <v>4400</v>
      </c>
      <c r="C4138" t="s">
        <v>4420</v>
      </c>
      <c r="D4138" t="s">
        <v>4405</v>
      </c>
      <c r="E4138">
        <v>5.2797559910964603E-2</v>
      </c>
      <c r="F4138">
        <v>0.14754325054168899</v>
      </c>
      <c r="G4138">
        <v>46994</v>
      </c>
      <c r="H4138">
        <v>161</v>
      </c>
      <c r="I4138">
        <v>46833</v>
      </c>
      <c r="J4138">
        <v>7.6185880813465001E-2</v>
      </c>
      <c r="K4138">
        <v>-1.7821795222999E-3</v>
      </c>
      <c r="L4138">
        <v>0.296868680605678</v>
      </c>
    </row>
    <row r="4139" spans="1:12" x14ac:dyDescent="0.25">
      <c r="A4139" t="s">
        <v>6361</v>
      </c>
      <c r="B4139" t="s">
        <v>4400</v>
      </c>
      <c r="C4139" t="s">
        <v>4463</v>
      </c>
      <c r="D4139" t="s">
        <v>4405</v>
      </c>
      <c r="E4139">
        <v>5.2806467794356902E-2</v>
      </c>
      <c r="F4139">
        <v>-0.30016592631491101</v>
      </c>
      <c r="G4139">
        <v>46392</v>
      </c>
      <c r="H4139">
        <v>39</v>
      </c>
      <c r="I4139">
        <v>46353</v>
      </c>
      <c r="J4139">
        <v>0.15500036580675899</v>
      </c>
      <c r="K4139">
        <v>-0.60396899033578599</v>
      </c>
      <c r="L4139">
        <v>3.6371377059627001E-3</v>
      </c>
    </row>
    <row r="4140" spans="1:12" x14ac:dyDescent="0.25">
      <c r="A4140" t="s">
        <v>6255</v>
      </c>
      <c r="B4140" t="s">
        <v>4400</v>
      </c>
      <c r="C4140" t="s">
        <v>4420</v>
      </c>
      <c r="D4140" t="s">
        <v>4405</v>
      </c>
      <c r="E4140">
        <v>5.2812015796968599E-2</v>
      </c>
      <c r="F4140">
        <v>0.149929151454504</v>
      </c>
      <c r="G4140">
        <v>46648</v>
      </c>
      <c r="H4140">
        <v>161</v>
      </c>
      <c r="I4140">
        <v>46487</v>
      </c>
      <c r="J4140">
        <v>7.7422580969078697E-2</v>
      </c>
      <c r="K4140">
        <v>-1.8202578439682001E-3</v>
      </c>
      <c r="L4140">
        <v>0.301678560752977</v>
      </c>
    </row>
    <row r="4141" spans="1:12" x14ac:dyDescent="0.25">
      <c r="A4141" t="s">
        <v>5295</v>
      </c>
      <c r="B4141" t="s">
        <v>4400</v>
      </c>
      <c r="C4141" t="s">
        <v>4420</v>
      </c>
      <c r="D4141" t="s">
        <v>4405</v>
      </c>
      <c r="E4141">
        <v>5.2816264658064598E-2</v>
      </c>
      <c r="F4141">
        <v>0.14796242294425399</v>
      </c>
      <c r="G4141">
        <v>46270</v>
      </c>
      <c r="H4141">
        <v>160</v>
      </c>
      <c r="I4141">
        <v>46110</v>
      </c>
      <c r="J4141">
        <v>7.6408327449643196E-2</v>
      </c>
      <c r="K4141">
        <v>-1.7990661548168E-3</v>
      </c>
      <c r="L4141">
        <v>0.29772391204332499</v>
      </c>
    </row>
    <row r="4142" spans="1:12" x14ac:dyDescent="0.25">
      <c r="A4142" t="s">
        <v>5041</v>
      </c>
      <c r="B4142" t="s">
        <v>4400</v>
      </c>
      <c r="C4142" t="s">
        <v>4414</v>
      </c>
      <c r="D4142" t="s">
        <v>4410</v>
      </c>
      <c r="E4142">
        <v>5.2822170357063498E-2</v>
      </c>
      <c r="F4142">
        <v>-0.29494499157245402</v>
      </c>
      <c r="G4142">
        <v>41878</v>
      </c>
      <c r="H4142">
        <v>36</v>
      </c>
      <c r="I4142">
        <v>41842</v>
      </c>
      <c r="J4142">
        <v>0.15231404173576599</v>
      </c>
      <c r="K4142">
        <v>-0.59348365694689098</v>
      </c>
      <c r="L4142">
        <v>3.5936738019826998E-3</v>
      </c>
    </row>
    <row r="4143" spans="1:12" x14ac:dyDescent="0.25">
      <c r="A4143" t="s">
        <v>5181</v>
      </c>
      <c r="B4143" t="s">
        <v>4424</v>
      </c>
      <c r="C4143" t="s">
        <v>4399</v>
      </c>
      <c r="D4143" t="s">
        <v>4410</v>
      </c>
      <c r="E4143">
        <v>5.2824194791947603E-2</v>
      </c>
      <c r="F4143">
        <v>-1.33643850337514</v>
      </c>
      <c r="G4143">
        <v>47</v>
      </c>
      <c r="H4143">
        <v>2</v>
      </c>
      <c r="I4143">
        <v>45</v>
      </c>
      <c r="J4143">
        <v>0.67113574167998802</v>
      </c>
      <c r="K4143">
        <v>-2.68991271824415</v>
      </c>
      <c r="L4143">
        <v>1.70357114938708E-2</v>
      </c>
    </row>
    <row r="4144" spans="1:12" x14ac:dyDescent="0.25">
      <c r="A4144" t="s">
        <v>6376</v>
      </c>
      <c r="B4144" t="s">
        <v>4400</v>
      </c>
      <c r="C4144" t="s">
        <v>4423</v>
      </c>
      <c r="D4144" t="s">
        <v>4405</v>
      </c>
      <c r="E4144">
        <v>5.28328624817491E-2</v>
      </c>
      <c r="F4144">
        <v>0.137694973559466</v>
      </c>
      <c r="G4144">
        <v>45385</v>
      </c>
      <c r="H4144">
        <v>199</v>
      </c>
      <c r="I4144">
        <v>45186</v>
      </c>
      <c r="J4144">
        <v>7.1111124299464104E-2</v>
      </c>
      <c r="K4144">
        <v>-1.6839875960941999E-3</v>
      </c>
      <c r="L4144">
        <v>0.27707393471502501</v>
      </c>
    </row>
    <row r="4145" spans="1:12" x14ac:dyDescent="0.25">
      <c r="A4145" t="s">
        <v>5525</v>
      </c>
      <c r="B4145" t="s">
        <v>4400</v>
      </c>
      <c r="C4145" t="s">
        <v>4420</v>
      </c>
      <c r="D4145" t="s">
        <v>4405</v>
      </c>
      <c r="E4145">
        <v>5.2865144019759697E-2</v>
      </c>
      <c r="F4145">
        <v>0.151827213755103</v>
      </c>
      <c r="G4145">
        <v>46270</v>
      </c>
      <c r="H4145">
        <v>160</v>
      </c>
      <c r="I4145">
        <v>46110</v>
      </c>
      <c r="J4145">
        <v>7.84202891777325E-2</v>
      </c>
      <c r="K4145">
        <v>-1.877751067966E-3</v>
      </c>
      <c r="L4145">
        <v>0.305532178578172</v>
      </c>
    </row>
    <row r="4146" spans="1:12" x14ac:dyDescent="0.25">
      <c r="A4146" t="s">
        <v>5040</v>
      </c>
      <c r="B4146" t="s">
        <v>4415</v>
      </c>
      <c r="C4146" t="s">
        <v>4423</v>
      </c>
      <c r="D4146" t="s">
        <v>4410</v>
      </c>
      <c r="E4146">
        <v>5.2924460624107501E-2</v>
      </c>
      <c r="F4146">
        <v>1.2731507008820599</v>
      </c>
      <c r="G4146">
        <v>286</v>
      </c>
      <c r="H4146">
        <v>2</v>
      </c>
      <c r="I4146">
        <v>284</v>
      </c>
      <c r="J4146">
        <v>0.65500900158904896</v>
      </c>
      <c r="K4146">
        <v>-1.61768127810922E-2</v>
      </c>
      <c r="L4146">
        <v>2.5624782145452198</v>
      </c>
    </row>
    <row r="4147" spans="1:12" x14ac:dyDescent="0.25">
      <c r="A4147" t="s">
        <v>6375</v>
      </c>
      <c r="B4147" t="s">
        <v>4424</v>
      </c>
      <c r="C4147" t="s">
        <v>4420</v>
      </c>
      <c r="D4147" t="s">
        <v>4432</v>
      </c>
      <c r="E4147">
        <v>5.2948188923597997E-2</v>
      </c>
      <c r="F4147">
        <v>-1.92595269600574</v>
      </c>
      <c r="G4147">
        <v>191</v>
      </c>
      <c r="H4147">
        <v>1</v>
      </c>
      <c r="I4147">
        <v>190</v>
      </c>
      <c r="J4147">
        <v>0.98883499054352797</v>
      </c>
      <c r="K4147">
        <v>-3.8766581687715602</v>
      </c>
      <c r="L4147">
        <v>2.4752776760082799E-2</v>
      </c>
    </row>
    <row r="4148" spans="1:12" x14ac:dyDescent="0.25">
      <c r="A4148" t="s">
        <v>6374</v>
      </c>
      <c r="B4148" t="s">
        <v>4400</v>
      </c>
      <c r="C4148" t="s">
        <v>4403</v>
      </c>
      <c r="D4148" t="s">
        <v>4405</v>
      </c>
      <c r="E4148">
        <v>5.2956482321076102E-2</v>
      </c>
      <c r="F4148">
        <v>-0.211743614167752</v>
      </c>
      <c r="G4148">
        <v>45290</v>
      </c>
      <c r="H4148">
        <v>82</v>
      </c>
      <c r="I4148">
        <v>45208</v>
      </c>
      <c r="J4148">
        <v>0.109409772516668</v>
      </c>
      <c r="K4148">
        <v>-0.42618856125108201</v>
      </c>
      <c r="L4148">
        <v>2.7013329155783999E-3</v>
      </c>
    </row>
    <row r="4149" spans="1:12" x14ac:dyDescent="0.25">
      <c r="A4149" t="s">
        <v>5690</v>
      </c>
      <c r="B4149" t="s">
        <v>4400</v>
      </c>
      <c r="C4149" t="s">
        <v>4430</v>
      </c>
      <c r="D4149" t="s">
        <v>4432</v>
      </c>
      <c r="E4149">
        <v>5.2978529524199902E-2</v>
      </c>
      <c r="F4149">
        <v>-0.137560473025755</v>
      </c>
      <c r="G4149">
        <v>109746</v>
      </c>
      <c r="H4149">
        <v>188</v>
      </c>
      <c r="I4149">
        <v>109558</v>
      </c>
      <c r="J4149">
        <v>7.1086392544308902E-2</v>
      </c>
      <c r="K4149">
        <v>-0.27688877888070301</v>
      </c>
      <c r="L4149">
        <v>1.7678328291939999E-3</v>
      </c>
    </row>
    <row r="4150" spans="1:12" x14ac:dyDescent="0.25">
      <c r="A4150" t="s">
        <v>6325</v>
      </c>
      <c r="B4150" t="s">
        <v>4400</v>
      </c>
      <c r="C4150" t="s">
        <v>4430</v>
      </c>
      <c r="D4150" t="s">
        <v>4405</v>
      </c>
      <c r="E4150">
        <v>5.2978900273412101E-2</v>
      </c>
      <c r="F4150">
        <v>-0.18299351136879299</v>
      </c>
      <c r="G4150">
        <v>46532</v>
      </c>
      <c r="H4150">
        <v>100</v>
      </c>
      <c r="I4150">
        <v>46432</v>
      </c>
      <c r="J4150">
        <v>9.4563339872120303E-2</v>
      </c>
      <c r="K4150">
        <v>-0.36833907484971201</v>
      </c>
      <c r="L4150">
        <v>2.3520521121267002E-3</v>
      </c>
    </row>
    <row r="4151" spans="1:12" x14ac:dyDescent="0.25">
      <c r="A4151" t="s">
        <v>5036</v>
      </c>
      <c r="B4151" t="s">
        <v>4415</v>
      </c>
      <c r="C4151" t="s">
        <v>4403</v>
      </c>
      <c r="D4151" t="s">
        <v>4410</v>
      </c>
      <c r="E4151">
        <v>5.2980539501824901E-2</v>
      </c>
      <c r="F4151">
        <v>1.6239077518023299</v>
      </c>
      <c r="G4151">
        <v>308</v>
      </c>
      <c r="H4151">
        <v>1</v>
      </c>
      <c r="I4151">
        <v>307</v>
      </c>
      <c r="J4151">
        <v>0.83592020463001804</v>
      </c>
      <c r="K4151">
        <v>-2.1014472656433001E-2</v>
      </c>
      <c r="L4151">
        <v>3.26882997626109</v>
      </c>
    </row>
    <row r="4152" spans="1:12" x14ac:dyDescent="0.25">
      <c r="A4152" t="s">
        <v>5036</v>
      </c>
      <c r="B4152" t="s">
        <v>4415</v>
      </c>
      <c r="C4152" t="s">
        <v>4414</v>
      </c>
      <c r="D4152" t="s">
        <v>4410</v>
      </c>
      <c r="E4152">
        <v>5.2980539501824901E-2</v>
      </c>
      <c r="F4152">
        <v>1.6239077518023299</v>
      </c>
      <c r="G4152">
        <v>308</v>
      </c>
      <c r="H4152">
        <v>1</v>
      </c>
      <c r="I4152">
        <v>307</v>
      </c>
      <c r="J4152">
        <v>0.83592020463001804</v>
      </c>
      <c r="K4152">
        <v>-2.1014472656433001E-2</v>
      </c>
      <c r="L4152">
        <v>3.26882997626109</v>
      </c>
    </row>
    <row r="4153" spans="1:12" x14ac:dyDescent="0.25">
      <c r="A4153" t="s">
        <v>5036</v>
      </c>
      <c r="B4153" t="s">
        <v>4415</v>
      </c>
      <c r="C4153" t="s">
        <v>4463</v>
      </c>
      <c r="D4153" t="s">
        <v>4410</v>
      </c>
      <c r="E4153">
        <v>5.2980539501824901E-2</v>
      </c>
      <c r="F4153">
        <v>1.6239077518023299</v>
      </c>
      <c r="G4153">
        <v>308</v>
      </c>
      <c r="H4153">
        <v>1</v>
      </c>
      <c r="I4153">
        <v>307</v>
      </c>
      <c r="J4153">
        <v>0.83592020463001804</v>
      </c>
      <c r="K4153">
        <v>-2.1014472656433001E-2</v>
      </c>
      <c r="L4153">
        <v>3.26882997626109</v>
      </c>
    </row>
    <row r="4154" spans="1:12" x14ac:dyDescent="0.25">
      <c r="A4154" t="s">
        <v>5036</v>
      </c>
      <c r="B4154" t="s">
        <v>4415</v>
      </c>
      <c r="C4154" t="s">
        <v>4430</v>
      </c>
      <c r="D4154" t="s">
        <v>4410</v>
      </c>
      <c r="E4154">
        <v>5.2980539501824998E-2</v>
      </c>
      <c r="F4154">
        <v>1.6239077518023299</v>
      </c>
      <c r="G4154">
        <v>308</v>
      </c>
      <c r="H4154">
        <v>1</v>
      </c>
      <c r="I4154">
        <v>307</v>
      </c>
      <c r="J4154">
        <v>0.83592020463001804</v>
      </c>
      <c r="K4154">
        <v>-2.1014472656433199E-2</v>
      </c>
      <c r="L4154">
        <v>3.26882997626109</v>
      </c>
    </row>
    <row r="4155" spans="1:12" x14ac:dyDescent="0.25">
      <c r="A4155" t="s">
        <v>5036</v>
      </c>
      <c r="B4155" t="s">
        <v>4415</v>
      </c>
      <c r="C4155" t="s">
        <v>4408</v>
      </c>
      <c r="D4155" t="s">
        <v>4410</v>
      </c>
      <c r="E4155">
        <v>5.2980539501824998E-2</v>
      </c>
      <c r="F4155">
        <v>1.6239077518023299</v>
      </c>
      <c r="G4155">
        <v>308</v>
      </c>
      <c r="H4155">
        <v>1</v>
      </c>
      <c r="I4155">
        <v>307</v>
      </c>
      <c r="J4155">
        <v>0.83592020463001804</v>
      </c>
      <c r="K4155">
        <v>-2.1014472656433199E-2</v>
      </c>
      <c r="L4155">
        <v>3.26882997626109</v>
      </c>
    </row>
    <row r="4156" spans="1:12" x14ac:dyDescent="0.25">
      <c r="A4156" t="s">
        <v>5884</v>
      </c>
      <c r="B4156" t="s">
        <v>4400</v>
      </c>
      <c r="C4156" t="s">
        <v>4407</v>
      </c>
      <c r="D4156" t="s">
        <v>4432</v>
      </c>
      <c r="E4156">
        <v>5.29811203499072E-2</v>
      </c>
      <c r="F4156">
        <v>-0.31010391851853197</v>
      </c>
      <c r="G4156">
        <v>109746</v>
      </c>
      <c r="H4156">
        <v>38</v>
      </c>
      <c r="I4156">
        <v>109708</v>
      </c>
      <c r="J4156">
        <v>0.16025249808550401</v>
      </c>
      <c r="K4156">
        <v>-0.62419650738298504</v>
      </c>
      <c r="L4156">
        <v>3.9886703459209001E-3</v>
      </c>
    </row>
    <row r="4157" spans="1:12" x14ac:dyDescent="0.25">
      <c r="A4157" t="s">
        <v>5925</v>
      </c>
      <c r="B4157" t="s">
        <v>4400</v>
      </c>
      <c r="C4157" t="s">
        <v>4420</v>
      </c>
      <c r="D4157" t="s">
        <v>4405</v>
      </c>
      <c r="E4157">
        <v>5.3016840575847199E-2</v>
      </c>
      <c r="F4157">
        <v>0.14985033773407</v>
      </c>
      <c r="G4157">
        <v>46752</v>
      </c>
      <c r="H4157">
        <v>162</v>
      </c>
      <c r="I4157">
        <v>46590</v>
      </c>
      <c r="J4157">
        <v>7.7448726202245105E-2</v>
      </c>
      <c r="K4157">
        <v>-1.9503078408742E-3</v>
      </c>
      <c r="L4157">
        <v>0.30165098330901502</v>
      </c>
    </row>
    <row r="4158" spans="1:12" x14ac:dyDescent="0.25">
      <c r="A4158" t="s">
        <v>6373</v>
      </c>
      <c r="B4158" t="s">
        <v>4400</v>
      </c>
      <c r="C4158" t="s">
        <v>4403</v>
      </c>
      <c r="D4158" t="s">
        <v>4405</v>
      </c>
      <c r="E4158">
        <v>5.3041917946499699E-2</v>
      </c>
      <c r="F4158">
        <v>0.214035034185139</v>
      </c>
      <c r="G4158">
        <v>45383</v>
      </c>
      <c r="H4158">
        <v>82</v>
      </c>
      <c r="I4158">
        <v>45301</v>
      </c>
      <c r="J4158">
        <v>0.110633571973731</v>
      </c>
      <c r="K4158">
        <v>-2.8085680033044999E-3</v>
      </c>
      <c r="L4158">
        <v>0.43087863637358298</v>
      </c>
    </row>
    <row r="4159" spans="1:12" x14ac:dyDescent="0.25">
      <c r="A4159" t="s">
        <v>4832</v>
      </c>
      <c r="B4159" t="s">
        <v>4400</v>
      </c>
      <c r="C4159" t="s">
        <v>4463</v>
      </c>
      <c r="D4159" t="s">
        <v>4405</v>
      </c>
      <c r="E4159">
        <v>5.3059235491824702E-2</v>
      </c>
      <c r="F4159">
        <v>-0.30599328703087902</v>
      </c>
      <c r="G4159">
        <v>45383</v>
      </c>
      <c r="H4159">
        <v>40</v>
      </c>
      <c r="I4159">
        <v>45343</v>
      </c>
      <c r="J4159">
        <v>0.15817783241127401</v>
      </c>
      <c r="K4159">
        <v>-0.61602441369977701</v>
      </c>
      <c r="L4159">
        <v>4.0378396380194997E-3</v>
      </c>
    </row>
    <row r="4160" spans="1:12" x14ac:dyDescent="0.25">
      <c r="A4160" t="s">
        <v>4473</v>
      </c>
      <c r="B4160" t="s">
        <v>4400</v>
      </c>
      <c r="C4160" t="s">
        <v>4399</v>
      </c>
      <c r="D4160" t="s">
        <v>4467</v>
      </c>
      <c r="E4160">
        <v>5.3077711421178002E-2</v>
      </c>
      <c r="F4160">
        <v>8.3773939492328992E-3</v>
      </c>
      <c r="G4160">
        <v>451166</v>
      </c>
      <c r="H4160">
        <v>21809</v>
      </c>
      <c r="I4160">
        <v>429357</v>
      </c>
      <c r="J4160">
        <v>4.3309845073681999E-3</v>
      </c>
      <c r="K4160">
        <v>-1.11202475776E-4</v>
      </c>
      <c r="L4160">
        <v>1.68659903742421E-2</v>
      </c>
    </row>
    <row r="4161" spans="1:12" x14ac:dyDescent="0.25">
      <c r="A4161" t="s">
        <v>6372</v>
      </c>
      <c r="B4161" t="s">
        <v>4411</v>
      </c>
      <c r="C4161" t="s">
        <v>4423</v>
      </c>
      <c r="D4161" t="s">
        <v>4467</v>
      </c>
      <c r="E4161">
        <v>5.3094712591768498E-2</v>
      </c>
      <c r="F4161">
        <v>1.2224024219266401</v>
      </c>
      <c r="G4161">
        <v>499</v>
      </c>
      <c r="H4161">
        <v>1</v>
      </c>
      <c r="I4161">
        <v>498</v>
      </c>
      <c r="J4161">
        <v>0.63049697455287801</v>
      </c>
      <c r="K4161">
        <v>-1.63778527265801E-2</v>
      </c>
      <c r="L4161">
        <v>2.4611826965798498</v>
      </c>
    </row>
    <row r="4162" spans="1:12" x14ac:dyDescent="0.25">
      <c r="A4162" t="s">
        <v>6372</v>
      </c>
      <c r="B4162" t="s">
        <v>4411</v>
      </c>
      <c r="C4162" t="s">
        <v>4420</v>
      </c>
      <c r="D4162" t="s">
        <v>4467</v>
      </c>
      <c r="E4162">
        <v>5.3094712591768498E-2</v>
      </c>
      <c r="F4162">
        <v>1.2224024219266401</v>
      </c>
      <c r="G4162">
        <v>499</v>
      </c>
      <c r="H4162">
        <v>1</v>
      </c>
      <c r="I4162">
        <v>498</v>
      </c>
      <c r="J4162">
        <v>0.63049697455287801</v>
      </c>
      <c r="K4162">
        <v>-1.63778527265801E-2</v>
      </c>
      <c r="L4162">
        <v>2.4611826965798498</v>
      </c>
    </row>
    <row r="4163" spans="1:12" x14ac:dyDescent="0.25">
      <c r="A4163" t="s">
        <v>6372</v>
      </c>
      <c r="B4163" t="s">
        <v>4411</v>
      </c>
      <c r="C4163" t="s">
        <v>4430</v>
      </c>
      <c r="D4163" t="s">
        <v>4467</v>
      </c>
      <c r="E4163">
        <v>5.3094712591768498E-2</v>
      </c>
      <c r="F4163">
        <v>1.2224024219266401</v>
      </c>
      <c r="G4163">
        <v>499</v>
      </c>
      <c r="H4163">
        <v>1</v>
      </c>
      <c r="I4163">
        <v>498</v>
      </c>
      <c r="J4163">
        <v>0.63049697455287801</v>
      </c>
      <c r="K4163">
        <v>-1.63778527265801E-2</v>
      </c>
      <c r="L4163">
        <v>2.4611826965798498</v>
      </c>
    </row>
    <row r="4164" spans="1:12" x14ac:dyDescent="0.25">
      <c r="A4164" t="s">
        <v>6372</v>
      </c>
      <c r="B4164" t="s">
        <v>4411</v>
      </c>
      <c r="C4164" t="s">
        <v>4407</v>
      </c>
      <c r="D4164" t="s">
        <v>4467</v>
      </c>
      <c r="E4164">
        <v>5.3094712591768602E-2</v>
      </c>
      <c r="F4164">
        <v>1.2224024219266401</v>
      </c>
      <c r="G4164">
        <v>499</v>
      </c>
      <c r="H4164">
        <v>1</v>
      </c>
      <c r="I4164">
        <v>498</v>
      </c>
      <c r="J4164">
        <v>0.63049697455287801</v>
      </c>
      <c r="K4164">
        <v>-1.6377852726580301E-2</v>
      </c>
      <c r="L4164">
        <v>2.4611826965798498</v>
      </c>
    </row>
    <row r="4165" spans="1:12" x14ac:dyDescent="0.25">
      <c r="A4165" t="s">
        <v>5228</v>
      </c>
      <c r="B4165" t="s">
        <v>4400</v>
      </c>
      <c r="C4165" t="s">
        <v>4430</v>
      </c>
      <c r="D4165" t="s">
        <v>4467</v>
      </c>
      <c r="E4165">
        <v>5.3112656520948598E-2</v>
      </c>
      <c r="F4165">
        <v>-4.3851737855883602E-2</v>
      </c>
      <c r="G4165">
        <v>451383</v>
      </c>
      <c r="H4165">
        <v>814</v>
      </c>
      <c r="I4165">
        <v>450569</v>
      </c>
      <c r="J4165">
        <v>2.26740102395253E-2</v>
      </c>
      <c r="K4165">
        <v>-8.8292100476476704E-2</v>
      </c>
      <c r="L4165">
        <v>5.8862476470940002E-4</v>
      </c>
    </row>
    <row r="4166" spans="1:12" x14ac:dyDescent="0.25">
      <c r="A4166" t="s">
        <v>5169</v>
      </c>
      <c r="B4166" t="s">
        <v>4400</v>
      </c>
      <c r="C4166" t="s">
        <v>4423</v>
      </c>
      <c r="D4166" t="s">
        <v>4432</v>
      </c>
      <c r="E4166">
        <v>5.31230965776213E-2</v>
      </c>
      <c r="F4166">
        <v>9.6260156095589106E-2</v>
      </c>
      <c r="G4166">
        <v>109730</v>
      </c>
      <c r="H4166">
        <v>395</v>
      </c>
      <c r="I4166">
        <v>109335</v>
      </c>
      <c r="J4166">
        <v>4.9774121936956801E-2</v>
      </c>
      <c r="K4166">
        <v>-1.2964063889180999E-3</v>
      </c>
      <c r="L4166">
        <v>0.193816718580096</v>
      </c>
    </row>
    <row r="4167" spans="1:12" x14ac:dyDescent="0.25">
      <c r="A4167" t="s">
        <v>4833</v>
      </c>
      <c r="B4167" t="s">
        <v>4400</v>
      </c>
      <c r="C4167" t="s">
        <v>4430</v>
      </c>
      <c r="D4167" t="s">
        <v>4410</v>
      </c>
      <c r="E4167">
        <v>5.3137086295775397E-2</v>
      </c>
      <c r="F4167">
        <v>-0.22615234231401801</v>
      </c>
      <c r="G4167">
        <v>41878</v>
      </c>
      <c r="H4167">
        <v>61</v>
      </c>
      <c r="I4167">
        <v>41817</v>
      </c>
      <c r="J4167">
        <v>0.116943498680844</v>
      </c>
      <c r="K4167">
        <v>-0.45536401329680098</v>
      </c>
      <c r="L4167">
        <v>3.0593286687645E-3</v>
      </c>
    </row>
    <row r="4168" spans="1:12" x14ac:dyDescent="0.25">
      <c r="A4168" t="s">
        <v>6371</v>
      </c>
      <c r="B4168" t="s">
        <v>4411</v>
      </c>
      <c r="C4168" t="s">
        <v>4423</v>
      </c>
      <c r="D4168" t="s">
        <v>4429</v>
      </c>
      <c r="E4168">
        <v>5.31475774791959E-2</v>
      </c>
      <c r="F4168">
        <v>1.0870848998971401</v>
      </c>
      <c r="G4168">
        <v>386</v>
      </c>
      <c r="H4168">
        <v>1</v>
      </c>
      <c r="I4168">
        <v>385</v>
      </c>
      <c r="J4168">
        <v>0.56042933113122895</v>
      </c>
      <c r="K4168">
        <v>-1.48276120084907E-2</v>
      </c>
      <c r="L4168">
        <v>2.18899741180276</v>
      </c>
    </row>
    <row r="4169" spans="1:12" x14ac:dyDescent="0.25">
      <c r="A4169" t="s">
        <v>6371</v>
      </c>
      <c r="B4169" t="s">
        <v>4411</v>
      </c>
      <c r="C4169" t="s">
        <v>4420</v>
      </c>
      <c r="D4169" t="s">
        <v>4429</v>
      </c>
      <c r="E4169">
        <v>5.31475774791959E-2</v>
      </c>
      <c r="F4169">
        <v>1.0870848998971401</v>
      </c>
      <c r="G4169">
        <v>386</v>
      </c>
      <c r="H4169">
        <v>1</v>
      </c>
      <c r="I4169">
        <v>385</v>
      </c>
      <c r="J4169">
        <v>0.56042933113122895</v>
      </c>
      <c r="K4169">
        <v>-1.48276120084907E-2</v>
      </c>
      <c r="L4169">
        <v>2.18899741180276</v>
      </c>
    </row>
    <row r="4170" spans="1:12" x14ac:dyDescent="0.25">
      <c r="A4170" t="s">
        <v>6371</v>
      </c>
      <c r="B4170" t="s">
        <v>4411</v>
      </c>
      <c r="C4170" t="s">
        <v>4407</v>
      </c>
      <c r="D4170" t="s">
        <v>4429</v>
      </c>
      <c r="E4170">
        <v>5.31475774791959E-2</v>
      </c>
      <c r="F4170">
        <v>1.0870848998971401</v>
      </c>
      <c r="G4170">
        <v>386</v>
      </c>
      <c r="H4170">
        <v>1</v>
      </c>
      <c r="I4170">
        <v>385</v>
      </c>
      <c r="J4170">
        <v>0.56042933113122895</v>
      </c>
      <c r="K4170">
        <v>-1.48276120084905E-2</v>
      </c>
      <c r="L4170">
        <v>2.18899741180276</v>
      </c>
    </row>
    <row r="4171" spans="1:12" x14ac:dyDescent="0.25">
      <c r="A4171" t="s">
        <v>6371</v>
      </c>
      <c r="B4171" t="s">
        <v>4411</v>
      </c>
      <c r="C4171" t="s">
        <v>4430</v>
      </c>
      <c r="D4171" t="s">
        <v>4429</v>
      </c>
      <c r="E4171">
        <v>5.31475774791959E-2</v>
      </c>
      <c r="F4171">
        <v>1.0870848998971401</v>
      </c>
      <c r="G4171">
        <v>386</v>
      </c>
      <c r="H4171">
        <v>1</v>
      </c>
      <c r="I4171">
        <v>385</v>
      </c>
      <c r="J4171">
        <v>0.56042933113122895</v>
      </c>
      <c r="K4171">
        <v>-1.48276120084907E-2</v>
      </c>
      <c r="L4171">
        <v>2.18899741180276</v>
      </c>
    </row>
    <row r="4172" spans="1:12" x14ac:dyDescent="0.25">
      <c r="A4172" t="s">
        <v>6370</v>
      </c>
      <c r="B4172" t="s">
        <v>4400</v>
      </c>
      <c r="C4172" t="s">
        <v>4420</v>
      </c>
      <c r="D4172" t="s">
        <v>4405</v>
      </c>
      <c r="E4172">
        <v>5.3166176371921302E-2</v>
      </c>
      <c r="F4172">
        <v>0.151627592213748</v>
      </c>
      <c r="G4172">
        <v>46085</v>
      </c>
      <c r="H4172">
        <v>161</v>
      </c>
      <c r="I4172">
        <v>45924</v>
      </c>
      <c r="J4172">
        <v>7.8416500704296496E-2</v>
      </c>
      <c r="K4172">
        <v>-2.0699632969220002E-3</v>
      </c>
      <c r="L4172">
        <v>0.30532514772441899</v>
      </c>
    </row>
    <row r="4173" spans="1:12" x14ac:dyDescent="0.25">
      <c r="A4173" t="s">
        <v>6369</v>
      </c>
      <c r="B4173" t="s">
        <v>4400</v>
      </c>
      <c r="C4173" t="s">
        <v>4403</v>
      </c>
      <c r="D4173" t="s">
        <v>4405</v>
      </c>
      <c r="E4173">
        <v>5.3172666420539E-2</v>
      </c>
      <c r="F4173">
        <v>0.212905184768201</v>
      </c>
      <c r="G4173">
        <v>45476</v>
      </c>
      <c r="H4173">
        <v>78</v>
      </c>
      <c r="I4173">
        <v>45398</v>
      </c>
      <c r="J4173">
        <v>0.110110099207875</v>
      </c>
      <c r="K4173">
        <v>-2.9123904959225998E-3</v>
      </c>
      <c r="L4173">
        <v>0.42872276003232401</v>
      </c>
    </row>
    <row r="4174" spans="1:12" x14ac:dyDescent="0.25">
      <c r="A4174" t="s">
        <v>6271</v>
      </c>
      <c r="B4174" t="s">
        <v>4400</v>
      </c>
      <c r="C4174" t="s">
        <v>4420</v>
      </c>
      <c r="D4174" t="s">
        <v>4410</v>
      </c>
      <c r="E4174">
        <v>5.3213651383733802E-2</v>
      </c>
      <c r="F4174">
        <v>-0.178199404477765</v>
      </c>
      <c r="G4174">
        <v>39586</v>
      </c>
      <c r="H4174">
        <v>104</v>
      </c>
      <c r="I4174">
        <v>39482</v>
      </c>
      <c r="J4174">
        <v>9.2176512838939698E-2</v>
      </c>
      <c r="K4174">
        <v>-0.35886757445109402</v>
      </c>
      <c r="L4174">
        <v>2.4687654955648001E-3</v>
      </c>
    </row>
    <row r="4175" spans="1:12" x14ac:dyDescent="0.25">
      <c r="A4175" t="s">
        <v>5778</v>
      </c>
      <c r="B4175" t="s">
        <v>4400</v>
      </c>
      <c r="C4175" t="s">
        <v>4408</v>
      </c>
      <c r="D4175" t="s">
        <v>4410</v>
      </c>
      <c r="E4175">
        <v>5.3232438540038098E-2</v>
      </c>
      <c r="F4175">
        <v>0.58387592400698596</v>
      </c>
      <c r="G4175">
        <v>41876</v>
      </c>
      <c r="H4175">
        <v>10</v>
      </c>
      <c r="I4175">
        <v>41866</v>
      </c>
      <c r="J4175">
        <v>0.30204355630744401</v>
      </c>
      <c r="K4175">
        <v>-8.1356809762207008E-3</v>
      </c>
      <c r="L4175">
        <v>1.17588752899019</v>
      </c>
    </row>
    <row r="4176" spans="1:12" x14ac:dyDescent="0.25">
      <c r="A4176" t="s">
        <v>6368</v>
      </c>
      <c r="B4176" t="s">
        <v>4400</v>
      </c>
      <c r="C4176" t="s">
        <v>4403</v>
      </c>
      <c r="D4176" t="s">
        <v>4405</v>
      </c>
      <c r="E4176">
        <v>5.3234060571843801E-2</v>
      </c>
      <c r="F4176">
        <v>0.219116676545412</v>
      </c>
      <c r="G4176">
        <v>45385</v>
      </c>
      <c r="H4176">
        <v>77</v>
      </c>
      <c r="I4176">
        <v>45308</v>
      </c>
      <c r="J4176">
        <v>0.11335177992228899</v>
      </c>
      <c r="K4176">
        <v>-3.0546572134243001E-3</v>
      </c>
      <c r="L4176">
        <v>0.44128801030424902</v>
      </c>
    </row>
    <row r="4177" spans="1:12" x14ac:dyDescent="0.25">
      <c r="A4177" t="s">
        <v>4971</v>
      </c>
      <c r="B4177" t="s">
        <v>4424</v>
      </c>
      <c r="C4177" t="s">
        <v>4399</v>
      </c>
      <c r="D4177" t="s">
        <v>4432</v>
      </c>
      <c r="E4177">
        <v>5.3241875389994898E-2</v>
      </c>
      <c r="F4177">
        <v>0.57759509819789301</v>
      </c>
      <c r="G4177">
        <v>191</v>
      </c>
      <c r="H4177">
        <v>13</v>
      </c>
      <c r="I4177">
        <v>178</v>
      </c>
      <c r="J4177">
        <v>0.296922840359572</v>
      </c>
      <c r="K4177">
        <v>-8.1538035073547999E-3</v>
      </c>
      <c r="L4177">
        <v>1.1633439999031401</v>
      </c>
    </row>
    <row r="4178" spans="1:12" x14ac:dyDescent="0.25">
      <c r="A4178" t="s">
        <v>6367</v>
      </c>
      <c r="B4178" t="s">
        <v>4400</v>
      </c>
      <c r="C4178" t="s">
        <v>4407</v>
      </c>
      <c r="D4178" t="s">
        <v>4405</v>
      </c>
      <c r="E4178">
        <v>5.3248222002696799E-2</v>
      </c>
      <c r="F4178">
        <v>0.40407892176669302</v>
      </c>
      <c r="G4178">
        <v>47120</v>
      </c>
      <c r="H4178">
        <v>21</v>
      </c>
      <c r="I4178">
        <v>47099</v>
      </c>
      <c r="J4178">
        <v>0.20904768068573201</v>
      </c>
      <c r="K4178">
        <v>-5.6575325117077004E-3</v>
      </c>
      <c r="L4178">
        <v>0.81381537604509402</v>
      </c>
    </row>
    <row r="4179" spans="1:12" x14ac:dyDescent="0.25">
      <c r="A4179" t="s">
        <v>6367</v>
      </c>
      <c r="B4179" t="s">
        <v>4400</v>
      </c>
      <c r="C4179" t="s">
        <v>4399</v>
      </c>
      <c r="D4179" t="s">
        <v>4405</v>
      </c>
      <c r="E4179">
        <v>5.3248222002696799E-2</v>
      </c>
      <c r="F4179">
        <v>0.40407892176669302</v>
      </c>
      <c r="G4179">
        <v>47120</v>
      </c>
      <c r="H4179">
        <v>21</v>
      </c>
      <c r="I4179">
        <v>47099</v>
      </c>
      <c r="J4179">
        <v>0.20904768068573201</v>
      </c>
      <c r="K4179">
        <v>-5.6575325117077004E-3</v>
      </c>
      <c r="L4179">
        <v>0.81381537604509402</v>
      </c>
    </row>
    <row r="4180" spans="1:12" x14ac:dyDescent="0.25">
      <c r="A4180" t="s">
        <v>6211</v>
      </c>
      <c r="B4180" t="s">
        <v>4415</v>
      </c>
      <c r="C4180" t="s">
        <v>4430</v>
      </c>
      <c r="D4180" t="s">
        <v>4410</v>
      </c>
      <c r="E4180">
        <v>5.3252067221542701E-2</v>
      </c>
      <c r="F4180">
        <v>-2.1627000521029802</v>
      </c>
      <c r="G4180">
        <v>286</v>
      </c>
      <c r="H4180">
        <v>1</v>
      </c>
      <c r="I4180">
        <v>285</v>
      </c>
      <c r="J4180">
        <v>1.1142079259167299</v>
      </c>
      <c r="K4180">
        <v>-4.3559201931099896</v>
      </c>
      <c r="L4180">
        <v>3.0520088904033599E-2</v>
      </c>
    </row>
    <row r="4181" spans="1:12" x14ac:dyDescent="0.25">
      <c r="A4181" t="s">
        <v>6211</v>
      </c>
      <c r="B4181" t="s">
        <v>4415</v>
      </c>
      <c r="C4181" t="s">
        <v>4403</v>
      </c>
      <c r="D4181" t="s">
        <v>4410</v>
      </c>
      <c r="E4181">
        <v>5.3252067221542701E-2</v>
      </c>
      <c r="F4181">
        <v>-2.1627000521029802</v>
      </c>
      <c r="G4181">
        <v>286</v>
      </c>
      <c r="H4181">
        <v>1</v>
      </c>
      <c r="I4181">
        <v>285</v>
      </c>
      <c r="J4181">
        <v>1.1142079259167299</v>
      </c>
      <c r="K4181">
        <v>-4.3559201931099896</v>
      </c>
      <c r="L4181">
        <v>3.0520088904033599E-2</v>
      </c>
    </row>
    <row r="4182" spans="1:12" x14ac:dyDescent="0.25">
      <c r="A4182" t="s">
        <v>6211</v>
      </c>
      <c r="B4182" t="s">
        <v>4415</v>
      </c>
      <c r="C4182" t="s">
        <v>4414</v>
      </c>
      <c r="D4182" t="s">
        <v>4410</v>
      </c>
      <c r="E4182">
        <v>5.3252067221542701E-2</v>
      </c>
      <c r="F4182">
        <v>-2.1627000521029802</v>
      </c>
      <c r="G4182">
        <v>286</v>
      </c>
      <c r="H4182">
        <v>1</v>
      </c>
      <c r="I4182">
        <v>285</v>
      </c>
      <c r="J4182">
        <v>1.1142079259167299</v>
      </c>
      <c r="K4182">
        <v>-4.3559201931099896</v>
      </c>
      <c r="L4182">
        <v>3.0520088904033599E-2</v>
      </c>
    </row>
    <row r="4183" spans="1:12" x14ac:dyDescent="0.25">
      <c r="A4183" t="s">
        <v>6211</v>
      </c>
      <c r="B4183" t="s">
        <v>4415</v>
      </c>
      <c r="C4183" t="s">
        <v>4463</v>
      </c>
      <c r="D4183" t="s">
        <v>4410</v>
      </c>
      <c r="E4183">
        <v>5.3252067221542701E-2</v>
      </c>
      <c r="F4183">
        <v>-2.1627000521029802</v>
      </c>
      <c r="G4183">
        <v>286</v>
      </c>
      <c r="H4183">
        <v>1</v>
      </c>
      <c r="I4183">
        <v>285</v>
      </c>
      <c r="J4183">
        <v>1.1142079259167299</v>
      </c>
      <c r="K4183">
        <v>-4.3559201931099896</v>
      </c>
      <c r="L4183">
        <v>3.0520088904033599E-2</v>
      </c>
    </row>
    <row r="4184" spans="1:12" x14ac:dyDescent="0.25">
      <c r="A4184" t="s">
        <v>6211</v>
      </c>
      <c r="B4184" t="s">
        <v>4415</v>
      </c>
      <c r="C4184" t="s">
        <v>4408</v>
      </c>
      <c r="D4184" t="s">
        <v>4410</v>
      </c>
      <c r="E4184">
        <v>5.3252067221542701E-2</v>
      </c>
      <c r="F4184">
        <v>-2.1627000521029802</v>
      </c>
      <c r="G4184">
        <v>286</v>
      </c>
      <c r="H4184">
        <v>1</v>
      </c>
      <c r="I4184">
        <v>285</v>
      </c>
      <c r="J4184">
        <v>1.1142079259167299</v>
      </c>
      <c r="K4184">
        <v>-4.3559201931099896</v>
      </c>
      <c r="L4184">
        <v>3.0520088904033599E-2</v>
      </c>
    </row>
    <row r="4185" spans="1:12" x14ac:dyDescent="0.25">
      <c r="A4185" t="s">
        <v>6057</v>
      </c>
      <c r="B4185" t="s">
        <v>4400</v>
      </c>
      <c r="C4185" t="s">
        <v>4430</v>
      </c>
      <c r="D4185" t="s">
        <v>4405</v>
      </c>
      <c r="E4185">
        <v>5.3252701272409601E-2</v>
      </c>
      <c r="F4185">
        <v>0.19889261951849299</v>
      </c>
      <c r="G4185">
        <v>45228</v>
      </c>
      <c r="H4185">
        <v>95</v>
      </c>
      <c r="I4185">
        <v>45133</v>
      </c>
      <c r="J4185">
        <v>0.10289766888085899</v>
      </c>
      <c r="K4185">
        <v>-2.7885051166923001E-3</v>
      </c>
      <c r="L4185">
        <v>0.40057374415367902</v>
      </c>
    </row>
    <row r="4186" spans="1:12" x14ac:dyDescent="0.25">
      <c r="A4186" t="s">
        <v>6366</v>
      </c>
      <c r="B4186" t="s">
        <v>4415</v>
      </c>
      <c r="C4186" t="s">
        <v>4423</v>
      </c>
      <c r="D4186" t="s">
        <v>4410</v>
      </c>
      <c r="E4186">
        <v>5.3252865402204003E-2</v>
      </c>
      <c r="F4186">
        <v>-1.36154350149381</v>
      </c>
      <c r="G4186">
        <v>271</v>
      </c>
      <c r="H4186">
        <v>2</v>
      </c>
      <c r="I4186">
        <v>269</v>
      </c>
      <c r="J4186">
        <v>0.70129391644480599</v>
      </c>
      <c r="K4186">
        <v>-2.7423131145748898</v>
      </c>
      <c r="L4186">
        <v>1.9226111587273598E-2</v>
      </c>
    </row>
    <row r="4187" spans="1:12" x14ac:dyDescent="0.25">
      <c r="A4187" t="s">
        <v>6365</v>
      </c>
      <c r="B4187" t="s">
        <v>4453</v>
      </c>
      <c r="C4187" t="s">
        <v>4455</v>
      </c>
      <c r="D4187" t="s">
        <v>4410</v>
      </c>
      <c r="E4187">
        <v>5.3270480156915101E-2</v>
      </c>
      <c r="F4187">
        <v>0.94262625463165794</v>
      </c>
      <c r="G4187">
        <v>167</v>
      </c>
      <c r="H4187">
        <v>4</v>
      </c>
      <c r="I4187">
        <v>163</v>
      </c>
      <c r="J4187">
        <v>0.484177746603002</v>
      </c>
      <c r="K4187">
        <v>-1.3443044734639E-2</v>
      </c>
      <c r="L4187">
        <v>1.89869555399796</v>
      </c>
    </row>
    <row r="4188" spans="1:12" x14ac:dyDescent="0.25">
      <c r="A4188" t="s">
        <v>4814</v>
      </c>
      <c r="B4188" t="s">
        <v>4453</v>
      </c>
      <c r="C4188" t="s">
        <v>4423</v>
      </c>
      <c r="D4188" t="s">
        <v>4410</v>
      </c>
      <c r="E4188">
        <v>5.3288767961516E-2</v>
      </c>
      <c r="F4188">
        <v>-1.35331701160965</v>
      </c>
      <c r="G4188">
        <v>167</v>
      </c>
      <c r="H4188">
        <v>2</v>
      </c>
      <c r="I4188">
        <v>165</v>
      </c>
      <c r="J4188">
        <v>0.69518205890601104</v>
      </c>
      <c r="K4188">
        <v>-2.7260406211795498</v>
      </c>
      <c r="L4188">
        <v>1.9406597960240201E-2</v>
      </c>
    </row>
    <row r="4189" spans="1:12" x14ac:dyDescent="0.25">
      <c r="A4189" t="s">
        <v>4814</v>
      </c>
      <c r="B4189" t="s">
        <v>4453</v>
      </c>
      <c r="C4189" t="s">
        <v>4430</v>
      </c>
      <c r="D4189" t="s">
        <v>4410</v>
      </c>
      <c r="E4189">
        <v>5.3288767961516E-2</v>
      </c>
      <c r="F4189">
        <v>-1.35331701160965</v>
      </c>
      <c r="G4189">
        <v>167</v>
      </c>
      <c r="H4189">
        <v>2</v>
      </c>
      <c r="I4189">
        <v>165</v>
      </c>
      <c r="J4189">
        <v>0.69518205890601104</v>
      </c>
      <c r="K4189">
        <v>-2.7260406211795498</v>
      </c>
      <c r="L4189">
        <v>1.9406597960240201E-2</v>
      </c>
    </row>
    <row r="4190" spans="1:12" x14ac:dyDescent="0.25">
      <c r="A4190" t="s">
        <v>4814</v>
      </c>
      <c r="B4190" t="s">
        <v>4453</v>
      </c>
      <c r="C4190" t="s">
        <v>4403</v>
      </c>
      <c r="D4190" t="s">
        <v>4410</v>
      </c>
      <c r="E4190">
        <v>5.3288767961516E-2</v>
      </c>
      <c r="F4190">
        <v>-1.35331701160965</v>
      </c>
      <c r="G4190">
        <v>167</v>
      </c>
      <c r="H4190">
        <v>2</v>
      </c>
      <c r="I4190">
        <v>165</v>
      </c>
      <c r="J4190">
        <v>0.69518205890601104</v>
      </c>
      <c r="K4190">
        <v>-2.7260406211795498</v>
      </c>
      <c r="L4190">
        <v>1.9406597960240201E-2</v>
      </c>
    </row>
    <row r="4191" spans="1:12" x14ac:dyDescent="0.25">
      <c r="A4191" t="s">
        <v>6364</v>
      </c>
      <c r="B4191" t="s">
        <v>4400</v>
      </c>
      <c r="C4191" t="s">
        <v>4407</v>
      </c>
      <c r="D4191" t="s">
        <v>4467</v>
      </c>
      <c r="E4191">
        <v>5.3301049244821597E-2</v>
      </c>
      <c r="F4191">
        <v>-9.7048689971404298E-2</v>
      </c>
      <c r="G4191">
        <v>451338</v>
      </c>
      <c r="H4191">
        <v>147</v>
      </c>
      <c r="I4191">
        <v>451191</v>
      </c>
      <c r="J4191">
        <v>5.0219792895995E-2</v>
      </c>
      <c r="K4191">
        <v>-0.19547793932118801</v>
      </c>
      <c r="L4191">
        <v>1.3805593783794E-3</v>
      </c>
    </row>
    <row r="4192" spans="1:12" x14ac:dyDescent="0.25">
      <c r="A4192" t="s">
        <v>6363</v>
      </c>
      <c r="B4192" t="s">
        <v>4400</v>
      </c>
      <c r="C4192" t="s">
        <v>4463</v>
      </c>
      <c r="D4192" t="s">
        <v>4451</v>
      </c>
      <c r="E4192">
        <v>5.3301356684785403E-2</v>
      </c>
      <c r="F4192">
        <v>-0.37933165139598901</v>
      </c>
      <c r="G4192">
        <v>37070</v>
      </c>
      <c r="H4192">
        <v>19</v>
      </c>
      <c r="I4192">
        <v>37051</v>
      </c>
      <c r="J4192">
        <v>0.19628727803822699</v>
      </c>
      <c r="K4192">
        <v>-0.76406021001348101</v>
      </c>
      <c r="L4192">
        <v>5.3969072215027001E-3</v>
      </c>
    </row>
    <row r="4193" spans="1:12" x14ac:dyDescent="0.25">
      <c r="A4193" t="s">
        <v>6362</v>
      </c>
      <c r="B4193" t="s">
        <v>4400</v>
      </c>
      <c r="C4193" t="s">
        <v>4414</v>
      </c>
      <c r="D4193" t="s">
        <v>4410</v>
      </c>
      <c r="E4193">
        <v>5.3326495322904302E-2</v>
      </c>
      <c r="F4193">
        <v>-0.29954032346044301</v>
      </c>
      <c r="G4193">
        <v>41878</v>
      </c>
      <c r="H4193">
        <v>36</v>
      </c>
      <c r="I4193">
        <v>41842</v>
      </c>
      <c r="J4193">
        <v>0.155015729020055</v>
      </c>
      <c r="K4193">
        <v>-0.60337435167154996</v>
      </c>
      <c r="L4193">
        <v>4.2937047506641998E-3</v>
      </c>
    </row>
    <row r="4194" spans="1:12" x14ac:dyDescent="0.25">
      <c r="A4194" t="s">
        <v>4790</v>
      </c>
      <c r="B4194" t="s">
        <v>4411</v>
      </c>
      <c r="C4194" t="s">
        <v>4463</v>
      </c>
      <c r="D4194" t="s">
        <v>4432</v>
      </c>
      <c r="E4194">
        <v>5.3368337188832798E-2</v>
      </c>
      <c r="F4194">
        <v>1.2797665557648501</v>
      </c>
      <c r="G4194">
        <v>2434</v>
      </c>
      <c r="H4194">
        <v>2</v>
      </c>
      <c r="I4194">
        <v>2432</v>
      </c>
      <c r="J4194">
        <v>0.66210706788054396</v>
      </c>
      <c r="K4194">
        <v>-1.8586145382672999E-2</v>
      </c>
      <c r="L4194">
        <v>2.5781192569123701</v>
      </c>
    </row>
    <row r="4195" spans="1:12" x14ac:dyDescent="0.25">
      <c r="A4195" t="s">
        <v>6361</v>
      </c>
      <c r="B4195" t="s">
        <v>4400</v>
      </c>
      <c r="C4195" t="s">
        <v>4414</v>
      </c>
      <c r="D4195" t="s">
        <v>4405</v>
      </c>
      <c r="E4195">
        <v>5.3377172701014101E-2</v>
      </c>
      <c r="F4195">
        <v>-0.26995189092524802</v>
      </c>
      <c r="G4195">
        <v>46392</v>
      </c>
      <c r="H4195">
        <v>48</v>
      </c>
      <c r="I4195">
        <v>46344</v>
      </c>
      <c r="J4195">
        <v>0.13973343802264501</v>
      </c>
      <c r="K4195">
        <v>-0.54383154531506495</v>
      </c>
      <c r="L4195">
        <v>3.9277634645692996E-3</v>
      </c>
    </row>
    <row r="4196" spans="1:12" x14ac:dyDescent="0.25">
      <c r="A4196" t="s">
        <v>5064</v>
      </c>
      <c r="B4196" t="s">
        <v>4453</v>
      </c>
      <c r="C4196" t="s">
        <v>4430</v>
      </c>
      <c r="D4196" t="s">
        <v>4432</v>
      </c>
      <c r="E4196">
        <v>5.3378149104772399E-2</v>
      </c>
      <c r="F4196">
        <v>1.3919778114196499</v>
      </c>
      <c r="G4196">
        <v>588</v>
      </c>
      <c r="H4196">
        <v>2</v>
      </c>
      <c r="I4196">
        <v>586</v>
      </c>
      <c r="J4196">
        <v>0.71908217670233199</v>
      </c>
      <c r="K4196">
        <v>-2.03243066899448E-2</v>
      </c>
      <c r="L4196">
        <v>2.80427992952924</v>
      </c>
    </row>
    <row r="4197" spans="1:12" x14ac:dyDescent="0.25">
      <c r="A4197" t="s">
        <v>5064</v>
      </c>
      <c r="B4197" t="s">
        <v>4453</v>
      </c>
      <c r="C4197" t="s">
        <v>4403</v>
      </c>
      <c r="D4197" t="s">
        <v>4432</v>
      </c>
      <c r="E4197">
        <v>5.3378149104772399E-2</v>
      </c>
      <c r="F4197">
        <v>1.3919778114196499</v>
      </c>
      <c r="G4197">
        <v>588</v>
      </c>
      <c r="H4197">
        <v>2</v>
      </c>
      <c r="I4197">
        <v>586</v>
      </c>
      <c r="J4197">
        <v>0.71908217670233199</v>
      </c>
      <c r="K4197">
        <v>-2.03243066899448E-2</v>
      </c>
      <c r="L4197">
        <v>2.80427992952924</v>
      </c>
    </row>
    <row r="4198" spans="1:12" x14ac:dyDescent="0.25">
      <c r="A4198" t="s">
        <v>5747</v>
      </c>
      <c r="B4198" t="s">
        <v>4400</v>
      </c>
      <c r="C4198" t="s">
        <v>4407</v>
      </c>
      <c r="D4198" t="s">
        <v>4405</v>
      </c>
      <c r="E4198">
        <v>5.3399660659376798E-2</v>
      </c>
      <c r="F4198">
        <v>-0.41447068444421498</v>
      </c>
      <c r="G4198">
        <v>46538</v>
      </c>
      <c r="H4198">
        <v>21</v>
      </c>
      <c r="I4198">
        <v>46517</v>
      </c>
      <c r="J4198">
        <v>0.21456000356557201</v>
      </c>
      <c r="K4198">
        <v>-0.83501150588338202</v>
      </c>
      <c r="L4198">
        <v>6.0701369949521999E-3</v>
      </c>
    </row>
    <row r="4199" spans="1:12" x14ac:dyDescent="0.25">
      <c r="A4199" t="s">
        <v>5747</v>
      </c>
      <c r="B4199" t="s">
        <v>4400</v>
      </c>
      <c r="C4199" t="s">
        <v>4399</v>
      </c>
      <c r="D4199" t="s">
        <v>4405</v>
      </c>
      <c r="E4199">
        <v>5.3399660659376798E-2</v>
      </c>
      <c r="F4199">
        <v>-0.41447068444421498</v>
      </c>
      <c r="G4199">
        <v>46538</v>
      </c>
      <c r="H4199">
        <v>21</v>
      </c>
      <c r="I4199">
        <v>46517</v>
      </c>
      <c r="J4199">
        <v>0.21456000356557201</v>
      </c>
      <c r="K4199">
        <v>-0.83501150588338202</v>
      </c>
      <c r="L4199">
        <v>6.0701369949521999E-3</v>
      </c>
    </row>
    <row r="4200" spans="1:12" x14ac:dyDescent="0.25">
      <c r="A4200" t="s">
        <v>5375</v>
      </c>
      <c r="B4200" t="s">
        <v>4400</v>
      </c>
      <c r="C4200" t="s">
        <v>4414</v>
      </c>
      <c r="D4200" t="s">
        <v>4410</v>
      </c>
      <c r="E4200">
        <v>5.3414851458581603E-2</v>
      </c>
      <c r="F4200">
        <v>0.313677181366743</v>
      </c>
      <c r="G4200">
        <v>41876</v>
      </c>
      <c r="H4200">
        <v>36</v>
      </c>
      <c r="I4200">
        <v>41840</v>
      </c>
      <c r="J4200">
        <v>0.16239187745647199</v>
      </c>
      <c r="K4200">
        <v>-4.6142504537232997E-3</v>
      </c>
      <c r="L4200">
        <v>0.63196861318720998</v>
      </c>
    </row>
    <row r="4201" spans="1:12" x14ac:dyDescent="0.25">
      <c r="A4201" t="s">
        <v>5116</v>
      </c>
      <c r="B4201" t="s">
        <v>4400</v>
      </c>
      <c r="C4201" t="s">
        <v>4399</v>
      </c>
      <c r="D4201" t="s">
        <v>4410</v>
      </c>
      <c r="E4201">
        <v>5.3435792999658102E-2</v>
      </c>
      <c r="F4201">
        <v>4.2633809240562801E-2</v>
      </c>
      <c r="G4201">
        <v>41875</v>
      </c>
      <c r="H4201">
        <v>1973</v>
      </c>
      <c r="I4201">
        <v>39902</v>
      </c>
      <c r="J4201">
        <v>2.2073623251721401E-2</v>
      </c>
      <c r="K4201">
        <v>-6.30947994538E-4</v>
      </c>
      <c r="L4201">
        <v>8.5898566475663699E-2</v>
      </c>
    </row>
    <row r="4202" spans="1:12" x14ac:dyDescent="0.25">
      <c r="A4202" t="s">
        <v>5018</v>
      </c>
      <c r="B4202" t="s">
        <v>4421</v>
      </c>
      <c r="C4202" t="s">
        <v>4423</v>
      </c>
      <c r="D4202" t="s">
        <v>4418</v>
      </c>
      <c r="E4202">
        <v>5.3468797220993299E-2</v>
      </c>
      <c r="F4202">
        <v>-1.31063016771207</v>
      </c>
      <c r="G4202">
        <v>2553</v>
      </c>
      <c r="H4202">
        <v>2</v>
      </c>
      <c r="I4202">
        <v>2551</v>
      </c>
      <c r="J4202">
        <v>0.67837600027883505</v>
      </c>
      <c r="K4202">
        <v>-2.6408543334648198</v>
      </c>
      <c r="L4202">
        <v>1.9593998040689599E-2</v>
      </c>
    </row>
    <row r="4203" spans="1:12" x14ac:dyDescent="0.25">
      <c r="A4203" t="s">
        <v>5018</v>
      </c>
      <c r="B4203" t="s">
        <v>4421</v>
      </c>
      <c r="C4203" t="s">
        <v>4420</v>
      </c>
      <c r="D4203" t="s">
        <v>4418</v>
      </c>
      <c r="E4203">
        <v>5.3468797220993299E-2</v>
      </c>
      <c r="F4203">
        <v>-1.31063016771207</v>
      </c>
      <c r="G4203">
        <v>2553</v>
      </c>
      <c r="H4203">
        <v>2</v>
      </c>
      <c r="I4203">
        <v>2551</v>
      </c>
      <c r="J4203">
        <v>0.67837600027883505</v>
      </c>
      <c r="K4203">
        <v>-2.6408543334648198</v>
      </c>
      <c r="L4203">
        <v>1.9593998040689599E-2</v>
      </c>
    </row>
    <row r="4204" spans="1:12" x14ac:dyDescent="0.25">
      <c r="A4204" t="s">
        <v>5263</v>
      </c>
      <c r="B4204" t="s">
        <v>4411</v>
      </c>
      <c r="C4204" t="s">
        <v>4423</v>
      </c>
      <c r="D4204" t="s">
        <v>4410</v>
      </c>
      <c r="E4204">
        <v>5.3496274200380299E-2</v>
      </c>
      <c r="F4204">
        <v>1.8476160050685799</v>
      </c>
      <c r="G4204">
        <v>498</v>
      </c>
      <c r="H4204">
        <v>1</v>
      </c>
      <c r="I4204">
        <v>497</v>
      </c>
      <c r="J4204">
        <v>0.95458160386570901</v>
      </c>
      <c r="K4204">
        <v>-2.79246813738478E-2</v>
      </c>
      <c r="L4204">
        <v>3.7231566915110101</v>
      </c>
    </row>
    <row r="4205" spans="1:12" x14ac:dyDescent="0.25">
      <c r="A4205" t="s">
        <v>5263</v>
      </c>
      <c r="B4205" t="s">
        <v>4411</v>
      </c>
      <c r="C4205" t="s">
        <v>4420</v>
      </c>
      <c r="D4205" t="s">
        <v>4410</v>
      </c>
      <c r="E4205">
        <v>5.3496274200380299E-2</v>
      </c>
      <c r="F4205">
        <v>1.8476160050685799</v>
      </c>
      <c r="G4205">
        <v>498</v>
      </c>
      <c r="H4205">
        <v>1</v>
      </c>
      <c r="I4205">
        <v>497</v>
      </c>
      <c r="J4205">
        <v>0.95458160386570901</v>
      </c>
      <c r="K4205">
        <v>-2.79246813738478E-2</v>
      </c>
      <c r="L4205">
        <v>3.7231566915110101</v>
      </c>
    </row>
    <row r="4206" spans="1:12" x14ac:dyDescent="0.25">
      <c r="A4206" t="s">
        <v>5263</v>
      </c>
      <c r="B4206" t="s">
        <v>4411</v>
      </c>
      <c r="C4206" t="s">
        <v>4407</v>
      </c>
      <c r="D4206" t="s">
        <v>4410</v>
      </c>
      <c r="E4206">
        <v>5.3496274200380299E-2</v>
      </c>
      <c r="F4206">
        <v>1.8476160050685799</v>
      </c>
      <c r="G4206">
        <v>498</v>
      </c>
      <c r="H4206">
        <v>1</v>
      </c>
      <c r="I4206">
        <v>497</v>
      </c>
      <c r="J4206">
        <v>0.95458160386570901</v>
      </c>
      <c r="K4206">
        <v>-2.79246813738478E-2</v>
      </c>
      <c r="L4206">
        <v>3.7231566915110101</v>
      </c>
    </row>
    <row r="4207" spans="1:12" x14ac:dyDescent="0.25">
      <c r="A4207" t="s">
        <v>5263</v>
      </c>
      <c r="B4207" t="s">
        <v>4411</v>
      </c>
      <c r="C4207" t="s">
        <v>4430</v>
      </c>
      <c r="D4207" t="s">
        <v>4410</v>
      </c>
      <c r="E4207">
        <v>5.3496274200380299E-2</v>
      </c>
      <c r="F4207">
        <v>1.8476160050685799</v>
      </c>
      <c r="G4207">
        <v>498</v>
      </c>
      <c r="H4207">
        <v>1</v>
      </c>
      <c r="I4207">
        <v>497</v>
      </c>
      <c r="J4207">
        <v>0.95458160386570901</v>
      </c>
      <c r="K4207">
        <v>-2.79246813738478E-2</v>
      </c>
      <c r="L4207">
        <v>3.7231566915110101</v>
      </c>
    </row>
    <row r="4208" spans="1:12" x14ac:dyDescent="0.25">
      <c r="A4208" t="s">
        <v>4693</v>
      </c>
      <c r="B4208" t="s">
        <v>4400</v>
      </c>
      <c r="C4208" t="s">
        <v>4399</v>
      </c>
      <c r="D4208" t="s">
        <v>4410</v>
      </c>
      <c r="E4208">
        <v>5.3496450795639403E-2</v>
      </c>
      <c r="F4208">
        <v>4.2839322520022399E-2</v>
      </c>
      <c r="G4208">
        <v>41876</v>
      </c>
      <c r="H4208">
        <v>1973</v>
      </c>
      <c r="I4208">
        <v>39903</v>
      </c>
      <c r="J4208">
        <v>2.2185663668933799E-2</v>
      </c>
      <c r="K4208">
        <v>-6.4503621562330001E-4</v>
      </c>
      <c r="L4208">
        <v>8.6323681255668194E-2</v>
      </c>
    </row>
    <row r="4209" spans="1:12" x14ac:dyDescent="0.25">
      <c r="A4209" t="s">
        <v>4473</v>
      </c>
      <c r="B4209" t="s">
        <v>4400</v>
      </c>
      <c r="C4209" t="s">
        <v>4430</v>
      </c>
      <c r="D4209" t="s">
        <v>4467</v>
      </c>
      <c r="E4209">
        <v>5.3533291393205701E-2</v>
      </c>
      <c r="F4209">
        <v>-4.2310547898895802E-2</v>
      </c>
      <c r="G4209">
        <v>451166</v>
      </c>
      <c r="H4209">
        <v>812</v>
      </c>
      <c r="I4209">
        <v>450354</v>
      </c>
      <c r="J4209">
        <v>2.1915762198678999E-2</v>
      </c>
      <c r="K4209">
        <v>-8.5264767738416805E-2</v>
      </c>
      <c r="L4209">
        <v>6.4367194062519997E-4</v>
      </c>
    </row>
    <row r="4210" spans="1:12" x14ac:dyDescent="0.25">
      <c r="A4210" t="s">
        <v>4587</v>
      </c>
      <c r="B4210" t="s">
        <v>4400</v>
      </c>
      <c r="C4210" t="s">
        <v>4399</v>
      </c>
      <c r="D4210" t="s">
        <v>4410</v>
      </c>
      <c r="E4210">
        <v>5.3569815058134601E-2</v>
      </c>
      <c r="F4210">
        <v>-4.2310958677072803E-2</v>
      </c>
      <c r="G4210">
        <v>41878</v>
      </c>
      <c r="H4210">
        <v>1973</v>
      </c>
      <c r="I4210">
        <v>39905</v>
      </c>
      <c r="J4210">
        <v>2.1918763539914399E-2</v>
      </c>
      <c r="K4210">
        <v>-8.5272187591316398E-2</v>
      </c>
      <c r="L4210">
        <v>6.5027023717080003E-4</v>
      </c>
    </row>
    <row r="4211" spans="1:12" x14ac:dyDescent="0.25">
      <c r="A4211" t="s">
        <v>4964</v>
      </c>
      <c r="B4211" t="s">
        <v>4400</v>
      </c>
      <c r="C4211" t="s">
        <v>4423</v>
      </c>
      <c r="D4211" t="s">
        <v>4429</v>
      </c>
      <c r="E4211">
        <v>5.36243212323523E-2</v>
      </c>
      <c r="F4211">
        <v>-0.123033481197176</v>
      </c>
      <c r="G4211">
        <v>43010</v>
      </c>
      <c r="H4211">
        <v>120</v>
      </c>
      <c r="I4211">
        <v>42890</v>
      </c>
      <c r="J4211">
        <v>6.3750827234885496E-2</v>
      </c>
      <c r="K4211">
        <v>-0.247986323244451</v>
      </c>
      <c r="L4211">
        <v>1.919360850098E-3</v>
      </c>
    </row>
    <row r="4212" spans="1:12" x14ac:dyDescent="0.25">
      <c r="A4212" t="s">
        <v>5617</v>
      </c>
      <c r="B4212" t="s">
        <v>4400</v>
      </c>
      <c r="C4212" t="s">
        <v>4403</v>
      </c>
      <c r="D4212" t="s">
        <v>4405</v>
      </c>
      <c r="E4212">
        <v>5.3636779654271598E-2</v>
      </c>
      <c r="F4212">
        <v>0.20936097519718799</v>
      </c>
      <c r="G4212">
        <v>46420</v>
      </c>
      <c r="H4212">
        <v>80</v>
      </c>
      <c r="I4212">
        <v>46340</v>
      </c>
      <c r="J4212">
        <v>0.108488008728087</v>
      </c>
      <c r="K4212">
        <v>-3.2771613030062002E-3</v>
      </c>
      <c r="L4212">
        <v>0.42199911169738202</v>
      </c>
    </row>
    <row r="4213" spans="1:12" x14ac:dyDescent="0.25">
      <c r="A4213" t="s">
        <v>6024</v>
      </c>
      <c r="B4213" t="s">
        <v>4400</v>
      </c>
      <c r="C4213" t="s">
        <v>4455</v>
      </c>
      <c r="D4213" t="s">
        <v>4405</v>
      </c>
      <c r="E4213">
        <v>5.3639745304949499E-2</v>
      </c>
      <c r="F4213">
        <v>-1.08971011853164</v>
      </c>
      <c r="G4213">
        <v>46533</v>
      </c>
      <c r="H4213">
        <v>3</v>
      </c>
      <c r="I4213">
        <v>46530</v>
      </c>
      <c r="J4213">
        <v>0.56467999207587805</v>
      </c>
      <c r="K4213">
        <v>-2.19649136590178</v>
      </c>
      <c r="L4213">
        <v>1.70711288384882E-2</v>
      </c>
    </row>
    <row r="4214" spans="1:12" x14ac:dyDescent="0.25">
      <c r="A4214" t="s">
        <v>5743</v>
      </c>
      <c r="B4214" t="s">
        <v>4400</v>
      </c>
      <c r="C4214" t="s">
        <v>4414</v>
      </c>
      <c r="D4214" t="s">
        <v>4410</v>
      </c>
      <c r="E4214">
        <v>5.3665587205845397E-2</v>
      </c>
      <c r="F4214">
        <v>-0.30412830014412301</v>
      </c>
      <c r="G4214">
        <v>41878</v>
      </c>
      <c r="H4214">
        <v>36</v>
      </c>
      <c r="I4214">
        <v>41842</v>
      </c>
      <c r="J4214">
        <v>0.15761369047846699</v>
      </c>
      <c r="K4214">
        <v>-0.61305438643241095</v>
      </c>
      <c r="L4214">
        <v>4.7977861441641997E-3</v>
      </c>
    </row>
    <row r="4215" spans="1:12" x14ac:dyDescent="0.25">
      <c r="A4215" t="s">
        <v>5141</v>
      </c>
      <c r="B4215" t="s">
        <v>4400</v>
      </c>
      <c r="C4215" t="s">
        <v>4430</v>
      </c>
      <c r="D4215" t="s">
        <v>4432</v>
      </c>
      <c r="E4215">
        <v>5.3697873346817901E-2</v>
      </c>
      <c r="F4215">
        <v>-0.13992718175277399</v>
      </c>
      <c r="G4215">
        <v>109746</v>
      </c>
      <c r="H4215">
        <v>188</v>
      </c>
      <c r="I4215">
        <v>109558</v>
      </c>
      <c r="J4215">
        <v>7.2527941267484103E-2</v>
      </c>
      <c r="K4215">
        <v>-0.28208090234911898</v>
      </c>
      <c r="L4215">
        <v>2.2265388435710001E-3</v>
      </c>
    </row>
    <row r="4216" spans="1:12" x14ac:dyDescent="0.25">
      <c r="A4216" t="s">
        <v>6360</v>
      </c>
      <c r="B4216" t="s">
        <v>4400</v>
      </c>
      <c r="C4216" t="s">
        <v>4455</v>
      </c>
      <c r="D4216" t="s">
        <v>4405</v>
      </c>
      <c r="E4216">
        <v>5.3698694580953402E-2</v>
      </c>
      <c r="F4216">
        <v>1.11521329780527</v>
      </c>
      <c r="G4216">
        <v>45476</v>
      </c>
      <c r="H4216">
        <v>3</v>
      </c>
      <c r="I4216">
        <v>45473</v>
      </c>
      <c r="J4216">
        <v>0.57803759466410998</v>
      </c>
      <c r="K4216">
        <v>-1.7749736370182002E-2</v>
      </c>
      <c r="L4216">
        <v>2.24817633198073</v>
      </c>
    </row>
    <row r="4217" spans="1:12" x14ac:dyDescent="0.25">
      <c r="A4217" t="s">
        <v>4555</v>
      </c>
      <c r="B4217" t="s">
        <v>4400</v>
      </c>
      <c r="C4217" t="s">
        <v>4399</v>
      </c>
      <c r="D4217" t="s">
        <v>4432</v>
      </c>
      <c r="E4217">
        <v>5.3705756625638798E-2</v>
      </c>
      <c r="F4217">
        <v>-2.6566177148411699E-2</v>
      </c>
      <c r="G4217">
        <v>109746</v>
      </c>
      <c r="H4217">
        <v>5261</v>
      </c>
      <c r="I4217">
        <v>104485</v>
      </c>
      <c r="J4217">
        <v>1.37704023129109E-2</v>
      </c>
      <c r="K4217">
        <v>-5.3555967409649997E-2</v>
      </c>
      <c r="L4217">
        <v>4.2361311282650003E-4</v>
      </c>
    </row>
    <row r="4218" spans="1:12" x14ac:dyDescent="0.25">
      <c r="A4218" t="s">
        <v>5393</v>
      </c>
      <c r="B4218" t="s">
        <v>4400</v>
      </c>
      <c r="C4218" t="s">
        <v>4455</v>
      </c>
      <c r="D4218" t="s">
        <v>4405</v>
      </c>
      <c r="E4218">
        <v>5.3723902716117398E-2</v>
      </c>
      <c r="F4218">
        <v>-0.96418890322342998</v>
      </c>
      <c r="G4218">
        <v>45383</v>
      </c>
      <c r="H4218">
        <v>4</v>
      </c>
      <c r="I4218">
        <v>45379</v>
      </c>
      <c r="J4218">
        <v>0.49981119510431699</v>
      </c>
      <c r="K4218">
        <v>-1.94382698257845</v>
      </c>
      <c r="L4218">
        <v>1.5449176131586501E-2</v>
      </c>
    </row>
    <row r="4219" spans="1:12" x14ac:dyDescent="0.25">
      <c r="A4219" t="s">
        <v>5428</v>
      </c>
      <c r="B4219" t="s">
        <v>4400</v>
      </c>
      <c r="C4219" t="s">
        <v>4420</v>
      </c>
      <c r="D4219" t="s">
        <v>4405</v>
      </c>
      <c r="E4219">
        <v>5.3736950767576598E-2</v>
      </c>
      <c r="F4219">
        <v>0.154856783931728</v>
      </c>
      <c r="G4219">
        <v>45026</v>
      </c>
      <c r="H4219">
        <v>155</v>
      </c>
      <c r="I4219">
        <v>44871</v>
      </c>
      <c r="J4219">
        <v>8.0278206392031898E-2</v>
      </c>
      <c r="K4219">
        <v>-2.4898408310957002E-3</v>
      </c>
      <c r="L4219">
        <v>0.31220340869455099</v>
      </c>
    </row>
    <row r="4220" spans="1:12" x14ac:dyDescent="0.25">
      <c r="A4220" t="s">
        <v>6359</v>
      </c>
      <c r="B4220" t="s">
        <v>4400</v>
      </c>
      <c r="C4220" t="s">
        <v>4455</v>
      </c>
      <c r="D4220" t="s">
        <v>4405</v>
      </c>
      <c r="E4220">
        <v>5.3742579439928197E-2</v>
      </c>
      <c r="F4220">
        <v>-0.85281299363212404</v>
      </c>
      <c r="G4220">
        <v>45666</v>
      </c>
      <c r="H4220">
        <v>4</v>
      </c>
      <c r="I4220">
        <v>45662</v>
      </c>
      <c r="J4220">
        <v>0.44211128522217702</v>
      </c>
      <c r="K4220">
        <v>-1.71935816691615</v>
      </c>
      <c r="L4220">
        <v>1.3732179651904E-2</v>
      </c>
    </row>
    <row r="4221" spans="1:12" x14ac:dyDescent="0.25">
      <c r="A4221" t="s">
        <v>5032</v>
      </c>
      <c r="B4221" t="s">
        <v>4421</v>
      </c>
      <c r="C4221" t="s">
        <v>4399</v>
      </c>
      <c r="D4221" t="s">
        <v>4398</v>
      </c>
      <c r="E4221">
        <v>5.3748961402339403E-2</v>
      </c>
      <c r="F4221">
        <v>-0.51082372037742996</v>
      </c>
      <c r="G4221">
        <v>251</v>
      </c>
      <c r="H4221">
        <v>16</v>
      </c>
      <c r="I4221">
        <v>235</v>
      </c>
      <c r="J4221">
        <v>0.263567498678343</v>
      </c>
      <c r="K4221">
        <v>-1.0299501547610399</v>
      </c>
      <c r="L4221">
        <v>8.3027140061814001E-3</v>
      </c>
    </row>
    <row r="4222" spans="1:12" x14ac:dyDescent="0.25">
      <c r="A4222" t="s">
        <v>5017</v>
      </c>
      <c r="B4222" t="s">
        <v>4400</v>
      </c>
      <c r="C4222" t="s">
        <v>4414</v>
      </c>
      <c r="D4222" t="s">
        <v>4405</v>
      </c>
      <c r="E4222">
        <v>5.3761315934581798E-2</v>
      </c>
      <c r="F4222">
        <v>0.27820445917778203</v>
      </c>
      <c r="G4222">
        <v>45621</v>
      </c>
      <c r="H4222">
        <v>48</v>
      </c>
      <c r="I4222">
        <v>45573</v>
      </c>
      <c r="J4222">
        <v>0.14423672080415501</v>
      </c>
      <c r="K4222">
        <v>-4.5018224110724E-3</v>
      </c>
      <c r="L4222">
        <v>0.56091074076663705</v>
      </c>
    </row>
    <row r="4223" spans="1:12" x14ac:dyDescent="0.25">
      <c r="A4223" t="s">
        <v>5586</v>
      </c>
      <c r="B4223" t="s">
        <v>4411</v>
      </c>
      <c r="C4223" t="s">
        <v>4463</v>
      </c>
      <c r="D4223" t="s">
        <v>4398</v>
      </c>
      <c r="E4223">
        <v>5.3766542386110797E-2</v>
      </c>
      <c r="F4223">
        <v>1.9456498506868001</v>
      </c>
      <c r="G4223">
        <v>2156</v>
      </c>
      <c r="H4223">
        <v>1</v>
      </c>
      <c r="I4223">
        <v>2155</v>
      </c>
      <c r="J4223">
        <v>1.00822846847671</v>
      </c>
      <c r="K4223">
        <v>-3.1553677680277802E-2</v>
      </c>
      <c r="L4223">
        <v>3.9228533790538802</v>
      </c>
    </row>
    <row r="4224" spans="1:12" x14ac:dyDescent="0.25">
      <c r="A4224" t="s">
        <v>5586</v>
      </c>
      <c r="B4224" t="s">
        <v>4411</v>
      </c>
      <c r="C4224" t="s">
        <v>4408</v>
      </c>
      <c r="D4224" t="s">
        <v>4398</v>
      </c>
      <c r="E4224">
        <v>5.3766542386110797E-2</v>
      </c>
      <c r="F4224">
        <v>1.9456498506868001</v>
      </c>
      <c r="G4224">
        <v>2156</v>
      </c>
      <c r="H4224">
        <v>1</v>
      </c>
      <c r="I4224">
        <v>2155</v>
      </c>
      <c r="J4224">
        <v>1.00822846847671</v>
      </c>
      <c r="K4224">
        <v>-3.15536776802776E-2</v>
      </c>
      <c r="L4224">
        <v>3.9228533790538802</v>
      </c>
    </row>
    <row r="4225" spans="1:12" x14ac:dyDescent="0.25">
      <c r="A4225" t="s">
        <v>6358</v>
      </c>
      <c r="B4225" t="s">
        <v>4400</v>
      </c>
      <c r="C4225" t="s">
        <v>4430</v>
      </c>
      <c r="D4225" t="s">
        <v>4405</v>
      </c>
      <c r="E4225">
        <v>5.3804616941496103E-2</v>
      </c>
      <c r="F4225">
        <v>0.18750648591453101</v>
      </c>
      <c r="G4225">
        <v>46270</v>
      </c>
      <c r="H4225">
        <v>101</v>
      </c>
      <c r="I4225">
        <v>46169</v>
      </c>
      <c r="J4225">
        <v>9.7231433896136796E-2</v>
      </c>
      <c r="K4225">
        <v>-3.0686099363774E-3</v>
      </c>
      <c r="L4225">
        <v>0.37808158176543899</v>
      </c>
    </row>
    <row r="4226" spans="1:12" x14ac:dyDescent="0.25">
      <c r="A4226" t="s">
        <v>6213</v>
      </c>
      <c r="B4226" t="s">
        <v>4411</v>
      </c>
      <c r="C4226" t="s">
        <v>4423</v>
      </c>
      <c r="D4226" t="s">
        <v>4410</v>
      </c>
      <c r="E4226">
        <v>5.3812648369201702E-2</v>
      </c>
      <c r="F4226">
        <v>1.7929500873059001</v>
      </c>
      <c r="G4226">
        <v>498</v>
      </c>
      <c r="H4226">
        <v>1</v>
      </c>
      <c r="I4226">
        <v>497</v>
      </c>
      <c r="J4226">
        <v>0.92756845047241199</v>
      </c>
      <c r="K4226">
        <v>-2.9515756657829201E-2</v>
      </c>
      <c r="L4226">
        <v>3.6154159312696299</v>
      </c>
    </row>
    <row r="4227" spans="1:12" x14ac:dyDescent="0.25">
      <c r="A4227" t="s">
        <v>6213</v>
      </c>
      <c r="B4227" t="s">
        <v>4411</v>
      </c>
      <c r="C4227" t="s">
        <v>4420</v>
      </c>
      <c r="D4227" t="s">
        <v>4410</v>
      </c>
      <c r="E4227">
        <v>5.3812648369201702E-2</v>
      </c>
      <c r="F4227">
        <v>1.7929500873059001</v>
      </c>
      <c r="G4227">
        <v>498</v>
      </c>
      <c r="H4227">
        <v>1</v>
      </c>
      <c r="I4227">
        <v>497</v>
      </c>
      <c r="J4227">
        <v>0.92756845047241199</v>
      </c>
      <c r="K4227">
        <v>-2.9515756657829201E-2</v>
      </c>
      <c r="L4227">
        <v>3.6154159312696299</v>
      </c>
    </row>
    <row r="4228" spans="1:12" x14ac:dyDescent="0.25">
      <c r="A4228" t="s">
        <v>6213</v>
      </c>
      <c r="B4228" t="s">
        <v>4411</v>
      </c>
      <c r="C4228" t="s">
        <v>4430</v>
      </c>
      <c r="D4228" t="s">
        <v>4410</v>
      </c>
      <c r="E4228">
        <v>5.3812648369201702E-2</v>
      </c>
      <c r="F4228">
        <v>1.7929500873059001</v>
      </c>
      <c r="G4228">
        <v>498</v>
      </c>
      <c r="H4228">
        <v>1</v>
      </c>
      <c r="I4228">
        <v>497</v>
      </c>
      <c r="J4228">
        <v>0.92756845047241199</v>
      </c>
      <c r="K4228">
        <v>-2.9515756657829201E-2</v>
      </c>
      <c r="L4228">
        <v>3.6154159312696299</v>
      </c>
    </row>
    <row r="4229" spans="1:12" x14ac:dyDescent="0.25">
      <c r="A4229" t="s">
        <v>6213</v>
      </c>
      <c r="B4229" t="s">
        <v>4411</v>
      </c>
      <c r="C4229" t="s">
        <v>4407</v>
      </c>
      <c r="D4229" t="s">
        <v>4410</v>
      </c>
      <c r="E4229">
        <v>5.3812648369201799E-2</v>
      </c>
      <c r="F4229">
        <v>1.7929500873059001</v>
      </c>
      <c r="G4229">
        <v>498</v>
      </c>
      <c r="H4229">
        <v>1</v>
      </c>
      <c r="I4229">
        <v>497</v>
      </c>
      <c r="J4229">
        <v>0.92756845047241299</v>
      </c>
      <c r="K4229">
        <v>-2.95157566578301E-2</v>
      </c>
      <c r="L4229">
        <v>3.6154159312696299</v>
      </c>
    </row>
    <row r="4230" spans="1:12" x14ac:dyDescent="0.25">
      <c r="A4230" t="s">
        <v>6357</v>
      </c>
      <c r="B4230" t="s">
        <v>4400</v>
      </c>
      <c r="C4230" t="s">
        <v>4407</v>
      </c>
      <c r="D4230" t="s">
        <v>4432</v>
      </c>
      <c r="E4230">
        <v>5.3829309210426703E-2</v>
      </c>
      <c r="F4230">
        <v>-0.29280737682142299</v>
      </c>
      <c r="G4230">
        <v>109669</v>
      </c>
      <c r="H4230">
        <v>38</v>
      </c>
      <c r="I4230">
        <v>109631</v>
      </c>
      <c r="J4230">
        <v>0.151853061609736</v>
      </c>
      <c r="K4230">
        <v>-0.59043719343687595</v>
      </c>
      <c r="L4230">
        <v>4.8224397940300001E-3</v>
      </c>
    </row>
    <row r="4231" spans="1:12" x14ac:dyDescent="0.25">
      <c r="A4231" t="s">
        <v>4557</v>
      </c>
      <c r="B4231" t="s">
        <v>4411</v>
      </c>
      <c r="C4231" t="s">
        <v>4403</v>
      </c>
      <c r="D4231" t="s">
        <v>4418</v>
      </c>
      <c r="E4231">
        <v>5.3853434878298703E-2</v>
      </c>
      <c r="F4231">
        <v>-0.37881267830565801</v>
      </c>
      <c r="G4231">
        <v>9594</v>
      </c>
      <c r="H4231">
        <v>27</v>
      </c>
      <c r="I4231">
        <v>9567</v>
      </c>
      <c r="J4231">
        <v>0.196454057797884</v>
      </c>
      <c r="K4231">
        <v>-0.76390415893145203</v>
      </c>
      <c r="L4231">
        <v>6.2788023201361997E-3</v>
      </c>
    </row>
    <row r="4232" spans="1:12" x14ac:dyDescent="0.25">
      <c r="A4232" t="s">
        <v>6356</v>
      </c>
      <c r="B4232" t="s">
        <v>4400</v>
      </c>
      <c r="C4232" t="s">
        <v>4420</v>
      </c>
      <c r="D4232" t="s">
        <v>4405</v>
      </c>
      <c r="E4232">
        <v>5.3877385332845501E-2</v>
      </c>
      <c r="F4232">
        <v>0.148029966718835</v>
      </c>
      <c r="G4232">
        <v>46420</v>
      </c>
      <c r="H4232">
        <v>158</v>
      </c>
      <c r="I4232">
        <v>46262</v>
      </c>
      <c r="J4232">
        <v>7.6784203124129397E-2</v>
      </c>
      <c r="K4232">
        <v>-2.4682317123820002E-3</v>
      </c>
      <c r="L4232">
        <v>0.29852816515005198</v>
      </c>
    </row>
    <row r="4233" spans="1:12" x14ac:dyDescent="0.25">
      <c r="A4233" t="s">
        <v>4946</v>
      </c>
      <c r="B4233" t="s">
        <v>4400</v>
      </c>
      <c r="C4233" t="s">
        <v>4423</v>
      </c>
      <c r="D4233" t="s">
        <v>4398</v>
      </c>
      <c r="E4233">
        <v>5.38962279629931E-2</v>
      </c>
      <c r="F4233">
        <v>-0.10617719859858001</v>
      </c>
      <c r="G4233">
        <v>94363</v>
      </c>
      <c r="H4233">
        <v>310</v>
      </c>
      <c r="I4233">
        <v>94053</v>
      </c>
      <c r="J4233">
        <v>5.5079910242549601E-2</v>
      </c>
      <c r="K4233">
        <v>-0.21413322372226301</v>
      </c>
      <c r="L4233">
        <v>1.7788265251036E-3</v>
      </c>
    </row>
    <row r="4234" spans="1:12" x14ac:dyDescent="0.25">
      <c r="A4234" t="s">
        <v>6355</v>
      </c>
      <c r="B4234" t="s">
        <v>4400</v>
      </c>
      <c r="C4234" t="s">
        <v>4403</v>
      </c>
      <c r="D4234" t="s">
        <v>4410</v>
      </c>
      <c r="E4234">
        <v>5.3904485608112701E-2</v>
      </c>
      <c r="F4234">
        <v>0.25277706269576899</v>
      </c>
      <c r="G4234">
        <v>41874</v>
      </c>
      <c r="H4234">
        <v>52</v>
      </c>
      <c r="I4234">
        <v>41822</v>
      </c>
      <c r="J4234">
        <v>0.13113172339398599</v>
      </c>
      <c r="K4234">
        <v>-4.2438222618355996E-3</v>
      </c>
      <c r="L4234">
        <v>0.50979794765337305</v>
      </c>
    </row>
    <row r="4235" spans="1:12" x14ac:dyDescent="0.25">
      <c r="A4235" t="s">
        <v>5267</v>
      </c>
      <c r="B4235" t="s">
        <v>4400</v>
      </c>
      <c r="C4235" t="s">
        <v>4430</v>
      </c>
      <c r="D4235" t="s">
        <v>4405</v>
      </c>
      <c r="E4235">
        <v>5.3986170465307598E-2</v>
      </c>
      <c r="F4235">
        <v>0.19029976344569199</v>
      </c>
      <c r="G4235">
        <v>45385</v>
      </c>
      <c r="H4235">
        <v>96</v>
      </c>
      <c r="I4235">
        <v>45289</v>
      </c>
      <c r="J4235">
        <v>9.8754542514180393E-2</v>
      </c>
      <c r="K4235">
        <v>-3.2607473831707998E-3</v>
      </c>
      <c r="L4235">
        <v>0.38386027427455499</v>
      </c>
    </row>
    <row r="4236" spans="1:12" x14ac:dyDescent="0.25">
      <c r="A4236" t="s">
        <v>6354</v>
      </c>
      <c r="B4236" t="s">
        <v>4400</v>
      </c>
      <c r="C4236" t="s">
        <v>4430</v>
      </c>
      <c r="D4236" t="s">
        <v>4405</v>
      </c>
      <c r="E4236">
        <v>5.3989880517685197E-2</v>
      </c>
      <c r="F4236">
        <v>-0.18282466442446499</v>
      </c>
      <c r="G4236">
        <v>46495</v>
      </c>
      <c r="H4236">
        <v>99</v>
      </c>
      <c r="I4236">
        <v>46396</v>
      </c>
      <c r="J4236">
        <v>9.4876924078957106E-2</v>
      </c>
      <c r="K4236">
        <v>-0.36878486150336598</v>
      </c>
      <c r="L4236">
        <v>3.1355326544365001E-3</v>
      </c>
    </row>
    <row r="4237" spans="1:12" x14ac:dyDescent="0.25">
      <c r="A4237" t="s">
        <v>6353</v>
      </c>
      <c r="B4237" t="s">
        <v>4400</v>
      </c>
      <c r="C4237" t="s">
        <v>4420</v>
      </c>
      <c r="D4237" t="s">
        <v>4405</v>
      </c>
      <c r="E4237">
        <v>5.4001763558147002E-2</v>
      </c>
      <c r="F4237">
        <v>0.15085643627065401</v>
      </c>
      <c r="G4237">
        <v>46654</v>
      </c>
      <c r="H4237">
        <v>161</v>
      </c>
      <c r="I4237">
        <v>46493</v>
      </c>
      <c r="J4237">
        <v>7.8290880890160994E-2</v>
      </c>
      <c r="K4237">
        <v>-2.5948532647080999E-3</v>
      </c>
      <c r="L4237">
        <v>0.30430772580601601</v>
      </c>
    </row>
    <row r="4238" spans="1:12" x14ac:dyDescent="0.25">
      <c r="A4238" t="s">
        <v>4771</v>
      </c>
      <c r="B4238" t="s">
        <v>4415</v>
      </c>
      <c r="C4238" t="s">
        <v>4430</v>
      </c>
      <c r="D4238" t="s">
        <v>4432</v>
      </c>
      <c r="E4238">
        <v>5.4020023604833697E-2</v>
      </c>
      <c r="F4238">
        <v>-0.77324725739065003</v>
      </c>
      <c r="G4238">
        <v>1996</v>
      </c>
      <c r="H4238">
        <v>6</v>
      </c>
      <c r="I4238">
        <v>1990</v>
      </c>
      <c r="J4238">
        <v>0.401100128588052</v>
      </c>
      <c r="K4238">
        <v>-1.55986701887843</v>
      </c>
      <c r="L4238">
        <v>1.3372504097125299E-2</v>
      </c>
    </row>
    <row r="4239" spans="1:12" x14ac:dyDescent="0.25">
      <c r="A4239" t="s">
        <v>6352</v>
      </c>
      <c r="B4239" t="s">
        <v>4400</v>
      </c>
      <c r="C4239" t="s">
        <v>4420</v>
      </c>
      <c r="D4239" t="s">
        <v>4410</v>
      </c>
      <c r="E4239">
        <v>5.4034324412621501E-2</v>
      </c>
      <c r="F4239">
        <v>-0.160895918525886</v>
      </c>
      <c r="G4239">
        <v>44023</v>
      </c>
      <c r="H4239">
        <v>117</v>
      </c>
      <c r="I4239">
        <v>43906</v>
      </c>
      <c r="J4239">
        <v>8.3512324453867998E-2</v>
      </c>
      <c r="K4239">
        <v>-0.32458156748716899</v>
      </c>
      <c r="L4239">
        <v>2.7897304353971999E-3</v>
      </c>
    </row>
    <row r="4240" spans="1:12" x14ac:dyDescent="0.25">
      <c r="A4240" t="s">
        <v>6351</v>
      </c>
      <c r="B4240" t="s">
        <v>4411</v>
      </c>
      <c r="C4240" t="s">
        <v>4407</v>
      </c>
      <c r="D4240" t="s">
        <v>4410</v>
      </c>
      <c r="E4240">
        <v>5.4039168951537202E-2</v>
      </c>
      <c r="F4240">
        <v>-1.73995044902186</v>
      </c>
      <c r="G4240">
        <v>536</v>
      </c>
      <c r="H4240">
        <v>1</v>
      </c>
      <c r="I4240">
        <v>535</v>
      </c>
      <c r="J4240">
        <v>0.90115650079187004</v>
      </c>
      <c r="K4240">
        <v>-3.5102121350600899</v>
      </c>
      <c r="L4240">
        <v>3.0311237016362499E-2</v>
      </c>
    </row>
    <row r="4241" spans="1:12" x14ac:dyDescent="0.25">
      <c r="A4241" t="s">
        <v>6351</v>
      </c>
      <c r="B4241" t="s">
        <v>4411</v>
      </c>
      <c r="C4241" t="s">
        <v>4430</v>
      </c>
      <c r="D4241" t="s">
        <v>4410</v>
      </c>
      <c r="E4241">
        <v>5.4039168951537202E-2</v>
      </c>
      <c r="F4241">
        <v>-1.73995044902186</v>
      </c>
      <c r="G4241">
        <v>536</v>
      </c>
      <c r="H4241">
        <v>1</v>
      </c>
      <c r="I4241">
        <v>535</v>
      </c>
      <c r="J4241">
        <v>0.90115650079187004</v>
      </c>
      <c r="K4241">
        <v>-3.5102121350600899</v>
      </c>
      <c r="L4241">
        <v>3.0311237016362499E-2</v>
      </c>
    </row>
    <row r="4242" spans="1:12" x14ac:dyDescent="0.25">
      <c r="A4242" t="s">
        <v>6351</v>
      </c>
      <c r="B4242" t="s">
        <v>4411</v>
      </c>
      <c r="C4242" t="s">
        <v>4423</v>
      </c>
      <c r="D4242" t="s">
        <v>4410</v>
      </c>
      <c r="E4242">
        <v>5.4039168951537299E-2</v>
      </c>
      <c r="F4242">
        <v>-1.73995044902186</v>
      </c>
      <c r="G4242">
        <v>536</v>
      </c>
      <c r="H4242">
        <v>1</v>
      </c>
      <c r="I4242">
        <v>535</v>
      </c>
      <c r="J4242">
        <v>0.90115650079187004</v>
      </c>
      <c r="K4242">
        <v>-3.5102121350600801</v>
      </c>
      <c r="L4242">
        <v>3.0311237016362701E-2</v>
      </c>
    </row>
    <row r="4243" spans="1:12" x14ac:dyDescent="0.25">
      <c r="A4243" t="s">
        <v>6351</v>
      </c>
      <c r="B4243" t="s">
        <v>4411</v>
      </c>
      <c r="C4243" t="s">
        <v>4420</v>
      </c>
      <c r="D4243" t="s">
        <v>4410</v>
      </c>
      <c r="E4243">
        <v>5.4039168951537299E-2</v>
      </c>
      <c r="F4243">
        <v>-1.73995044902186</v>
      </c>
      <c r="G4243">
        <v>536</v>
      </c>
      <c r="H4243">
        <v>1</v>
      </c>
      <c r="I4243">
        <v>535</v>
      </c>
      <c r="J4243">
        <v>0.90115650079187004</v>
      </c>
      <c r="K4243">
        <v>-3.5102121350600801</v>
      </c>
      <c r="L4243">
        <v>3.0311237016362701E-2</v>
      </c>
    </row>
    <row r="4244" spans="1:12" x14ac:dyDescent="0.25">
      <c r="A4244" t="s">
        <v>6350</v>
      </c>
      <c r="B4244" t="s">
        <v>4421</v>
      </c>
      <c r="C4244" t="s">
        <v>4399</v>
      </c>
      <c r="D4244" t="s">
        <v>4429</v>
      </c>
      <c r="E4244">
        <v>5.4050331046887903E-2</v>
      </c>
      <c r="F4244">
        <v>-0.31643863990816101</v>
      </c>
      <c r="G4244">
        <v>273</v>
      </c>
      <c r="H4244">
        <v>22</v>
      </c>
      <c r="I4244">
        <v>251</v>
      </c>
      <c r="J4244">
        <v>0.163542279577613</v>
      </c>
      <c r="K4244">
        <v>-0.63842427363570198</v>
      </c>
      <c r="L4244">
        <v>5.5469938193795998E-3</v>
      </c>
    </row>
    <row r="4245" spans="1:12" x14ac:dyDescent="0.25">
      <c r="A4245" t="s">
        <v>6349</v>
      </c>
      <c r="B4245" t="s">
        <v>4411</v>
      </c>
      <c r="C4245" t="s">
        <v>4408</v>
      </c>
      <c r="D4245" t="s">
        <v>4432</v>
      </c>
      <c r="E4245">
        <v>5.40868934517253E-2</v>
      </c>
      <c r="F4245">
        <v>-1.8518054998748601</v>
      </c>
      <c r="G4245">
        <v>2434</v>
      </c>
      <c r="H4245">
        <v>1</v>
      </c>
      <c r="I4245">
        <v>2433</v>
      </c>
      <c r="J4245">
        <v>0.96094165746238702</v>
      </c>
      <c r="K4245">
        <v>-3.7361551120988499</v>
      </c>
      <c r="L4245">
        <v>3.2544112349127699E-2</v>
      </c>
    </row>
    <row r="4246" spans="1:12" x14ac:dyDescent="0.25">
      <c r="A4246" t="s">
        <v>4437</v>
      </c>
      <c r="B4246" t="s">
        <v>4453</v>
      </c>
      <c r="C4246" t="s">
        <v>4430</v>
      </c>
      <c r="D4246" t="s">
        <v>4418</v>
      </c>
      <c r="E4246">
        <v>5.4089474724565399E-2</v>
      </c>
      <c r="F4246">
        <v>-0.70450675542547603</v>
      </c>
      <c r="G4246">
        <v>2421</v>
      </c>
      <c r="H4246">
        <v>7</v>
      </c>
      <c r="I4246">
        <v>2414</v>
      </c>
      <c r="J4246">
        <v>0.36558666523589101</v>
      </c>
      <c r="K4246">
        <v>-1.4214024503682301</v>
      </c>
      <c r="L4246">
        <v>1.2388939517277001E-2</v>
      </c>
    </row>
    <row r="4247" spans="1:12" x14ac:dyDescent="0.25">
      <c r="A4247" t="s">
        <v>5637</v>
      </c>
      <c r="B4247" t="s">
        <v>4415</v>
      </c>
      <c r="C4247" t="s">
        <v>4420</v>
      </c>
      <c r="D4247" t="s">
        <v>4410</v>
      </c>
      <c r="E4247">
        <v>5.4100206667842897E-2</v>
      </c>
      <c r="F4247">
        <v>-1.1765148364759199</v>
      </c>
      <c r="G4247">
        <v>286</v>
      </c>
      <c r="H4247">
        <v>2</v>
      </c>
      <c r="I4247">
        <v>284</v>
      </c>
      <c r="J4247">
        <v>0.60829838429378003</v>
      </c>
      <c r="K4247">
        <v>-2.3738966151753198</v>
      </c>
      <c r="L4247">
        <v>2.0866942223480602E-2</v>
      </c>
    </row>
    <row r="4248" spans="1:12" x14ac:dyDescent="0.25">
      <c r="A4248" t="s">
        <v>5918</v>
      </c>
      <c r="B4248" t="s">
        <v>4421</v>
      </c>
      <c r="C4248" t="s">
        <v>4399</v>
      </c>
      <c r="D4248" t="s">
        <v>4429</v>
      </c>
      <c r="E4248">
        <v>5.4100993826887503E-2</v>
      </c>
      <c r="F4248">
        <v>-0.27865801404932999</v>
      </c>
      <c r="G4248">
        <v>273</v>
      </c>
      <c r="H4248">
        <v>22</v>
      </c>
      <c r="I4248">
        <v>251</v>
      </c>
      <c r="J4248">
        <v>0.144047003989173</v>
      </c>
      <c r="K4248">
        <v>-0.56226092080712697</v>
      </c>
      <c r="L4248">
        <v>4.9448927084669997E-3</v>
      </c>
    </row>
    <row r="4249" spans="1:12" x14ac:dyDescent="0.25">
      <c r="A4249" t="s">
        <v>5129</v>
      </c>
      <c r="B4249" t="s">
        <v>4400</v>
      </c>
      <c r="C4249" t="s">
        <v>4399</v>
      </c>
      <c r="D4249" t="s">
        <v>4467</v>
      </c>
      <c r="E4249">
        <v>5.4108800602073702E-2</v>
      </c>
      <c r="F4249">
        <v>8.3756080654480008E-3</v>
      </c>
      <c r="G4249">
        <v>451183</v>
      </c>
      <c r="H4249">
        <v>21809</v>
      </c>
      <c r="I4249">
        <v>429374</v>
      </c>
      <c r="J4249">
        <v>4.3487748596681003E-3</v>
      </c>
      <c r="K4249">
        <v>-1.4785690202370001E-4</v>
      </c>
      <c r="L4249">
        <v>1.68990730329199E-2</v>
      </c>
    </row>
    <row r="4250" spans="1:12" x14ac:dyDescent="0.25">
      <c r="A4250" t="s">
        <v>6218</v>
      </c>
      <c r="B4250" t="s">
        <v>4400</v>
      </c>
      <c r="C4250" t="s">
        <v>4399</v>
      </c>
      <c r="D4250" t="s">
        <v>4410</v>
      </c>
      <c r="E4250">
        <v>5.4140083978351003E-2</v>
      </c>
      <c r="F4250">
        <v>4.0834882119346098E-2</v>
      </c>
      <c r="G4250">
        <v>41874</v>
      </c>
      <c r="H4250">
        <v>1973</v>
      </c>
      <c r="I4250">
        <v>39901</v>
      </c>
      <c r="J4250">
        <v>2.1204463532676798E-2</v>
      </c>
      <c r="K4250">
        <v>-7.2630415321820005E-4</v>
      </c>
      <c r="L4250">
        <v>8.2396068391910507E-2</v>
      </c>
    </row>
    <row r="4251" spans="1:12" x14ac:dyDescent="0.25">
      <c r="A4251" t="s">
        <v>6085</v>
      </c>
      <c r="B4251" t="s">
        <v>4400</v>
      </c>
      <c r="C4251" t="s">
        <v>4420</v>
      </c>
      <c r="D4251" t="s">
        <v>4405</v>
      </c>
      <c r="E4251">
        <v>5.4154340566086603E-2</v>
      </c>
      <c r="F4251">
        <v>0.15290774269681501</v>
      </c>
      <c r="G4251">
        <v>46420</v>
      </c>
      <c r="H4251">
        <v>158</v>
      </c>
      <c r="I4251">
        <v>46262</v>
      </c>
      <c r="J4251">
        <v>7.9405829501466504E-2</v>
      </c>
      <c r="K4251">
        <v>-2.7288830501242E-3</v>
      </c>
      <c r="L4251">
        <v>0.30854436844375399</v>
      </c>
    </row>
    <row r="4252" spans="1:12" x14ac:dyDescent="0.25">
      <c r="A4252" t="s">
        <v>5474</v>
      </c>
      <c r="B4252" t="s">
        <v>4453</v>
      </c>
      <c r="C4252" t="s">
        <v>4423</v>
      </c>
      <c r="D4252" t="s">
        <v>4429</v>
      </c>
      <c r="E4252">
        <v>5.4192716520442802E-2</v>
      </c>
      <c r="F4252">
        <v>-1.3821602901516301</v>
      </c>
      <c r="G4252">
        <v>118</v>
      </c>
      <c r="H4252">
        <v>1</v>
      </c>
      <c r="I4252">
        <v>117</v>
      </c>
      <c r="J4252">
        <v>0.71048737352376201</v>
      </c>
      <c r="K4252">
        <v>-2.7896303049113</v>
      </c>
      <c r="L4252">
        <v>2.5309724608033601E-2</v>
      </c>
    </row>
    <row r="4253" spans="1:12" x14ac:dyDescent="0.25">
      <c r="A4253" t="s">
        <v>5474</v>
      </c>
      <c r="B4253" t="s">
        <v>4453</v>
      </c>
      <c r="C4253" t="s">
        <v>4430</v>
      </c>
      <c r="D4253" t="s">
        <v>4429</v>
      </c>
      <c r="E4253">
        <v>5.4192716520442802E-2</v>
      </c>
      <c r="F4253">
        <v>-1.3821602901516301</v>
      </c>
      <c r="G4253">
        <v>118</v>
      </c>
      <c r="H4253">
        <v>1</v>
      </c>
      <c r="I4253">
        <v>117</v>
      </c>
      <c r="J4253">
        <v>0.71048737352376201</v>
      </c>
      <c r="K4253">
        <v>-2.7896303049113</v>
      </c>
      <c r="L4253">
        <v>2.5309724608033601E-2</v>
      </c>
    </row>
    <row r="4254" spans="1:12" x14ac:dyDescent="0.25">
      <c r="A4254" t="s">
        <v>5474</v>
      </c>
      <c r="B4254" t="s">
        <v>4453</v>
      </c>
      <c r="C4254" t="s">
        <v>4403</v>
      </c>
      <c r="D4254" t="s">
        <v>4429</v>
      </c>
      <c r="E4254">
        <v>5.4192716520442802E-2</v>
      </c>
      <c r="F4254">
        <v>-1.3821602901516301</v>
      </c>
      <c r="G4254">
        <v>118</v>
      </c>
      <c r="H4254">
        <v>1</v>
      </c>
      <c r="I4254">
        <v>117</v>
      </c>
      <c r="J4254">
        <v>0.71048737352376201</v>
      </c>
      <c r="K4254">
        <v>-2.7896303049113</v>
      </c>
      <c r="L4254">
        <v>2.5309724608033601E-2</v>
      </c>
    </row>
    <row r="4255" spans="1:12" x14ac:dyDescent="0.25">
      <c r="A4255" t="s">
        <v>5211</v>
      </c>
      <c r="B4255" t="s">
        <v>4400</v>
      </c>
      <c r="C4255" t="s">
        <v>4403</v>
      </c>
      <c r="D4255" t="s">
        <v>4410</v>
      </c>
      <c r="E4255">
        <v>5.4209713570794203E-2</v>
      </c>
      <c r="F4255">
        <v>-0.26373218547129201</v>
      </c>
      <c r="G4255">
        <v>41878</v>
      </c>
      <c r="H4255">
        <v>52</v>
      </c>
      <c r="I4255">
        <v>41826</v>
      </c>
      <c r="J4255">
        <v>0.136988707132955</v>
      </c>
      <c r="K4255">
        <v>-0.53223287872837899</v>
      </c>
      <c r="L4255">
        <v>4.7685077857944997E-3</v>
      </c>
    </row>
    <row r="4256" spans="1:12" x14ac:dyDescent="0.25">
      <c r="A4256" t="s">
        <v>6348</v>
      </c>
      <c r="B4256" t="s">
        <v>4400</v>
      </c>
      <c r="C4256" t="s">
        <v>4463</v>
      </c>
      <c r="D4256" t="s">
        <v>4405</v>
      </c>
      <c r="E4256">
        <v>5.4217884618650902E-2</v>
      </c>
      <c r="F4256">
        <v>-0.29446886931048299</v>
      </c>
      <c r="G4256">
        <v>46656</v>
      </c>
      <c r="H4256">
        <v>40</v>
      </c>
      <c r="I4256">
        <v>46616</v>
      </c>
      <c r="J4256">
        <v>0.152959694210696</v>
      </c>
      <c r="K4256">
        <v>-0.59427214180617305</v>
      </c>
      <c r="L4256">
        <v>5.3344031852079997E-3</v>
      </c>
    </row>
    <row r="4257" spans="1:12" x14ac:dyDescent="0.25">
      <c r="A4257" t="s">
        <v>4988</v>
      </c>
      <c r="B4257" t="s">
        <v>4400</v>
      </c>
      <c r="C4257" t="s">
        <v>4463</v>
      </c>
      <c r="D4257" t="s">
        <v>4405</v>
      </c>
      <c r="E4257">
        <v>5.4229544858042801E-2</v>
      </c>
      <c r="F4257">
        <v>0.299845061015236</v>
      </c>
      <c r="G4257">
        <v>45476</v>
      </c>
      <c r="H4257">
        <v>39</v>
      </c>
      <c r="I4257">
        <v>45437</v>
      </c>
      <c r="J4257">
        <v>0.15575975767108299</v>
      </c>
      <c r="K4257">
        <v>-5.4465831312107997E-3</v>
      </c>
      <c r="L4257">
        <v>0.60513670516168305</v>
      </c>
    </row>
    <row r="4258" spans="1:12" x14ac:dyDescent="0.25">
      <c r="A4258" t="s">
        <v>6347</v>
      </c>
      <c r="B4258" t="s">
        <v>4400</v>
      </c>
      <c r="C4258" t="s">
        <v>4408</v>
      </c>
      <c r="D4258" t="s">
        <v>4410</v>
      </c>
      <c r="E4258">
        <v>5.42535442741248E-2</v>
      </c>
      <c r="F4258">
        <v>-0.59407548514241504</v>
      </c>
      <c r="G4258">
        <v>44023</v>
      </c>
      <c r="H4258">
        <v>10</v>
      </c>
      <c r="I4258">
        <v>44013</v>
      </c>
      <c r="J4258">
        <v>0.308633385372592</v>
      </c>
      <c r="K4258">
        <v>-1.1990024382143201</v>
      </c>
      <c r="L4258">
        <v>1.08514679294874E-2</v>
      </c>
    </row>
    <row r="4259" spans="1:12" x14ac:dyDescent="0.25">
      <c r="A4259" t="s">
        <v>6346</v>
      </c>
      <c r="B4259" t="s">
        <v>4400</v>
      </c>
      <c r="C4259" t="s">
        <v>4423</v>
      </c>
      <c r="D4259" t="s">
        <v>4405</v>
      </c>
      <c r="E4259">
        <v>5.4257577029691598E-2</v>
      </c>
      <c r="F4259">
        <v>0.134478715088648</v>
      </c>
      <c r="G4259">
        <v>45290</v>
      </c>
      <c r="H4259">
        <v>203</v>
      </c>
      <c r="I4259">
        <v>45087</v>
      </c>
      <c r="J4259">
        <v>6.9865442444495399E-2</v>
      </c>
      <c r="K4259">
        <v>-2.4586970212329999E-3</v>
      </c>
      <c r="L4259">
        <v>0.27141612719852998</v>
      </c>
    </row>
    <row r="4260" spans="1:12" x14ac:dyDescent="0.25">
      <c r="A4260" t="s">
        <v>4961</v>
      </c>
      <c r="B4260" t="s">
        <v>4400</v>
      </c>
      <c r="C4260" t="s">
        <v>4455</v>
      </c>
      <c r="D4260" t="s">
        <v>4405</v>
      </c>
      <c r="E4260">
        <v>5.4265348628095997E-2</v>
      </c>
      <c r="F4260">
        <v>0.96400837048428401</v>
      </c>
      <c r="G4260">
        <v>46085</v>
      </c>
      <c r="H4260">
        <v>4</v>
      </c>
      <c r="I4260">
        <v>46081</v>
      </c>
      <c r="J4260">
        <v>0.50084561163270702</v>
      </c>
      <c r="K4260">
        <v>-1.7656782956770201E-2</v>
      </c>
      <c r="L4260">
        <v>1.94567352392534</v>
      </c>
    </row>
    <row r="4261" spans="1:12" x14ac:dyDescent="0.25">
      <c r="A4261" t="s">
        <v>5141</v>
      </c>
      <c r="B4261" t="s">
        <v>4415</v>
      </c>
      <c r="C4261" t="s">
        <v>4399</v>
      </c>
      <c r="D4261" t="s">
        <v>4432</v>
      </c>
      <c r="E4261">
        <v>5.4268692484094501E-2</v>
      </c>
      <c r="F4261">
        <v>-0.50985074088353499</v>
      </c>
      <c r="G4261">
        <v>1996</v>
      </c>
      <c r="H4261">
        <v>15</v>
      </c>
      <c r="I4261">
        <v>1981</v>
      </c>
      <c r="J4261">
        <v>0.26474438124789701</v>
      </c>
      <c r="K4261">
        <v>-1.0290556655130501</v>
      </c>
      <c r="L4261">
        <v>9.3541837459815997E-3</v>
      </c>
    </row>
    <row r="4262" spans="1:12" x14ac:dyDescent="0.25">
      <c r="A4262" t="s">
        <v>5780</v>
      </c>
      <c r="B4262" t="s">
        <v>4400</v>
      </c>
      <c r="C4262" t="s">
        <v>4420</v>
      </c>
      <c r="D4262" t="s">
        <v>4405</v>
      </c>
      <c r="E4262">
        <v>5.4297040031381097E-2</v>
      </c>
      <c r="F4262">
        <v>0.15298008915898501</v>
      </c>
      <c r="G4262">
        <v>45728</v>
      </c>
      <c r="H4262">
        <v>158</v>
      </c>
      <c r="I4262">
        <v>45570</v>
      </c>
      <c r="J4262">
        <v>7.9490460109890498E-2</v>
      </c>
      <c r="K4262">
        <v>-2.8224753881965002E-3</v>
      </c>
      <c r="L4262">
        <v>0.30878265370616698</v>
      </c>
    </row>
    <row r="4263" spans="1:12" x14ac:dyDescent="0.25">
      <c r="A4263" t="s">
        <v>5823</v>
      </c>
      <c r="B4263" t="s">
        <v>4400</v>
      </c>
      <c r="C4263" t="s">
        <v>4414</v>
      </c>
      <c r="D4263" t="s">
        <v>4432</v>
      </c>
      <c r="E4263">
        <v>5.4313340524733703E-2</v>
      </c>
      <c r="F4263">
        <v>-0.19345846010482901</v>
      </c>
      <c r="G4263">
        <v>109746</v>
      </c>
      <c r="H4263">
        <v>97</v>
      </c>
      <c r="I4263">
        <v>109649</v>
      </c>
      <c r="J4263">
        <v>0.10053185997873799</v>
      </c>
      <c r="K4263">
        <v>-0.39049945816298498</v>
      </c>
      <c r="L4263">
        <v>3.5825379533258E-3</v>
      </c>
    </row>
    <row r="4264" spans="1:12" x14ac:dyDescent="0.25">
      <c r="A4264" t="s">
        <v>5003</v>
      </c>
      <c r="B4264" t="s">
        <v>4415</v>
      </c>
      <c r="C4264" t="s">
        <v>4430</v>
      </c>
      <c r="D4264" t="s">
        <v>4410</v>
      </c>
      <c r="E4264">
        <v>5.4319845939124499E-2</v>
      </c>
      <c r="F4264">
        <v>-2.0394157697716899</v>
      </c>
      <c r="G4264">
        <v>286</v>
      </c>
      <c r="H4264">
        <v>1</v>
      </c>
      <c r="I4264">
        <v>285</v>
      </c>
      <c r="J4264">
        <v>1.05541633935528</v>
      </c>
      <c r="K4264">
        <v>-4.1169098521418199</v>
      </c>
      <c r="L4264">
        <v>3.8078312598447198E-2</v>
      </c>
    </row>
    <row r="4265" spans="1:12" x14ac:dyDescent="0.25">
      <c r="A4265" t="s">
        <v>5003</v>
      </c>
      <c r="B4265" t="s">
        <v>4415</v>
      </c>
      <c r="C4265" t="s">
        <v>4408</v>
      </c>
      <c r="D4265" t="s">
        <v>4410</v>
      </c>
      <c r="E4265">
        <v>5.4319845939124499E-2</v>
      </c>
      <c r="F4265">
        <v>-2.0394157697716899</v>
      </c>
      <c r="G4265">
        <v>286</v>
      </c>
      <c r="H4265">
        <v>1</v>
      </c>
      <c r="I4265">
        <v>285</v>
      </c>
      <c r="J4265">
        <v>1.05541633935528</v>
      </c>
      <c r="K4265">
        <v>-4.1169098521418199</v>
      </c>
      <c r="L4265">
        <v>3.8078312598447198E-2</v>
      </c>
    </row>
    <row r="4266" spans="1:12" x14ac:dyDescent="0.25">
      <c r="A4266" t="s">
        <v>5003</v>
      </c>
      <c r="B4266" t="s">
        <v>4415</v>
      </c>
      <c r="C4266" t="s">
        <v>4403</v>
      </c>
      <c r="D4266" t="s">
        <v>4410</v>
      </c>
      <c r="E4266">
        <v>5.4319845939124603E-2</v>
      </c>
      <c r="F4266">
        <v>-2.0394157697716899</v>
      </c>
      <c r="G4266">
        <v>286</v>
      </c>
      <c r="H4266">
        <v>1</v>
      </c>
      <c r="I4266">
        <v>285</v>
      </c>
      <c r="J4266">
        <v>1.05541633935528</v>
      </c>
      <c r="K4266">
        <v>-4.1169098521418199</v>
      </c>
      <c r="L4266">
        <v>3.80783125984481E-2</v>
      </c>
    </row>
    <row r="4267" spans="1:12" x14ac:dyDescent="0.25">
      <c r="A4267" t="s">
        <v>5003</v>
      </c>
      <c r="B4267" t="s">
        <v>4415</v>
      </c>
      <c r="C4267" t="s">
        <v>4414</v>
      </c>
      <c r="D4267" t="s">
        <v>4410</v>
      </c>
      <c r="E4267">
        <v>5.4319845939124603E-2</v>
      </c>
      <c r="F4267">
        <v>-2.0394157697716899</v>
      </c>
      <c r="G4267">
        <v>286</v>
      </c>
      <c r="H4267">
        <v>1</v>
      </c>
      <c r="I4267">
        <v>285</v>
      </c>
      <c r="J4267">
        <v>1.05541633935528</v>
      </c>
      <c r="K4267">
        <v>-4.1169098521418199</v>
      </c>
      <c r="L4267">
        <v>3.80783125984481E-2</v>
      </c>
    </row>
    <row r="4268" spans="1:12" x14ac:dyDescent="0.25">
      <c r="A4268" t="s">
        <v>5003</v>
      </c>
      <c r="B4268" t="s">
        <v>4415</v>
      </c>
      <c r="C4268" t="s">
        <v>4463</v>
      </c>
      <c r="D4268" t="s">
        <v>4410</v>
      </c>
      <c r="E4268">
        <v>5.4319845939124603E-2</v>
      </c>
      <c r="F4268">
        <v>-2.0394157697716899</v>
      </c>
      <c r="G4268">
        <v>286</v>
      </c>
      <c r="H4268">
        <v>1</v>
      </c>
      <c r="I4268">
        <v>285</v>
      </c>
      <c r="J4268">
        <v>1.05541633935528</v>
      </c>
      <c r="K4268">
        <v>-4.1169098521418199</v>
      </c>
      <c r="L4268">
        <v>3.80783125984481E-2</v>
      </c>
    </row>
    <row r="4269" spans="1:12" x14ac:dyDescent="0.25">
      <c r="A4269" t="s">
        <v>4718</v>
      </c>
      <c r="B4269" t="s">
        <v>4421</v>
      </c>
      <c r="C4269" t="s">
        <v>4399</v>
      </c>
      <c r="D4269" t="s">
        <v>4451</v>
      </c>
      <c r="E4269">
        <v>5.4321510412341498E-2</v>
      </c>
      <c r="F4269">
        <v>-0.10856129505764101</v>
      </c>
      <c r="G4269">
        <v>2406</v>
      </c>
      <c r="H4269">
        <v>185</v>
      </c>
      <c r="I4269">
        <v>2221</v>
      </c>
      <c r="J4269">
        <v>5.6389436565706802E-2</v>
      </c>
      <c r="K4269">
        <v>-0.21913827895405</v>
      </c>
      <c r="L4269">
        <v>2.0156888387677999E-3</v>
      </c>
    </row>
    <row r="4270" spans="1:12" x14ac:dyDescent="0.25">
      <c r="A4270" t="s">
        <v>6345</v>
      </c>
      <c r="B4270" t="s">
        <v>4415</v>
      </c>
      <c r="C4270" t="s">
        <v>4423</v>
      </c>
      <c r="D4270" t="s">
        <v>4434</v>
      </c>
      <c r="E4270">
        <v>5.43309271821606E-2</v>
      </c>
      <c r="F4270">
        <v>1.8791194092421</v>
      </c>
      <c r="G4270">
        <v>334</v>
      </c>
      <c r="H4270">
        <v>1</v>
      </c>
      <c r="I4270">
        <v>333</v>
      </c>
      <c r="J4270">
        <v>0.97309860678682603</v>
      </c>
      <c r="K4270">
        <v>-3.51394184611575E-2</v>
      </c>
      <c r="L4270">
        <v>3.7933782369453599</v>
      </c>
    </row>
    <row r="4271" spans="1:12" x14ac:dyDescent="0.25">
      <c r="A4271" t="s">
        <v>6345</v>
      </c>
      <c r="B4271" t="s">
        <v>4415</v>
      </c>
      <c r="C4271" t="s">
        <v>4430</v>
      </c>
      <c r="D4271" t="s">
        <v>4434</v>
      </c>
      <c r="E4271">
        <v>5.43309271821606E-2</v>
      </c>
      <c r="F4271">
        <v>1.8791194092421</v>
      </c>
      <c r="G4271">
        <v>334</v>
      </c>
      <c r="H4271">
        <v>1</v>
      </c>
      <c r="I4271">
        <v>333</v>
      </c>
      <c r="J4271">
        <v>0.97309860678682603</v>
      </c>
      <c r="K4271">
        <v>-3.51394184611575E-2</v>
      </c>
      <c r="L4271">
        <v>3.7933782369453599</v>
      </c>
    </row>
    <row r="4272" spans="1:12" x14ac:dyDescent="0.25">
      <c r="A4272" t="s">
        <v>6345</v>
      </c>
      <c r="B4272" t="s">
        <v>4415</v>
      </c>
      <c r="C4272" t="s">
        <v>4403</v>
      </c>
      <c r="D4272" t="s">
        <v>4434</v>
      </c>
      <c r="E4272">
        <v>5.43309271821606E-2</v>
      </c>
      <c r="F4272">
        <v>1.8791194092421</v>
      </c>
      <c r="G4272">
        <v>334</v>
      </c>
      <c r="H4272">
        <v>1</v>
      </c>
      <c r="I4272">
        <v>333</v>
      </c>
      <c r="J4272">
        <v>0.97309860678682603</v>
      </c>
      <c r="K4272">
        <v>-3.51394184611575E-2</v>
      </c>
      <c r="L4272">
        <v>3.7933782369453599</v>
      </c>
    </row>
    <row r="4273" spans="1:12" x14ac:dyDescent="0.25">
      <c r="A4273" t="s">
        <v>6345</v>
      </c>
      <c r="B4273" t="s">
        <v>4415</v>
      </c>
      <c r="C4273" t="s">
        <v>4414</v>
      </c>
      <c r="D4273" t="s">
        <v>4434</v>
      </c>
      <c r="E4273">
        <v>5.43309271821606E-2</v>
      </c>
      <c r="F4273">
        <v>1.8791194092421</v>
      </c>
      <c r="G4273">
        <v>334</v>
      </c>
      <c r="H4273">
        <v>1</v>
      </c>
      <c r="I4273">
        <v>333</v>
      </c>
      <c r="J4273">
        <v>0.97309860678682603</v>
      </c>
      <c r="K4273">
        <v>-3.51394184611575E-2</v>
      </c>
      <c r="L4273">
        <v>3.7933782369453599</v>
      </c>
    </row>
    <row r="4274" spans="1:12" x14ac:dyDescent="0.25">
      <c r="A4274" t="s">
        <v>6345</v>
      </c>
      <c r="B4274" t="s">
        <v>4415</v>
      </c>
      <c r="C4274" t="s">
        <v>4463</v>
      </c>
      <c r="D4274" t="s">
        <v>4434</v>
      </c>
      <c r="E4274">
        <v>5.43309271821606E-2</v>
      </c>
      <c r="F4274">
        <v>1.8791194092421</v>
      </c>
      <c r="G4274">
        <v>334</v>
      </c>
      <c r="H4274">
        <v>1</v>
      </c>
      <c r="I4274">
        <v>333</v>
      </c>
      <c r="J4274">
        <v>0.97309860678682603</v>
      </c>
      <c r="K4274">
        <v>-3.51394184611575E-2</v>
      </c>
      <c r="L4274">
        <v>3.7933782369453599</v>
      </c>
    </row>
    <row r="4275" spans="1:12" x14ac:dyDescent="0.25">
      <c r="A4275" t="s">
        <v>6345</v>
      </c>
      <c r="B4275" t="s">
        <v>4415</v>
      </c>
      <c r="C4275" t="s">
        <v>4408</v>
      </c>
      <c r="D4275" t="s">
        <v>4434</v>
      </c>
      <c r="E4275">
        <v>5.43309271821606E-2</v>
      </c>
      <c r="F4275">
        <v>1.8791194092421</v>
      </c>
      <c r="G4275">
        <v>334</v>
      </c>
      <c r="H4275">
        <v>1</v>
      </c>
      <c r="I4275">
        <v>333</v>
      </c>
      <c r="J4275">
        <v>0.97309860678682603</v>
      </c>
      <c r="K4275">
        <v>-3.51394184611575E-2</v>
      </c>
      <c r="L4275">
        <v>3.7933782369453599</v>
      </c>
    </row>
    <row r="4276" spans="1:12" x14ac:dyDescent="0.25">
      <c r="A4276" t="s">
        <v>6344</v>
      </c>
      <c r="B4276" t="s">
        <v>4400</v>
      </c>
      <c r="C4276" t="s">
        <v>4420</v>
      </c>
      <c r="D4276" t="s">
        <v>4405</v>
      </c>
      <c r="E4276">
        <v>5.4331458059057001E-2</v>
      </c>
      <c r="F4276">
        <v>0.14817128365802501</v>
      </c>
      <c r="G4276">
        <v>46851</v>
      </c>
      <c r="H4276">
        <v>161</v>
      </c>
      <c r="I4276">
        <v>46690</v>
      </c>
      <c r="J4276">
        <v>7.7002783330963706E-2</v>
      </c>
      <c r="K4276">
        <v>-2.7552990489597999E-3</v>
      </c>
      <c r="L4276">
        <v>0.29909786636501001</v>
      </c>
    </row>
    <row r="4277" spans="1:12" x14ac:dyDescent="0.25">
      <c r="A4277" t="s">
        <v>5553</v>
      </c>
      <c r="B4277" t="s">
        <v>4400</v>
      </c>
      <c r="C4277" t="s">
        <v>4420</v>
      </c>
      <c r="D4277" t="s">
        <v>4434</v>
      </c>
      <c r="E4277">
        <v>5.4354978815636001E-2</v>
      </c>
      <c r="F4277">
        <v>-0.146390027224477</v>
      </c>
      <c r="G4277">
        <v>50801</v>
      </c>
      <c r="H4277">
        <v>152</v>
      </c>
      <c r="I4277">
        <v>50649</v>
      </c>
      <c r="J4277">
        <v>7.60846568293157E-2</v>
      </c>
      <c r="K4277">
        <v>-0.295516767699609</v>
      </c>
      <c r="L4277">
        <v>2.7367132506551E-3</v>
      </c>
    </row>
    <row r="4278" spans="1:12" x14ac:dyDescent="0.25">
      <c r="A4278" t="s">
        <v>5818</v>
      </c>
      <c r="B4278" t="s">
        <v>4411</v>
      </c>
      <c r="C4278" t="s">
        <v>4423</v>
      </c>
      <c r="D4278" t="s">
        <v>4410</v>
      </c>
      <c r="E4278">
        <v>5.4401387088314698E-2</v>
      </c>
      <c r="F4278">
        <v>-1.7959921495025499</v>
      </c>
      <c r="G4278">
        <v>498</v>
      </c>
      <c r="H4278">
        <v>1</v>
      </c>
      <c r="I4278">
        <v>497</v>
      </c>
      <c r="J4278">
        <v>0.93142817796684596</v>
      </c>
      <c r="K4278">
        <v>-3.6260415001304298</v>
      </c>
      <c r="L4278">
        <v>3.4057201125326397E-2</v>
      </c>
    </row>
    <row r="4279" spans="1:12" x14ac:dyDescent="0.25">
      <c r="A4279" t="s">
        <v>5818</v>
      </c>
      <c r="B4279" t="s">
        <v>4411</v>
      </c>
      <c r="C4279" t="s">
        <v>4420</v>
      </c>
      <c r="D4279" t="s">
        <v>4410</v>
      </c>
      <c r="E4279">
        <v>5.4401387088314698E-2</v>
      </c>
      <c r="F4279">
        <v>-1.7959921495025499</v>
      </c>
      <c r="G4279">
        <v>498</v>
      </c>
      <c r="H4279">
        <v>1</v>
      </c>
      <c r="I4279">
        <v>497</v>
      </c>
      <c r="J4279">
        <v>0.93142817796684596</v>
      </c>
      <c r="K4279">
        <v>-3.6260415001304298</v>
      </c>
      <c r="L4279">
        <v>3.4057201125326397E-2</v>
      </c>
    </row>
    <row r="4280" spans="1:12" x14ac:dyDescent="0.25">
      <c r="A4280" t="s">
        <v>5818</v>
      </c>
      <c r="B4280" t="s">
        <v>4411</v>
      </c>
      <c r="C4280" t="s">
        <v>4407</v>
      </c>
      <c r="D4280" t="s">
        <v>4410</v>
      </c>
      <c r="E4280">
        <v>5.4401387088314698E-2</v>
      </c>
      <c r="F4280">
        <v>-1.7959921495025499</v>
      </c>
      <c r="G4280">
        <v>498</v>
      </c>
      <c r="H4280">
        <v>1</v>
      </c>
      <c r="I4280">
        <v>497</v>
      </c>
      <c r="J4280">
        <v>0.93142817796684596</v>
      </c>
      <c r="K4280">
        <v>-3.6260415001304298</v>
      </c>
      <c r="L4280">
        <v>3.4057201125326599E-2</v>
      </c>
    </row>
    <row r="4281" spans="1:12" x14ac:dyDescent="0.25">
      <c r="A4281" t="s">
        <v>5818</v>
      </c>
      <c r="B4281" t="s">
        <v>4411</v>
      </c>
      <c r="C4281" t="s">
        <v>4430</v>
      </c>
      <c r="D4281" t="s">
        <v>4410</v>
      </c>
      <c r="E4281">
        <v>5.4401387088314698E-2</v>
      </c>
      <c r="F4281">
        <v>-1.7959921495025499</v>
      </c>
      <c r="G4281">
        <v>498</v>
      </c>
      <c r="H4281">
        <v>1</v>
      </c>
      <c r="I4281">
        <v>497</v>
      </c>
      <c r="J4281">
        <v>0.93142817796684596</v>
      </c>
      <c r="K4281">
        <v>-3.6260415001304298</v>
      </c>
      <c r="L4281">
        <v>3.4057201125326397E-2</v>
      </c>
    </row>
    <row r="4282" spans="1:12" x14ac:dyDescent="0.25">
      <c r="A4282" t="s">
        <v>6343</v>
      </c>
      <c r="B4282" t="s">
        <v>4424</v>
      </c>
      <c r="C4282" t="s">
        <v>4399</v>
      </c>
      <c r="D4282" t="s">
        <v>4410</v>
      </c>
      <c r="E4282">
        <v>5.4406104624867502E-2</v>
      </c>
      <c r="F4282">
        <v>1.2133986382114701</v>
      </c>
      <c r="G4282">
        <v>47</v>
      </c>
      <c r="H4282">
        <v>2</v>
      </c>
      <c r="I4282">
        <v>45</v>
      </c>
      <c r="J4282">
        <v>0.61357136523077704</v>
      </c>
      <c r="K4282">
        <v>-2.39859477189996E-2</v>
      </c>
      <c r="L4282">
        <v>2.4507832241419498</v>
      </c>
    </row>
    <row r="4283" spans="1:12" x14ac:dyDescent="0.25">
      <c r="A4283" t="s">
        <v>6342</v>
      </c>
      <c r="B4283" t="s">
        <v>4400</v>
      </c>
      <c r="C4283" t="s">
        <v>4407</v>
      </c>
      <c r="D4283" t="s">
        <v>4405</v>
      </c>
      <c r="E4283">
        <v>5.4421553687467102E-2</v>
      </c>
      <c r="F4283">
        <v>0.40508929648733</v>
      </c>
      <c r="G4283">
        <v>46739</v>
      </c>
      <c r="H4283">
        <v>20</v>
      </c>
      <c r="I4283">
        <v>46719</v>
      </c>
      <c r="J4283">
        <v>0.210598529516029</v>
      </c>
      <c r="K4283">
        <v>-7.6869302588672998E-3</v>
      </c>
      <c r="L4283">
        <v>0.81786552323352701</v>
      </c>
    </row>
    <row r="4284" spans="1:12" x14ac:dyDescent="0.25">
      <c r="A4284" t="s">
        <v>6342</v>
      </c>
      <c r="B4284" t="s">
        <v>4400</v>
      </c>
      <c r="C4284" t="s">
        <v>4399</v>
      </c>
      <c r="D4284" t="s">
        <v>4405</v>
      </c>
      <c r="E4284">
        <v>5.4421553687467102E-2</v>
      </c>
      <c r="F4284">
        <v>0.40508929648733</v>
      </c>
      <c r="G4284">
        <v>46739</v>
      </c>
      <c r="H4284">
        <v>20</v>
      </c>
      <c r="I4284">
        <v>46719</v>
      </c>
      <c r="J4284">
        <v>0.210598529516029</v>
      </c>
      <c r="K4284">
        <v>-7.6869302588672998E-3</v>
      </c>
      <c r="L4284">
        <v>0.81786552323352701</v>
      </c>
    </row>
    <row r="4285" spans="1:12" x14ac:dyDescent="0.25">
      <c r="A4285" t="s">
        <v>5364</v>
      </c>
      <c r="B4285" t="s">
        <v>4400</v>
      </c>
      <c r="C4285" t="s">
        <v>4455</v>
      </c>
      <c r="D4285" t="s">
        <v>4467</v>
      </c>
      <c r="E4285">
        <v>5.4437600928002802E-2</v>
      </c>
      <c r="F4285">
        <v>-0.27169660938692902</v>
      </c>
      <c r="G4285">
        <v>451235</v>
      </c>
      <c r="H4285">
        <v>28</v>
      </c>
      <c r="I4285">
        <v>451207</v>
      </c>
      <c r="J4285">
        <v>0.14126268285984001</v>
      </c>
      <c r="K4285">
        <v>-0.54856712281851705</v>
      </c>
      <c r="L4285">
        <v>5.1739040446592E-3</v>
      </c>
    </row>
    <row r="4286" spans="1:12" x14ac:dyDescent="0.25">
      <c r="A4286" t="s">
        <v>6341</v>
      </c>
      <c r="B4286" t="s">
        <v>4400</v>
      </c>
      <c r="C4286" t="s">
        <v>4420</v>
      </c>
      <c r="D4286" t="s">
        <v>4405</v>
      </c>
      <c r="E4286">
        <v>5.4439942673489797E-2</v>
      </c>
      <c r="F4286">
        <v>0.15342716977561399</v>
      </c>
      <c r="G4286">
        <v>46211</v>
      </c>
      <c r="H4286">
        <v>156</v>
      </c>
      <c r="I4286">
        <v>46055</v>
      </c>
      <c r="J4286">
        <v>7.9770038851813996E-2</v>
      </c>
      <c r="K4286">
        <v>-2.9233302551731001E-3</v>
      </c>
      <c r="L4286">
        <v>0.30977766980640098</v>
      </c>
    </row>
    <row r="4287" spans="1:12" x14ac:dyDescent="0.25">
      <c r="A4287" t="s">
        <v>6340</v>
      </c>
      <c r="B4287" t="s">
        <v>4400</v>
      </c>
      <c r="C4287" t="s">
        <v>4423</v>
      </c>
      <c r="D4287" t="s">
        <v>4405</v>
      </c>
      <c r="E4287">
        <v>5.44445900711037E-2</v>
      </c>
      <c r="F4287">
        <v>0.13618752343737101</v>
      </c>
      <c r="G4287">
        <v>45383</v>
      </c>
      <c r="H4287">
        <v>200</v>
      </c>
      <c r="I4287">
        <v>45183</v>
      </c>
      <c r="J4287">
        <v>7.0808111518039896E-2</v>
      </c>
      <c r="K4287">
        <v>-2.5975278974846002E-3</v>
      </c>
      <c r="L4287">
        <v>0.27497257477222797</v>
      </c>
    </row>
    <row r="4288" spans="1:12" x14ac:dyDescent="0.25">
      <c r="A4288" t="s">
        <v>5328</v>
      </c>
      <c r="B4288" t="s">
        <v>4400</v>
      </c>
      <c r="C4288" t="s">
        <v>4455</v>
      </c>
      <c r="D4288" t="s">
        <v>4467</v>
      </c>
      <c r="E4288">
        <v>5.4456598188839501E-2</v>
      </c>
      <c r="F4288">
        <v>-0.27276686669354899</v>
      </c>
      <c r="G4288">
        <v>451301</v>
      </c>
      <c r="H4288">
        <v>28</v>
      </c>
      <c r="I4288">
        <v>451273</v>
      </c>
      <c r="J4288">
        <v>0.141830300102185</v>
      </c>
      <c r="K4288">
        <v>-0.55074989235225102</v>
      </c>
      <c r="L4288">
        <v>5.2161589651518996E-3</v>
      </c>
    </row>
    <row r="4289" spans="1:12" x14ac:dyDescent="0.25">
      <c r="A4289" t="s">
        <v>5001</v>
      </c>
      <c r="B4289" t="s">
        <v>4400</v>
      </c>
      <c r="C4289" t="s">
        <v>4414</v>
      </c>
      <c r="D4289" t="s">
        <v>4402</v>
      </c>
      <c r="E4289">
        <v>5.4525438008423202E-2</v>
      </c>
      <c r="F4289">
        <v>0.950548248887085</v>
      </c>
      <c r="G4289">
        <v>8779</v>
      </c>
      <c r="H4289">
        <v>4</v>
      </c>
      <c r="I4289">
        <v>8775</v>
      </c>
      <c r="J4289">
        <v>0.49433159370130503</v>
      </c>
      <c r="K4289">
        <v>-1.84575290381577E-2</v>
      </c>
      <c r="L4289">
        <v>1.9195540268123299</v>
      </c>
    </row>
    <row r="4290" spans="1:12" x14ac:dyDescent="0.25">
      <c r="A4290" t="s">
        <v>6293</v>
      </c>
      <c r="B4290" t="s">
        <v>4400</v>
      </c>
      <c r="C4290" t="s">
        <v>4423</v>
      </c>
      <c r="D4290" t="s">
        <v>4410</v>
      </c>
      <c r="E4290">
        <v>5.4564642837291802E-2</v>
      </c>
      <c r="F4290">
        <v>0.17252701757120401</v>
      </c>
      <c r="G4290">
        <v>41876</v>
      </c>
      <c r="H4290">
        <v>114</v>
      </c>
      <c r="I4290">
        <v>41762</v>
      </c>
      <c r="J4290">
        <v>8.9746538404220602E-2</v>
      </c>
      <c r="K4290">
        <v>-3.3780502008386002E-3</v>
      </c>
      <c r="L4290">
        <v>0.34843208534324699</v>
      </c>
    </row>
    <row r="4291" spans="1:12" x14ac:dyDescent="0.25">
      <c r="A4291" t="s">
        <v>5675</v>
      </c>
      <c r="B4291" t="s">
        <v>4453</v>
      </c>
      <c r="C4291" t="s">
        <v>4414</v>
      </c>
      <c r="D4291" t="s">
        <v>4434</v>
      </c>
      <c r="E4291">
        <v>5.4577707325591099E-2</v>
      </c>
      <c r="F4291">
        <v>1.9207864362367599</v>
      </c>
      <c r="G4291">
        <v>2422</v>
      </c>
      <c r="H4291">
        <v>1</v>
      </c>
      <c r="I4291">
        <v>2421</v>
      </c>
      <c r="J4291">
        <v>0.99876761931237501</v>
      </c>
      <c r="K4291">
        <v>-3.7742487985163303E-2</v>
      </c>
      <c r="L4291">
        <v>3.8793153604586799</v>
      </c>
    </row>
    <row r="4292" spans="1:12" x14ac:dyDescent="0.25">
      <c r="A4292" t="s">
        <v>4752</v>
      </c>
      <c r="B4292" t="s">
        <v>4400</v>
      </c>
      <c r="C4292" t="s">
        <v>4408</v>
      </c>
      <c r="D4292" t="s">
        <v>4405</v>
      </c>
      <c r="E4292">
        <v>5.4579028031430797E-2</v>
      </c>
      <c r="F4292">
        <v>0.39349688710876901</v>
      </c>
      <c r="G4292">
        <v>45621</v>
      </c>
      <c r="H4292">
        <v>24</v>
      </c>
      <c r="I4292">
        <v>45597</v>
      </c>
      <c r="J4292">
        <v>0.204705132597401</v>
      </c>
      <c r="K4292">
        <v>-7.7284495192218999E-3</v>
      </c>
      <c r="L4292">
        <v>0.79472222373676105</v>
      </c>
    </row>
    <row r="4293" spans="1:12" x14ac:dyDescent="0.25">
      <c r="A4293" t="s">
        <v>5906</v>
      </c>
      <c r="B4293" t="s">
        <v>4400</v>
      </c>
      <c r="C4293" t="s">
        <v>4414</v>
      </c>
      <c r="D4293" t="s">
        <v>4410</v>
      </c>
      <c r="E4293">
        <v>5.4586255405787397E-2</v>
      </c>
      <c r="F4293">
        <v>0.30451012768117403</v>
      </c>
      <c r="G4293">
        <v>41874</v>
      </c>
      <c r="H4293">
        <v>36</v>
      </c>
      <c r="I4293">
        <v>41838</v>
      </c>
      <c r="J4293">
        <v>0.15841677160020401</v>
      </c>
      <c r="K4293">
        <v>-5.9900150377515003E-3</v>
      </c>
      <c r="L4293">
        <v>0.61501027040010003</v>
      </c>
    </row>
    <row r="4294" spans="1:12" x14ac:dyDescent="0.25">
      <c r="A4294" t="s">
        <v>6339</v>
      </c>
      <c r="B4294" t="s">
        <v>4400</v>
      </c>
      <c r="C4294" t="s">
        <v>4430</v>
      </c>
      <c r="D4294" t="s">
        <v>4405</v>
      </c>
      <c r="E4294">
        <v>5.4590199448502102E-2</v>
      </c>
      <c r="F4294">
        <v>0.18968895178862899</v>
      </c>
      <c r="G4294">
        <v>46851</v>
      </c>
      <c r="H4294">
        <v>102</v>
      </c>
      <c r="I4294">
        <v>46749</v>
      </c>
      <c r="J4294">
        <v>9.8684700614976598E-2</v>
      </c>
      <c r="K4294">
        <v>-3.7345062344943001E-3</v>
      </c>
      <c r="L4294">
        <v>0.38311240981175199</v>
      </c>
    </row>
    <row r="4295" spans="1:12" x14ac:dyDescent="0.25">
      <c r="A4295" t="s">
        <v>5833</v>
      </c>
      <c r="B4295" t="s">
        <v>4421</v>
      </c>
      <c r="C4295" t="s">
        <v>4399</v>
      </c>
      <c r="D4295" t="s">
        <v>4418</v>
      </c>
      <c r="E4295">
        <v>5.4632877870362202E-2</v>
      </c>
      <c r="F4295">
        <v>-0.44331695596626303</v>
      </c>
      <c r="G4295">
        <v>209</v>
      </c>
      <c r="H4295">
        <v>18</v>
      </c>
      <c r="I4295">
        <v>191</v>
      </c>
      <c r="J4295">
        <v>0.22935967107180499</v>
      </c>
      <c r="K4295">
        <v>-0.89552328604159004</v>
      </c>
      <c r="L4295">
        <v>8.8893741090650992E-3</v>
      </c>
    </row>
    <row r="4296" spans="1:12" x14ac:dyDescent="0.25">
      <c r="A4296" t="s">
        <v>5098</v>
      </c>
      <c r="B4296" t="s">
        <v>4411</v>
      </c>
      <c r="C4296" t="s">
        <v>4399</v>
      </c>
      <c r="D4296" t="s">
        <v>4410</v>
      </c>
      <c r="E4296">
        <v>5.46497433638653E-2</v>
      </c>
      <c r="F4296">
        <v>0.53642192084764195</v>
      </c>
      <c r="G4296">
        <v>498</v>
      </c>
      <c r="H4296">
        <v>12</v>
      </c>
      <c r="I4296">
        <v>486</v>
      </c>
      <c r="J4296">
        <v>0.278483532551075</v>
      </c>
      <c r="K4296">
        <v>-1.0736324910081E-2</v>
      </c>
      <c r="L4296">
        <v>1.0835801666053699</v>
      </c>
    </row>
    <row r="4297" spans="1:12" x14ac:dyDescent="0.25">
      <c r="A4297" t="s">
        <v>6338</v>
      </c>
      <c r="B4297" t="s">
        <v>4400</v>
      </c>
      <c r="C4297" t="s">
        <v>4399</v>
      </c>
      <c r="D4297" t="s">
        <v>4410</v>
      </c>
      <c r="E4297">
        <v>5.4661136942148102E-2</v>
      </c>
      <c r="F4297">
        <v>3.8817130882289601E-2</v>
      </c>
      <c r="G4297">
        <v>44023</v>
      </c>
      <c r="H4297">
        <v>2077</v>
      </c>
      <c r="I4297">
        <v>41946</v>
      </c>
      <c r="J4297">
        <v>2.02003033936239E-2</v>
      </c>
      <c r="K4297">
        <v>-7.7582490984169996E-4</v>
      </c>
      <c r="L4297">
        <v>7.8410086674420995E-2</v>
      </c>
    </row>
    <row r="4298" spans="1:12" x14ac:dyDescent="0.25">
      <c r="A4298" t="s">
        <v>6337</v>
      </c>
      <c r="B4298" t="s">
        <v>4400</v>
      </c>
      <c r="C4298" t="s">
        <v>4463</v>
      </c>
      <c r="D4298" t="s">
        <v>4405</v>
      </c>
      <c r="E4298">
        <v>5.46672080101731E-2</v>
      </c>
      <c r="F4298">
        <v>0.29693401056021002</v>
      </c>
      <c r="G4298">
        <v>45548</v>
      </c>
      <c r="H4298">
        <v>39</v>
      </c>
      <c r="I4298">
        <v>45509</v>
      </c>
      <c r="J4298">
        <v>0.15452746636967199</v>
      </c>
      <c r="K4298">
        <v>-5.9423099518529001E-3</v>
      </c>
      <c r="L4298">
        <v>0.59981033107227399</v>
      </c>
    </row>
    <row r="4299" spans="1:12" x14ac:dyDescent="0.25">
      <c r="A4299" t="s">
        <v>6336</v>
      </c>
      <c r="B4299" t="s">
        <v>4411</v>
      </c>
      <c r="C4299" t="s">
        <v>4423</v>
      </c>
      <c r="D4299" t="s">
        <v>4410</v>
      </c>
      <c r="E4299">
        <v>5.4674512926341699E-2</v>
      </c>
      <c r="F4299">
        <v>-1.80987358849158</v>
      </c>
      <c r="G4299">
        <v>498</v>
      </c>
      <c r="H4299">
        <v>1</v>
      </c>
      <c r="I4299">
        <v>497</v>
      </c>
      <c r="J4299">
        <v>0.93969272328623599</v>
      </c>
      <c r="K4299">
        <v>-3.6561609337955501</v>
      </c>
      <c r="L4299">
        <v>3.6413756812383902E-2</v>
      </c>
    </row>
    <row r="4300" spans="1:12" x14ac:dyDescent="0.25">
      <c r="A4300" t="s">
        <v>6336</v>
      </c>
      <c r="B4300" t="s">
        <v>4411</v>
      </c>
      <c r="C4300" t="s">
        <v>4420</v>
      </c>
      <c r="D4300" t="s">
        <v>4410</v>
      </c>
      <c r="E4300">
        <v>5.4674512926341699E-2</v>
      </c>
      <c r="F4300">
        <v>-1.80987358849158</v>
      </c>
      <c r="G4300">
        <v>498</v>
      </c>
      <c r="H4300">
        <v>1</v>
      </c>
      <c r="I4300">
        <v>497</v>
      </c>
      <c r="J4300">
        <v>0.93969272328623599</v>
      </c>
      <c r="K4300">
        <v>-3.6561609337955501</v>
      </c>
      <c r="L4300">
        <v>3.6413756812383902E-2</v>
      </c>
    </row>
    <row r="4301" spans="1:12" x14ac:dyDescent="0.25">
      <c r="A4301" t="s">
        <v>6336</v>
      </c>
      <c r="B4301" t="s">
        <v>4411</v>
      </c>
      <c r="C4301" t="s">
        <v>4407</v>
      </c>
      <c r="D4301" t="s">
        <v>4410</v>
      </c>
      <c r="E4301">
        <v>5.4674512926341699E-2</v>
      </c>
      <c r="F4301">
        <v>-1.80987358849158</v>
      </c>
      <c r="G4301">
        <v>498</v>
      </c>
      <c r="H4301">
        <v>1</v>
      </c>
      <c r="I4301">
        <v>497</v>
      </c>
      <c r="J4301">
        <v>0.93969272328623599</v>
      </c>
      <c r="K4301">
        <v>-3.6561609337955501</v>
      </c>
      <c r="L4301">
        <v>3.6413756812384103E-2</v>
      </c>
    </row>
    <row r="4302" spans="1:12" x14ac:dyDescent="0.25">
      <c r="A4302" t="s">
        <v>6336</v>
      </c>
      <c r="B4302" t="s">
        <v>4411</v>
      </c>
      <c r="C4302" t="s">
        <v>4430</v>
      </c>
      <c r="D4302" t="s">
        <v>4410</v>
      </c>
      <c r="E4302">
        <v>5.4674512926341699E-2</v>
      </c>
      <c r="F4302">
        <v>-1.80987358849158</v>
      </c>
      <c r="G4302">
        <v>498</v>
      </c>
      <c r="H4302">
        <v>1</v>
      </c>
      <c r="I4302">
        <v>497</v>
      </c>
      <c r="J4302">
        <v>0.93969272328623599</v>
      </c>
      <c r="K4302">
        <v>-3.6561609337955501</v>
      </c>
      <c r="L4302">
        <v>3.6413756812384103E-2</v>
      </c>
    </row>
    <row r="4303" spans="1:12" x14ac:dyDescent="0.25">
      <c r="A4303" t="s">
        <v>5403</v>
      </c>
      <c r="B4303" t="s">
        <v>4400</v>
      </c>
      <c r="C4303" t="s">
        <v>4420</v>
      </c>
      <c r="D4303" t="s">
        <v>4405</v>
      </c>
      <c r="E4303">
        <v>5.4723305122767699E-2</v>
      </c>
      <c r="F4303">
        <v>-0.15039289994268101</v>
      </c>
      <c r="G4303">
        <v>46270</v>
      </c>
      <c r="H4303">
        <v>160</v>
      </c>
      <c r="I4303">
        <v>46110</v>
      </c>
      <c r="J4303">
        <v>7.8284158845222704E-2</v>
      </c>
      <c r="K4303">
        <v>-0.303831047234355</v>
      </c>
      <c r="L4303">
        <v>3.0452473489917002E-3</v>
      </c>
    </row>
    <row r="4304" spans="1:12" x14ac:dyDescent="0.25">
      <c r="A4304" t="s">
        <v>6335</v>
      </c>
      <c r="B4304" t="s">
        <v>4400</v>
      </c>
      <c r="C4304" t="s">
        <v>4403</v>
      </c>
      <c r="D4304" t="s">
        <v>4405</v>
      </c>
      <c r="E4304">
        <v>5.47336395190791E-2</v>
      </c>
      <c r="F4304">
        <v>0.20966283027239299</v>
      </c>
      <c r="G4304">
        <v>46654</v>
      </c>
      <c r="H4304">
        <v>83</v>
      </c>
      <c r="I4304">
        <v>46571</v>
      </c>
      <c r="J4304">
        <v>0.109140672184477</v>
      </c>
      <c r="K4304">
        <v>-4.2545084654430996E-3</v>
      </c>
      <c r="L4304">
        <v>0.42358016901022999</v>
      </c>
    </row>
    <row r="4305" spans="1:12" x14ac:dyDescent="0.25">
      <c r="A4305" t="s">
        <v>6334</v>
      </c>
      <c r="B4305" t="s">
        <v>4424</v>
      </c>
      <c r="C4305" t="s">
        <v>4399</v>
      </c>
      <c r="D4305" t="s">
        <v>4410</v>
      </c>
      <c r="E4305">
        <v>5.4734422408447302E-2</v>
      </c>
      <c r="F4305">
        <v>-1.4915995843677201</v>
      </c>
      <c r="G4305">
        <v>44</v>
      </c>
      <c r="H4305">
        <v>2</v>
      </c>
      <c r="I4305">
        <v>42</v>
      </c>
      <c r="J4305">
        <v>0.75373177653558199</v>
      </c>
      <c r="K4305">
        <v>-3.01494832881562</v>
      </c>
      <c r="L4305">
        <v>3.1749160080169599E-2</v>
      </c>
    </row>
    <row r="4306" spans="1:12" x14ac:dyDescent="0.25">
      <c r="A4306" t="s">
        <v>6333</v>
      </c>
      <c r="B4306" t="s">
        <v>4400</v>
      </c>
      <c r="C4306" t="s">
        <v>4399</v>
      </c>
      <c r="D4306" t="s">
        <v>4402</v>
      </c>
      <c r="E4306">
        <v>5.4752850247743401E-2</v>
      </c>
      <c r="F4306">
        <v>9.9290856284561094E-2</v>
      </c>
      <c r="G4306">
        <v>8779</v>
      </c>
      <c r="H4306">
        <v>394</v>
      </c>
      <c r="I4306">
        <v>8385</v>
      </c>
      <c r="J4306">
        <v>5.1684672976640499E-2</v>
      </c>
      <c r="K4306">
        <v>-2.0232158538328999E-3</v>
      </c>
      <c r="L4306">
        <v>0.20060492842295499</v>
      </c>
    </row>
    <row r="4307" spans="1:12" x14ac:dyDescent="0.25">
      <c r="A4307" t="s">
        <v>6332</v>
      </c>
      <c r="B4307" t="s">
        <v>4400</v>
      </c>
      <c r="C4307" t="s">
        <v>4423</v>
      </c>
      <c r="D4307" t="s">
        <v>4405</v>
      </c>
      <c r="E4307">
        <v>5.47742064015267E-2</v>
      </c>
      <c r="F4307">
        <v>0.134059111072244</v>
      </c>
      <c r="G4307">
        <v>46898</v>
      </c>
      <c r="H4307">
        <v>206</v>
      </c>
      <c r="I4307">
        <v>46692</v>
      </c>
      <c r="J4307">
        <v>6.9796605893340594E-2</v>
      </c>
      <c r="K4307">
        <v>-2.7432548083285999E-3</v>
      </c>
      <c r="L4307">
        <v>0.27086147695281698</v>
      </c>
    </row>
    <row r="4308" spans="1:12" x14ac:dyDescent="0.25">
      <c r="A4308" t="s">
        <v>6331</v>
      </c>
      <c r="B4308" t="s">
        <v>4400</v>
      </c>
      <c r="C4308" t="s">
        <v>4455</v>
      </c>
      <c r="D4308" t="s">
        <v>4405</v>
      </c>
      <c r="E4308">
        <v>5.4775204842721803E-2</v>
      </c>
      <c r="F4308">
        <v>-0.944093629487604</v>
      </c>
      <c r="G4308">
        <v>45654</v>
      </c>
      <c r="H4308">
        <v>4</v>
      </c>
      <c r="I4308">
        <v>45650</v>
      </c>
      <c r="J4308">
        <v>0.49153509286518798</v>
      </c>
      <c r="K4308">
        <v>-1.9075102610669401</v>
      </c>
      <c r="L4308">
        <v>1.9323002091730799E-2</v>
      </c>
    </row>
    <row r="4309" spans="1:12" x14ac:dyDescent="0.25">
      <c r="A4309" t="s">
        <v>6118</v>
      </c>
      <c r="B4309" t="s">
        <v>4400</v>
      </c>
      <c r="C4309" t="s">
        <v>4420</v>
      </c>
      <c r="D4309" t="s">
        <v>4405</v>
      </c>
      <c r="E4309">
        <v>5.47903422894052E-2</v>
      </c>
      <c r="F4309">
        <v>0.15357492106397999</v>
      </c>
      <c r="G4309">
        <v>45383</v>
      </c>
      <c r="H4309">
        <v>157</v>
      </c>
      <c r="I4309">
        <v>45226</v>
      </c>
      <c r="J4309">
        <v>7.9962585394703398E-2</v>
      </c>
      <c r="K4309">
        <v>-3.1530481044168999E-3</v>
      </c>
      <c r="L4309">
        <v>0.31030289023237601</v>
      </c>
    </row>
    <row r="4310" spans="1:12" x14ac:dyDescent="0.25">
      <c r="A4310" t="s">
        <v>4557</v>
      </c>
      <c r="B4310" t="s">
        <v>4411</v>
      </c>
      <c r="C4310" t="s">
        <v>4463</v>
      </c>
      <c r="D4310" t="s">
        <v>4418</v>
      </c>
      <c r="E4310">
        <v>5.4798821714219403E-2</v>
      </c>
      <c r="F4310">
        <v>-0.61946843274174901</v>
      </c>
      <c r="G4310">
        <v>9594</v>
      </c>
      <c r="H4310">
        <v>10</v>
      </c>
      <c r="I4310">
        <v>9584</v>
      </c>
      <c r="J4310">
        <v>0.32252177613421601</v>
      </c>
      <c r="K4310">
        <v>-1.25167929006782</v>
      </c>
      <c r="L4310">
        <v>1.2742424584324801E-2</v>
      </c>
    </row>
    <row r="4311" spans="1:12" x14ac:dyDescent="0.25">
      <c r="A4311" t="s">
        <v>6330</v>
      </c>
      <c r="B4311" t="s">
        <v>4400</v>
      </c>
      <c r="C4311" t="s">
        <v>4455</v>
      </c>
      <c r="D4311" t="s">
        <v>4405</v>
      </c>
      <c r="E4311">
        <v>5.4810368273200599E-2</v>
      </c>
      <c r="F4311">
        <v>-0.96132752876889704</v>
      </c>
      <c r="G4311">
        <v>46085</v>
      </c>
      <c r="H4311">
        <v>4</v>
      </c>
      <c r="I4311">
        <v>46081</v>
      </c>
      <c r="J4311">
        <v>0.50058054017534204</v>
      </c>
      <c r="K4311">
        <v>-1.94247313804939</v>
      </c>
      <c r="L4311">
        <v>1.98180805115943E-2</v>
      </c>
    </row>
    <row r="4312" spans="1:12" x14ac:dyDescent="0.25">
      <c r="A4312" t="s">
        <v>4724</v>
      </c>
      <c r="B4312" t="s">
        <v>4400</v>
      </c>
      <c r="C4312" t="s">
        <v>4399</v>
      </c>
      <c r="D4312" t="s">
        <v>4410</v>
      </c>
      <c r="E4312">
        <v>5.48202660993619E-2</v>
      </c>
      <c r="F4312">
        <v>4.1842640515185797E-2</v>
      </c>
      <c r="G4312">
        <v>41874</v>
      </c>
      <c r="H4312">
        <v>1973</v>
      </c>
      <c r="I4312">
        <v>39901</v>
      </c>
      <c r="J4312">
        <v>2.17890498860627E-2</v>
      </c>
      <c r="K4312">
        <v>-8.6434707831410001E-4</v>
      </c>
      <c r="L4312">
        <v>8.4549628108685701E-2</v>
      </c>
    </row>
    <row r="4313" spans="1:12" x14ac:dyDescent="0.25">
      <c r="A4313" t="s">
        <v>5914</v>
      </c>
      <c r="B4313" t="s">
        <v>4424</v>
      </c>
      <c r="C4313" t="s">
        <v>4423</v>
      </c>
      <c r="D4313" t="s">
        <v>4418</v>
      </c>
      <c r="E4313">
        <v>5.48499039921179E-2</v>
      </c>
      <c r="F4313">
        <v>1.3664123374655399</v>
      </c>
      <c r="G4313">
        <v>786</v>
      </c>
      <c r="H4313">
        <v>2</v>
      </c>
      <c r="I4313">
        <v>784</v>
      </c>
      <c r="J4313">
        <v>0.710583396633793</v>
      </c>
      <c r="K4313">
        <v>-2.8464433643319999E-2</v>
      </c>
      <c r="L4313">
        <v>2.76128910857439</v>
      </c>
    </row>
    <row r="4314" spans="1:12" x14ac:dyDescent="0.25">
      <c r="A4314" t="s">
        <v>5606</v>
      </c>
      <c r="B4314" t="s">
        <v>4411</v>
      </c>
      <c r="C4314" t="s">
        <v>4408</v>
      </c>
      <c r="D4314" t="s">
        <v>4432</v>
      </c>
      <c r="E4314">
        <v>5.4855886702592199E-2</v>
      </c>
      <c r="F4314">
        <v>-1.50648182900459</v>
      </c>
      <c r="G4314">
        <v>2433</v>
      </c>
      <c r="H4314">
        <v>1</v>
      </c>
      <c r="I4314">
        <v>2432</v>
      </c>
      <c r="J4314">
        <v>0.78424098641969597</v>
      </c>
      <c r="K4314">
        <v>-3.04433221810516</v>
      </c>
      <c r="L4314">
        <v>3.1368560095985001E-2</v>
      </c>
    </row>
    <row r="4315" spans="1:12" x14ac:dyDescent="0.25">
      <c r="A4315" t="s">
        <v>6183</v>
      </c>
      <c r="B4315" t="s">
        <v>4400</v>
      </c>
      <c r="C4315" t="s">
        <v>4414</v>
      </c>
      <c r="D4315" t="s">
        <v>4405</v>
      </c>
      <c r="E4315">
        <v>5.4864905742767499E-2</v>
      </c>
      <c r="F4315">
        <v>0.26912641741596399</v>
      </c>
      <c r="G4315">
        <v>46640</v>
      </c>
      <c r="H4315">
        <v>50</v>
      </c>
      <c r="I4315">
        <v>46590</v>
      </c>
      <c r="J4315">
        <v>0.14017053596897799</v>
      </c>
      <c r="K4315">
        <v>-5.6099174213420002E-3</v>
      </c>
      <c r="L4315">
        <v>0.54386275225326997</v>
      </c>
    </row>
    <row r="4316" spans="1:12" x14ac:dyDescent="0.25">
      <c r="A4316" t="s">
        <v>6329</v>
      </c>
      <c r="B4316" t="s">
        <v>4400</v>
      </c>
      <c r="C4316" t="s">
        <v>4455</v>
      </c>
      <c r="D4316" t="s">
        <v>4405</v>
      </c>
      <c r="E4316">
        <v>5.4867363292443301E-2</v>
      </c>
      <c r="F4316">
        <v>-1.09083980995728</v>
      </c>
      <c r="G4316">
        <v>45402</v>
      </c>
      <c r="H4316">
        <v>3</v>
      </c>
      <c r="I4316">
        <v>45399</v>
      </c>
      <c r="J4316">
        <v>0.56815323750512103</v>
      </c>
      <c r="K4316">
        <v>-2.2044293925901801</v>
      </c>
      <c r="L4316">
        <v>2.27497726756247E-2</v>
      </c>
    </row>
    <row r="4317" spans="1:12" x14ac:dyDescent="0.25">
      <c r="A4317" t="s">
        <v>4639</v>
      </c>
      <c r="B4317" t="s">
        <v>4453</v>
      </c>
      <c r="C4317" t="s">
        <v>4407</v>
      </c>
      <c r="D4317" t="s">
        <v>4398</v>
      </c>
      <c r="E4317">
        <v>5.4869817783933003E-2</v>
      </c>
      <c r="F4317">
        <v>-1.85724311579918</v>
      </c>
      <c r="G4317">
        <v>508</v>
      </c>
      <c r="H4317">
        <v>1</v>
      </c>
      <c r="I4317">
        <v>507</v>
      </c>
      <c r="J4317">
        <v>0.96511317598301805</v>
      </c>
      <c r="K4317">
        <v>-3.75338360388717</v>
      </c>
      <c r="L4317">
        <v>3.8897372288814798E-2</v>
      </c>
    </row>
    <row r="4318" spans="1:12" x14ac:dyDescent="0.25">
      <c r="A4318" t="s">
        <v>5851</v>
      </c>
      <c r="B4318" t="s">
        <v>4400</v>
      </c>
      <c r="C4318" t="s">
        <v>4430</v>
      </c>
      <c r="D4318" t="s">
        <v>4467</v>
      </c>
      <c r="E4318">
        <v>5.4883688294990497E-2</v>
      </c>
      <c r="F4318">
        <v>-4.16432442949718E-2</v>
      </c>
      <c r="G4318">
        <v>451023</v>
      </c>
      <c r="H4318">
        <v>812</v>
      </c>
      <c r="I4318">
        <v>450211</v>
      </c>
      <c r="J4318">
        <v>2.1691439547642199E-2</v>
      </c>
      <c r="K4318">
        <v>-8.4157798674184797E-2</v>
      </c>
      <c r="L4318">
        <v>8.7131008424119998E-4</v>
      </c>
    </row>
    <row r="4319" spans="1:12" x14ac:dyDescent="0.25">
      <c r="A4319" t="s">
        <v>6328</v>
      </c>
      <c r="B4319" t="s">
        <v>4400</v>
      </c>
      <c r="C4319" t="s">
        <v>4407</v>
      </c>
      <c r="D4319" t="s">
        <v>4405</v>
      </c>
      <c r="E4319">
        <v>5.4889552576079401E-2</v>
      </c>
      <c r="F4319">
        <v>0.40729421803900501</v>
      </c>
      <c r="G4319">
        <v>46420</v>
      </c>
      <c r="H4319">
        <v>21</v>
      </c>
      <c r="I4319">
        <v>46399</v>
      </c>
      <c r="J4319">
        <v>0.21215473326843901</v>
      </c>
      <c r="K4319">
        <v>-8.5322650976250008E-3</v>
      </c>
      <c r="L4319">
        <v>0.82312070117563496</v>
      </c>
    </row>
    <row r="4320" spans="1:12" x14ac:dyDescent="0.25">
      <c r="A4320" t="s">
        <v>6328</v>
      </c>
      <c r="B4320" t="s">
        <v>4400</v>
      </c>
      <c r="C4320" t="s">
        <v>4399</v>
      </c>
      <c r="D4320" t="s">
        <v>4405</v>
      </c>
      <c r="E4320">
        <v>5.4889552576079401E-2</v>
      </c>
      <c r="F4320">
        <v>0.40729421803900501</v>
      </c>
      <c r="G4320">
        <v>46420</v>
      </c>
      <c r="H4320">
        <v>21</v>
      </c>
      <c r="I4320">
        <v>46399</v>
      </c>
      <c r="J4320">
        <v>0.21215473326843901</v>
      </c>
      <c r="K4320">
        <v>-8.5322650976250008E-3</v>
      </c>
      <c r="L4320">
        <v>0.82312070117563496</v>
      </c>
    </row>
    <row r="4321" spans="1:12" x14ac:dyDescent="0.25">
      <c r="A4321" t="s">
        <v>5496</v>
      </c>
      <c r="B4321" t="s">
        <v>4400</v>
      </c>
      <c r="C4321" t="s">
        <v>4414</v>
      </c>
      <c r="D4321" t="s">
        <v>4432</v>
      </c>
      <c r="E4321">
        <v>5.4904802160644001E-2</v>
      </c>
      <c r="F4321">
        <v>-0.185306539910608</v>
      </c>
      <c r="G4321">
        <v>109746</v>
      </c>
      <c r="H4321">
        <v>97</v>
      </c>
      <c r="I4321">
        <v>109649</v>
      </c>
      <c r="J4321">
        <v>9.6531455002234298E-2</v>
      </c>
      <c r="K4321">
        <v>-0.37450680181433599</v>
      </c>
      <c r="L4321">
        <v>3.8937219931213002E-3</v>
      </c>
    </row>
    <row r="4322" spans="1:12" x14ac:dyDescent="0.25">
      <c r="A4322" t="s">
        <v>6327</v>
      </c>
      <c r="B4322" t="s">
        <v>4400</v>
      </c>
      <c r="C4322" t="s">
        <v>4408</v>
      </c>
      <c r="D4322" t="s">
        <v>4405</v>
      </c>
      <c r="E4322">
        <v>5.4907686812972999E-2</v>
      </c>
      <c r="F4322">
        <v>-0.38486627157380598</v>
      </c>
      <c r="G4322">
        <v>45290</v>
      </c>
      <c r="H4322">
        <v>25</v>
      </c>
      <c r="I4322">
        <v>45265</v>
      </c>
      <c r="J4322">
        <v>0.20048713980014701</v>
      </c>
      <c r="K4322">
        <v>-0.77782435106145997</v>
      </c>
      <c r="L4322">
        <v>8.0918079138484998E-3</v>
      </c>
    </row>
    <row r="4323" spans="1:12" x14ac:dyDescent="0.25">
      <c r="A4323" t="s">
        <v>5060</v>
      </c>
      <c r="B4323" t="s">
        <v>4400</v>
      </c>
      <c r="C4323" t="s">
        <v>4408</v>
      </c>
      <c r="D4323" t="s">
        <v>4418</v>
      </c>
      <c r="E4323">
        <v>5.49323095016645E-2</v>
      </c>
      <c r="F4323">
        <v>-0.14476964029153699</v>
      </c>
      <c r="G4323">
        <v>435220</v>
      </c>
      <c r="H4323">
        <v>152</v>
      </c>
      <c r="I4323">
        <v>435068</v>
      </c>
      <c r="J4323">
        <v>7.5423779805090893E-2</v>
      </c>
      <c r="K4323">
        <v>-0.29259794340773998</v>
      </c>
      <c r="L4323">
        <v>3.0586628246655001E-3</v>
      </c>
    </row>
    <row r="4324" spans="1:12" x14ac:dyDescent="0.25">
      <c r="A4324" t="s">
        <v>6075</v>
      </c>
      <c r="B4324" t="s">
        <v>4400</v>
      </c>
      <c r="C4324" t="s">
        <v>4455</v>
      </c>
      <c r="D4324" t="s">
        <v>4405</v>
      </c>
      <c r="E4324">
        <v>5.4932711393474797E-2</v>
      </c>
      <c r="F4324">
        <v>-0.94649099457543395</v>
      </c>
      <c r="G4324">
        <v>45290</v>
      </c>
      <c r="H4324">
        <v>4</v>
      </c>
      <c r="I4324">
        <v>45286</v>
      </c>
      <c r="J4324">
        <v>0.49310333226889003</v>
      </c>
      <c r="K4324">
        <v>-1.9129816065443701</v>
      </c>
      <c r="L4324">
        <v>1.99996173935004E-2</v>
      </c>
    </row>
    <row r="4325" spans="1:12" x14ac:dyDescent="0.25">
      <c r="A4325" t="s">
        <v>5701</v>
      </c>
      <c r="B4325" t="s">
        <v>4415</v>
      </c>
      <c r="C4325" t="s">
        <v>4399</v>
      </c>
      <c r="D4325" t="s">
        <v>4432</v>
      </c>
      <c r="E4325">
        <v>5.4939888072932798E-2</v>
      </c>
      <c r="F4325">
        <v>-0.51407790306252699</v>
      </c>
      <c r="G4325">
        <v>1996</v>
      </c>
      <c r="H4325">
        <v>15</v>
      </c>
      <c r="I4325">
        <v>1981</v>
      </c>
      <c r="J4325">
        <v>0.26768195399523098</v>
      </c>
      <c r="K4325">
        <v>-1.0390438649223099</v>
      </c>
      <c r="L4325">
        <v>1.0888058797257001E-2</v>
      </c>
    </row>
    <row r="4326" spans="1:12" x14ac:dyDescent="0.25">
      <c r="A4326" t="s">
        <v>5150</v>
      </c>
      <c r="B4326" t="s">
        <v>4400</v>
      </c>
      <c r="C4326" t="s">
        <v>4455</v>
      </c>
      <c r="D4326" t="s">
        <v>4467</v>
      </c>
      <c r="E4326">
        <v>5.4942089807255297E-2</v>
      </c>
      <c r="F4326">
        <v>-0.272042420758833</v>
      </c>
      <c r="G4326">
        <v>451147</v>
      </c>
      <c r="H4326">
        <v>28</v>
      </c>
      <c r="I4326">
        <v>451119</v>
      </c>
      <c r="J4326">
        <v>0.141737565308342</v>
      </c>
      <c r="K4326">
        <v>-0.54984368932834804</v>
      </c>
      <c r="L4326">
        <v>5.7588478106815003E-3</v>
      </c>
    </row>
    <row r="4327" spans="1:12" x14ac:dyDescent="0.25">
      <c r="A4327" t="s">
        <v>5209</v>
      </c>
      <c r="B4327" t="s">
        <v>4400</v>
      </c>
      <c r="C4327" t="s">
        <v>4420</v>
      </c>
      <c r="D4327" t="s">
        <v>4405</v>
      </c>
      <c r="E4327">
        <v>5.49460580235068E-2</v>
      </c>
      <c r="F4327">
        <v>0.151604961850445</v>
      </c>
      <c r="G4327">
        <v>46085</v>
      </c>
      <c r="H4327">
        <v>161</v>
      </c>
      <c r="I4327">
        <v>45924</v>
      </c>
      <c r="J4327">
        <v>7.8987604039114298E-2</v>
      </c>
      <c r="K4327">
        <v>-3.2119650389165E-3</v>
      </c>
      <c r="L4327">
        <v>0.30642188873980603</v>
      </c>
    </row>
    <row r="4328" spans="1:12" x14ac:dyDescent="0.25">
      <c r="A4328" t="s">
        <v>5692</v>
      </c>
      <c r="B4328" t="s">
        <v>4415</v>
      </c>
      <c r="C4328" t="s">
        <v>4399</v>
      </c>
      <c r="D4328" t="s">
        <v>4398</v>
      </c>
      <c r="E4328">
        <v>5.4961278037748897E-2</v>
      </c>
      <c r="F4328">
        <v>-0.57766143274489601</v>
      </c>
      <c r="G4328">
        <v>2199</v>
      </c>
      <c r="H4328">
        <v>12</v>
      </c>
      <c r="I4328">
        <v>2187</v>
      </c>
      <c r="J4328">
        <v>0.30083298325492702</v>
      </c>
      <c r="K4328">
        <v>-1.1676085502634901</v>
      </c>
      <c r="L4328">
        <v>1.22856847737014E-2</v>
      </c>
    </row>
    <row r="4329" spans="1:12" x14ac:dyDescent="0.25">
      <c r="A4329" t="s">
        <v>5613</v>
      </c>
      <c r="B4329" t="s">
        <v>4400</v>
      </c>
      <c r="C4329" t="s">
        <v>4407</v>
      </c>
      <c r="D4329" t="s">
        <v>4410</v>
      </c>
      <c r="E4329">
        <v>5.4988327626658097E-2</v>
      </c>
      <c r="F4329">
        <v>0.54423814987589403</v>
      </c>
      <c r="G4329">
        <v>44023</v>
      </c>
      <c r="H4329">
        <v>12</v>
      </c>
      <c r="I4329">
        <v>44011</v>
      </c>
      <c r="J4329">
        <v>0.28360220234018702</v>
      </c>
      <c r="K4329">
        <v>-1.1627236945494101E-2</v>
      </c>
      <c r="L4329">
        <v>1.10010353669728</v>
      </c>
    </row>
    <row r="4330" spans="1:12" x14ac:dyDescent="0.25">
      <c r="A4330" t="s">
        <v>4684</v>
      </c>
      <c r="B4330" t="s">
        <v>4400</v>
      </c>
      <c r="C4330" t="s">
        <v>4414</v>
      </c>
      <c r="D4330" t="s">
        <v>4410</v>
      </c>
      <c r="E4330">
        <v>5.5013786816337097E-2</v>
      </c>
      <c r="F4330">
        <v>-0.31574767768135198</v>
      </c>
      <c r="G4330">
        <v>41876</v>
      </c>
      <c r="H4330">
        <v>36</v>
      </c>
      <c r="I4330">
        <v>41840</v>
      </c>
      <c r="J4330">
        <v>0.16455296467472499</v>
      </c>
      <c r="K4330">
        <v>-0.638274885057595</v>
      </c>
      <c r="L4330">
        <v>6.7795296948916003E-3</v>
      </c>
    </row>
    <row r="4331" spans="1:12" x14ac:dyDescent="0.25">
      <c r="A4331" t="s">
        <v>6326</v>
      </c>
      <c r="B4331" t="s">
        <v>4415</v>
      </c>
      <c r="C4331" t="s">
        <v>4430</v>
      </c>
      <c r="D4331" t="s">
        <v>4410</v>
      </c>
      <c r="E4331">
        <v>5.5019493371057999E-2</v>
      </c>
      <c r="F4331">
        <v>1.9480664574245301</v>
      </c>
      <c r="G4331">
        <v>286</v>
      </c>
      <c r="H4331">
        <v>1</v>
      </c>
      <c r="I4331">
        <v>285</v>
      </c>
      <c r="J4331">
        <v>1.0110801420618201</v>
      </c>
      <c r="K4331">
        <v>-4.2155726570179297E-2</v>
      </c>
      <c r="L4331">
        <v>3.93828864141924</v>
      </c>
    </row>
    <row r="4332" spans="1:12" x14ac:dyDescent="0.25">
      <c r="A4332" t="s">
        <v>6326</v>
      </c>
      <c r="B4332" t="s">
        <v>4415</v>
      </c>
      <c r="C4332" t="s">
        <v>4403</v>
      </c>
      <c r="D4332" t="s">
        <v>4410</v>
      </c>
      <c r="E4332">
        <v>5.5019493371057999E-2</v>
      </c>
      <c r="F4332">
        <v>1.9480664574245301</v>
      </c>
      <c r="G4332">
        <v>286</v>
      </c>
      <c r="H4332">
        <v>1</v>
      </c>
      <c r="I4332">
        <v>285</v>
      </c>
      <c r="J4332">
        <v>1.0110801420618201</v>
      </c>
      <c r="K4332">
        <v>-4.2155726570179297E-2</v>
      </c>
      <c r="L4332">
        <v>3.93828864141924</v>
      </c>
    </row>
    <row r="4333" spans="1:12" x14ac:dyDescent="0.25">
      <c r="A4333" t="s">
        <v>6326</v>
      </c>
      <c r="B4333" t="s">
        <v>4415</v>
      </c>
      <c r="C4333" t="s">
        <v>4414</v>
      </c>
      <c r="D4333" t="s">
        <v>4410</v>
      </c>
      <c r="E4333">
        <v>5.5019493371057999E-2</v>
      </c>
      <c r="F4333">
        <v>1.9480664574245301</v>
      </c>
      <c r="G4333">
        <v>286</v>
      </c>
      <c r="H4333">
        <v>1</v>
      </c>
      <c r="I4333">
        <v>285</v>
      </c>
      <c r="J4333">
        <v>1.0110801420618201</v>
      </c>
      <c r="K4333">
        <v>-4.2155726570179297E-2</v>
      </c>
      <c r="L4333">
        <v>3.93828864141924</v>
      </c>
    </row>
    <row r="4334" spans="1:12" x14ac:dyDescent="0.25">
      <c r="A4334" t="s">
        <v>6326</v>
      </c>
      <c r="B4334" t="s">
        <v>4415</v>
      </c>
      <c r="C4334" t="s">
        <v>4463</v>
      </c>
      <c r="D4334" t="s">
        <v>4410</v>
      </c>
      <c r="E4334">
        <v>5.5019493371057999E-2</v>
      </c>
      <c r="F4334">
        <v>1.9480664574245301</v>
      </c>
      <c r="G4334">
        <v>286</v>
      </c>
      <c r="H4334">
        <v>1</v>
      </c>
      <c r="I4334">
        <v>285</v>
      </c>
      <c r="J4334">
        <v>1.0110801420618201</v>
      </c>
      <c r="K4334">
        <v>-4.2155726570179297E-2</v>
      </c>
      <c r="L4334">
        <v>3.93828864141924</v>
      </c>
    </row>
    <row r="4335" spans="1:12" x14ac:dyDescent="0.25">
      <c r="A4335" t="s">
        <v>6326</v>
      </c>
      <c r="B4335" t="s">
        <v>4415</v>
      </c>
      <c r="C4335" t="s">
        <v>4408</v>
      </c>
      <c r="D4335" t="s">
        <v>4410</v>
      </c>
      <c r="E4335">
        <v>5.5019493371057999E-2</v>
      </c>
      <c r="F4335">
        <v>1.9480664574245301</v>
      </c>
      <c r="G4335">
        <v>286</v>
      </c>
      <c r="H4335">
        <v>1</v>
      </c>
      <c r="I4335">
        <v>285</v>
      </c>
      <c r="J4335">
        <v>1.0110801420618201</v>
      </c>
      <c r="K4335">
        <v>-4.2155726570179297E-2</v>
      </c>
      <c r="L4335">
        <v>3.93828864141924</v>
      </c>
    </row>
    <row r="4336" spans="1:12" x14ac:dyDescent="0.25">
      <c r="A4336" t="s">
        <v>6124</v>
      </c>
      <c r="B4336" t="s">
        <v>4411</v>
      </c>
      <c r="C4336" t="s">
        <v>4399</v>
      </c>
      <c r="D4336" t="s">
        <v>4410</v>
      </c>
      <c r="E4336">
        <v>5.5037971512415698E-2</v>
      </c>
      <c r="F4336">
        <v>0.548300010905168</v>
      </c>
      <c r="G4336">
        <v>542</v>
      </c>
      <c r="H4336">
        <v>13</v>
      </c>
      <c r="I4336">
        <v>529</v>
      </c>
      <c r="J4336">
        <v>0.28516322086188101</v>
      </c>
      <c r="K4336">
        <v>-1.18698232829093E-2</v>
      </c>
      <c r="L4336">
        <v>1.10846984509325</v>
      </c>
    </row>
    <row r="4337" spans="1:12" x14ac:dyDescent="0.25">
      <c r="A4337" t="s">
        <v>5910</v>
      </c>
      <c r="B4337" t="s">
        <v>4400</v>
      </c>
      <c r="C4337" t="s">
        <v>4423</v>
      </c>
      <c r="D4337" t="s">
        <v>4405</v>
      </c>
      <c r="E4337">
        <v>5.5040012406689501E-2</v>
      </c>
      <c r="F4337">
        <v>0.13518413873165</v>
      </c>
      <c r="G4337">
        <v>46668</v>
      </c>
      <c r="H4337">
        <v>202</v>
      </c>
      <c r="I4337">
        <v>46466</v>
      </c>
      <c r="J4337">
        <v>7.0459475408526803E-2</v>
      </c>
      <c r="K4337">
        <v>-2.9174786504988E-3</v>
      </c>
      <c r="L4337">
        <v>0.27328575611380002</v>
      </c>
    </row>
    <row r="4338" spans="1:12" x14ac:dyDescent="0.25">
      <c r="A4338" t="s">
        <v>6325</v>
      </c>
      <c r="B4338" t="s">
        <v>4400</v>
      </c>
      <c r="C4338" t="s">
        <v>4403</v>
      </c>
      <c r="D4338" t="s">
        <v>4405</v>
      </c>
      <c r="E4338">
        <v>5.5045578251484997E-2</v>
      </c>
      <c r="F4338">
        <v>-0.20280761186291901</v>
      </c>
      <c r="G4338">
        <v>46532</v>
      </c>
      <c r="H4338">
        <v>80</v>
      </c>
      <c r="I4338">
        <v>46452</v>
      </c>
      <c r="J4338">
        <v>0.105707994456804</v>
      </c>
      <c r="K4338">
        <v>-0.40999686536781499</v>
      </c>
      <c r="L4338">
        <v>4.3816416419761002E-3</v>
      </c>
    </row>
    <row r="4339" spans="1:12" x14ac:dyDescent="0.25">
      <c r="A4339" t="s">
        <v>6324</v>
      </c>
      <c r="B4339" t="s">
        <v>4400</v>
      </c>
      <c r="C4339" t="s">
        <v>4455</v>
      </c>
      <c r="D4339" t="s">
        <v>4405</v>
      </c>
      <c r="E4339">
        <v>5.5047941865272398E-2</v>
      </c>
      <c r="F4339">
        <v>-0.955124071226782</v>
      </c>
      <c r="G4339">
        <v>45290</v>
      </c>
      <c r="H4339">
        <v>4</v>
      </c>
      <c r="I4339">
        <v>45286</v>
      </c>
      <c r="J4339">
        <v>0.49783714428694897</v>
      </c>
      <c r="K4339">
        <v>-1.93089303232637</v>
      </c>
      <c r="L4339">
        <v>2.0644889872806101E-2</v>
      </c>
    </row>
    <row r="4340" spans="1:12" x14ac:dyDescent="0.25">
      <c r="A4340" t="s">
        <v>6068</v>
      </c>
      <c r="B4340" t="s">
        <v>4421</v>
      </c>
      <c r="C4340" t="s">
        <v>4399</v>
      </c>
      <c r="D4340" t="s">
        <v>4410</v>
      </c>
      <c r="E4340">
        <v>5.5061096686506598E-2</v>
      </c>
      <c r="F4340">
        <v>-0.44732400988554499</v>
      </c>
      <c r="G4340">
        <v>227</v>
      </c>
      <c r="H4340">
        <v>21</v>
      </c>
      <c r="I4340">
        <v>206</v>
      </c>
      <c r="J4340">
        <v>0.23195296588032199</v>
      </c>
      <c r="K4340">
        <v>-0.90442420059004602</v>
      </c>
      <c r="L4340">
        <v>9.7761808189554995E-3</v>
      </c>
    </row>
    <row r="4341" spans="1:12" x14ac:dyDescent="0.25">
      <c r="A4341" t="s">
        <v>6323</v>
      </c>
      <c r="B4341" t="s">
        <v>4424</v>
      </c>
      <c r="C4341" t="s">
        <v>4399</v>
      </c>
      <c r="D4341" t="s">
        <v>4410</v>
      </c>
      <c r="E4341">
        <v>5.5065436667431099E-2</v>
      </c>
      <c r="F4341">
        <v>1.3100658346417899</v>
      </c>
      <c r="G4341">
        <v>44</v>
      </c>
      <c r="H4341">
        <v>2</v>
      </c>
      <c r="I4341">
        <v>42</v>
      </c>
      <c r="J4341">
        <v>0.66294604221390196</v>
      </c>
      <c r="K4341">
        <v>-2.9798096377667199E-2</v>
      </c>
      <c r="L4341">
        <v>2.6499297656612599</v>
      </c>
    </row>
    <row r="4342" spans="1:12" x14ac:dyDescent="0.25">
      <c r="A4342" t="s">
        <v>5982</v>
      </c>
      <c r="B4342" t="s">
        <v>4415</v>
      </c>
      <c r="C4342" t="s">
        <v>4463</v>
      </c>
      <c r="D4342" t="s">
        <v>4410</v>
      </c>
      <c r="E4342">
        <v>5.5075170259097597E-2</v>
      </c>
      <c r="F4342">
        <v>-2.1705510538750201</v>
      </c>
      <c r="G4342">
        <v>286</v>
      </c>
      <c r="H4342">
        <v>1</v>
      </c>
      <c r="I4342">
        <v>285</v>
      </c>
      <c r="J4342">
        <v>1.12681329912794</v>
      </c>
      <c r="K4342">
        <v>-4.3885837615212404</v>
      </c>
      <c r="L4342">
        <v>4.7481653771203301E-2</v>
      </c>
    </row>
    <row r="4343" spans="1:12" x14ac:dyDescent="0.25">
      <c r="A4343" t="s">
        <v>5982</v>
      </c>
      <c r="B4343" t="s">
        <v>4415</v>
      </c>
      <c r="C4343" t="s">
        <v>4408</v>
      </c>
      <c r="D4343" t="s">
        <v>4410</v>
      </c>
      <c r="E4343">
        <v>5.5075170259097597E-2</v>
      </c>
      <c r="F4343">
        <v>-2.1705510538750201</v>
      </c>
      <c r="G4343">
        <v>286</v>
      </c>
      <c r="H4343">
        <v>1</v>
      </c>
      <c r="I4343">
        <v>285</v>
      </c>
      <c r="J4343">
        <v>1.12681329912794</v>
      </c>
      <c r="K4343">
        <v>-4.3885837615212404</v>
      </c>
      <c r="L4343">
        <v>4.7481653771203301E-2</v>
      </c>
    </row>
    <row r="4344" spans="1:12" x14ac:dyDescent="0.25">
      <c r="A4344" t="s">
        <v>5982</v>
      </c>
      <c r="B4344" t="s">
        <v>4415</v>
      </c>
      <c r="C4344" t="s">
        <v>4430</v>
      </c>
      <c r="D4344" t="s">
        <v>4410</v>
      </c>
      <c r="E4344">
        <v>5.5075170259097701E-2</v>
      </c>
      <c r="F4344">
        <v>-2.1705510538750201</v>
      </c>
      <c r="G4344">
        <v>286</v>
      </c>
      <c r="H4344">
        <v>1</v>
      </c>
      <c r="I4344">
        <v>285</v>
      </c>
      <c r="J4344">
        <v>1.12681329912794</v>
      </c>
      <c r="K4344">
        <v>-4.3885837615212404</v>
      </c>
      <c r="L4344">
        <v>4.7481653771203697E-2</v>
      </c>
    </row>
    <row r="4345" spans="1:12" x14ac:dyDescent="0.25">
      <c r="A4345" t="s">
        <v>5982</v>
      </c>
      <c r="B4345" t="s">
        <v>4415</v>
      </c>
      <c r="C4345" t="s">
        <v>4403</v>
      </c>
      <c r="D4345" t="s">
        <v>4410</v>
      </c>
      <c r="E4345">
        <v>5.5075170259097701E-2</v>
      </c>
      <c r="F4345">
        <v>-2.1705510538750201</v>
      </c>
      <c r="G4345">
        <v>286</v>
      </c>
      <c r="H4345">
        <v>1</v>
      </c>
      <c r="I4345">
        <v>285</v>
      </c>
      <c r="J4345">
        <v>1.12681329912794</v>
      </c>
      <c r="K4345">
        <v>-4.3885837615212404</v>
      </c>
      <c r="L4345">
        <v>4.7481653771203697E-2</v>
      </c>
    </row>
    <row r="4346" spans="1:12" x14ac:dyDescent="0.25">
      <c r="A4346" t="s">
        <v>5982</v>
      </c>
      <c r="B4346" t="s">
        <v>4415</v>
      </c>
      <c r="C4346" t="s">
        <v>4414</v>
      </c>
      <c r="D4346" t="s">
        <v>4410</v>
      </c>
      <c r="E4346">
        <v>5.5075170259097701E-2</v>
      </c>
      <c r="F4346">
        <v>-2.1705510538750201</v>
      </c>
      <c r="G4346">
        <v>286</v>
      </c>
      <c r="H4346">
        <v>1</v>
      </c>
      <c r="I4346">
        <v>285</v>
      </c>
      <c r="J4346">
        <v>1.12681329912794</v>
      </c>
      <c r="K4346">
        <v>-4.3885837615212404</v>
      </c>
      <c r="L4346">
        <v>4.7481653771203697E-2</v>
      </c>
    </row>
    <row r="4347" spans="1:12" x14ac:dyDescent="0.25">
      <c r="A4347" t="s">
        <v>5795</v>
      </c>
      <c r="B4347" t="s">
        <v>4400</v>
      </c>
      <c r="C4347" t="s">
        <v>4414</v>
      </c>
      <c r="D4347" t="s">
        <v>4405</v>
      </c>
      <c r="E4347">
        <v>5.5112045423815502E-2</v>
      </c>
      <c r="F4347">
        <v>0.26406922049046699</v>
      </c>
      <c r="G4347">
        <v>46211</v>
      </c>
      <c r="H4347">
        <v>47</v>
      </c>
      <c r="I4347">
        <v>46164</v>
      </c>
      <c r="J4347">
        <v>0.13767656763817801</v>
      </c>
      <c r="K4347">
        <v>-5.7789643993419997E-3</v>
      </c>
      <c r="L4347">
        <v>0.53391740538027599</v>
      </c>
    </row>
    <row r="4348" spans="1:12" x14ac:dyDescent="0.25">
      <c r="A4348" t="s">
        <v>5731</v>
      </c>
      <c r="B4348" t="s">
        <v>4400</v>
      </c>
      <c r="C4348" t="s">
        <v>4408</v>
      </c>
      <c r="D4348" t="s">
        <v>4467</v>
      </c>
      <c r="E4348">
        <v>5.5130679381920601E-2</v>
      </c>
      <c r="F4348">
        <v>-0.15015197638462799</v>
      </c>
      <c r="G4348">
        <v>458550</v>
      </c>
      <c r="H4348">
        <v>160</v>
      </c>
      <c r="I4348">
        <v>458390</v>
      </c>
      <c r="J4348">
        <v>7.8291833026946603E-2</v>
      </c>
      <c r="K4348">
        <v>-0.30360155444209802</v>
      </c>
      <c r="L4348">
        <v>3.2976016728424999E-3</v>
      </c>
    </row>
    <row r="4349" spans="1:12" x14ac:dyDescent="0.25">
      <c r="A4349" t="s">
        <v>6322</v>
      </c>
      <c r="B4349" t="s">
        <v>4400</v>
      </c>
      <c r="C4349" t="s">
        <v>4414</v>
      </c>
      <c r="D4349" t="s">
        <v>4410</v>
      </c>
      <c r="E4349">
        <v>5.5134720128344299E-2</v>
      </c>
      <c r="F4349">
        <v>0.30478997323715201</v>
      </c>
      <c r="G4349">
        <v>42240</v>
      </c>
      <c r="H4349">
        <v>36</v>
      </c>
      <c r="I4349">
        <v>42204</v>
      </c>
      <c r="J4349">
        <v>0.15892139919839399</v>
      </c>
      <c r="K4349">
        <v>-6.6991719609387004E-3</v>
      </c>
      <c r="L4349">
        <v>0.61627911843524197</v>
      </c>
    </row>
    <row r="4350" spans="1:12" x14ac:dyDescent="0.25">
      <c r="A4350" t="s">
        <v>5754</v>
      </c>
      <c r="B4350" t="s">
        <v>4400</v>
      </c>
      <c r="C4350" t="s">
        <v>4403</v>
      </c>
      <c r="D4350" t="s">
        <v>4405</v>
      </c>
      <c r="E4350">
        <v>5.51582572239291E-2</v>
      </c>
      <c r="F4350">
        <v>0.21323094039454699</v>
      </c>
      <c r="G4350">
        <v>45892</v>
      </c>
      <c r="H4350">
        <v>79</v>
      </c>
      <c r="I4350">
        <v>45813</v>
      </c>
      <c r="J4350">
        <v>0.111192346839602</v>
      </c>
      <c r="K4350">
        <v>-4.707805105385E-3</v>
      </c>
      <c r="L4350">
        <v>0.43116968589447802</v>
      </c>
    </row>
    <row r="4351" spans="1:12" x14ac:dyDescent="0.25">
      <c r="A4351" t="s">
        <v>5981</v>
      </c>
      <c r="B4351" t="s">
        <v>4453</v>
      </c>
      <c r="C4351" t="s">
        <v>4430</v>
      </c>
      <c r="D4351" t="s">
        <v>4432</v>
      </c>
      <c r="E4351">
        <v>5.5163639273793703E-2</v>
      </c>
      <c r="F4351">
        <v>1.3560225394937</v>
      </c>
      <c r="G4351">
        <v>584</v>
      </c>
      <c r="H4351">
        <v>2</v>
      </c>
      <c r="I4351">
        <v>582</v>
      </c>
      <c r="J4351">
        <v>0.705725581712637</v>
      </c>
      <c r="K4351">
        <v>-3.0066618439019699E-2</v>
      </c>
      <c r="L4351">
        <v>2.7421116974264299</v>
      </c>
    </row>
    <row r="4352" spans="1:12" x14ac:dyDescent="0.25">
      <c r="A4352" t="s">
        <v>5981</v>
      </c>
      <c r="B4352" t="s">
        <v>4453</v>
      </c>
      <c r="C4352" t="s">
        <v>4403</v>
      </c>
      <c r="D4352" t="s">
        <v>4432</v>
      </c>
      <c r="E4352">
        <v>5.5163639273793703E-2</v>
      </c>
      <c r="F4352">
        <v>1.3560225394937</v>
      </c>
      <c r="G4352">
        <v>584</v>
      </c>
      <c r="H4352">
        <v>2</v>
      </c>
      <c r="I4352">
        <v>582</v>
      </c>
      <c r="J4352">
        <v>0.705725581712637</v>
      </c>
      <c r="K4352">
        <v>-3.0066618439019699E-2</v>
      </c>
      <c r="L4352">
        <v>2.7421116974264299</v>
      </c>
    </row>
    <row r="4353" spans="1:12" x14ac:dyDescent="0.25">
      <c r="A4353" t="s">
        <v>6321</v>
      </c>
      <c r="B4353" t="s">
        <v>4400</v>
      </c>
      <c r="C4353" t="s">
        <v>4403</v>
      </c>
      <c r="D4353" t="s">
        <v>4410</v>
      </c>
      <c r="E4353">
        <v>5.5180582931903699E-2</v>
      </c>
      <c r="F4353">
        <v>-0.25465898722549302</v>
      </c>
      <c r="G4353">
        <v>41878</v>
      </c>
      <c r="H4353">
        <v>52</v>
      </c>
      <c r="I4353">
        <v>41826</v>
      </c>
      <c r="J4353">
        <v>0.13280745944590799</v>
      </c>
      <c r="K4353">
        <v>-0.51496434872021601</v>
      </c>
      <c r="L4353">
        <v>5.6463742692297999E-3</v>
      </c>
    </row>
    <row r="4354" spans="1:12" x14ac:dyDescent="0.25">
      <c r="A4354" t="s">
        <v>6046</v>
      </c>
      <c r="B4354" t="s">
        <v>4400</v>
      </c>
      <c r="C4354" t="s">
        <v>4463</v>
      </c>
      <c r="D4354" t="s">
        <v>4405</v>
      </c>
      <c r="E4354">
        <v>5.5189577832785303E-2</v>
      </c>
      <c r="F4354">
        <v>-0.30395356542165702</v>
      </c>
      <c r="G4354">
        <v>45290</v>
      </c>
      <c r="H4354">
        <v>40</v>
      </c>
      <c r="I4354">
        <v>45250</v>
      </c>
      <c r="J4354">
        <v>0.158521313979328</v>
      </c>
      <c r="K4354">
        <v>-0.61465793858629703</v>
      </c>
      <c r="L4354">
        <v>6.7508077429833E-3</v>
      </c>
    </row>
    <row r="4355" spans="1:12" x14ac:dyDescent="0.25">
      <c r="A4355" t="s">
        <v>4778</v>
      </c>
      <c r="B4355" t="s">
        <v>4415</v>
      </c>
      <c r="C4355" t="s">
        <v>4420</v>
      </c>
      <c r="D4355" t="s">
        <v>4432</v>
      </c>
      <c r="E4355">
        <v>5.5213865810893603E-2</v>
      </c>
      <c r="F4355">
        <v>-0.90396393022073995</v>
      </c>
      <c r="G4355">
        <v>1930</v>
      </c>
      <c r="H4355">
        <v>5</v>
      </c>
      <c r="I4355">
        <v>1925</v>
      </c>
      <c r="J4355">
        <v>0.47121858755923401</v>
      </c>
      <c r="K4355">
        <v>-1.8281161534971899</v>
      </c>
      <c r="L4355">
        <v>2.0188293055709201E-2</v>
      </c>
    </row>
    <row r="4356" spans="1:12" x14ac:dyDescent="0.25">
      <c r="A4356" t="s">
        <v>4572</v>
      </c>
      <c r="B4356" t="s">
        <v>4400</v>
      </c>
      <c r="C4356" t="s">
        <v>4430</v>
      </c>
      <c r="D4356" t="s">
        <v>4432</v>
      </c>
      <c r="E4356">
        <v>5.52144648175181E-2</v>
      </c>
      <c r="F4356">
        <v>-0.134953685718813</v>
      </c>
      <c r="G4356">
        <v>109746</v>
      </c>
      <c r="H4356">
        <v>188</v>
      </c>
      <c r="I4356">
        <v>109558</v>
      </c>
      <c r="J4356">
        <v>7.0390841735776602E-2</v>
      </c>
      <c r="K4356">
        <v>-0.27291872200387202</v>
      </c>
      <c r="L4356">
        <v>3.0113505662468002E-3</v>
      </c>
    </row>
    <row r="4357" spans="1:12" x14ac:dyDescent="0.25">
      <c r="A4357" t="s">
        <v>4554</v>
      </c>
      <c r="B4357" t="s">
        <v>4400</v>
      </c>
      <c r="C4357" t="s">
        <v>4423</v>
      </c>
      <c r="D4357" t="s">
        <v>4418</v>
      </c>
      <c r="E4357">
        <v>5.5216368686703397E-2</v>
      </c>
      <c r="F4357">
        <v>-0.1193336561747</v>
      </c>
      <c r="G4357">
        <v>33063</v>
      </c>
      <c r="H4357">
        <v>95</v>
      </c>
      <c r="I4357">
        <v>32968</v>
      </c>
      <c r="J4357">
        <v>6.2242499035309297E-2</v>
      </c>
      <c r="K4357">
        <v>-0.24133117919393199</v>
      </c>
      <c r="L4357">
        <v>2.6638668445329002E-3</v>
      </c>
    </row>
    <row r="4358" spans="1:12" x14ac:dyDescent="0.25">
      <c r="A4358" t="s">
        <v>5842</v>
      </c>
      <c r="B4358" t="s">
        <v>4400</v>
      </c>
      <c r="C4358" t="s">
        <v>4399</v>
      </c>
      <c r="D4358" t="s">
        <v>4410</v>
      </c>
      <c r="E4358">
        <v>5.5256182176760003E-2</v>
      </c>
      <c r="F4358">
        <v>-4.0214230238839098E-2</v>
      </c>
      <c r="G4358">
        <v>41876</v>
      </c>
      <c r="H4358">
        <v>1973</v>
      </c>
      <c r="I4358">
        <v>39903</v>
      </c>
      <c r="J4358">
        <v>2.0978675661589698E-2</v>
      </c>
      <c r="K4358">
        <v>-8.13328675660933E-2</v>
      </c>
      <c r="L4358">
        <v>9.0440708841500001E-4</v>
      </c>
    </row>
    <row r="4359" spans="1:12" x14ac:dyDescent="0.25">
      <c r="A4359" t="s">
        <v>5797</v>
      </c>
      <c r="B4359" t="s">
        <v>4411</v>
      </c>
      <c r="C4359" t="s">
        <v>4463</v>
      </c>
      <c r="D4359" t="s">
        <v>4467</v>
      </c>
      <c r="E4359">
        <v>5.5270416308675498E-2</v>
      </c>
      <c r="F4359">
        <v>-0.53563074625242402</v>
      </c>
      <c r="G4359">
        <v>9838</v>
      </c>
      <c r="H4359">
        <v>10</v>
      </c>
      <c r="I4359">
        <v>9828</v>
      </c>
      <c r="J4359">
        <v>0.27941498772522599</v>
      </c>
      <c r="K4359">
        <v>-1.0833414708056399</v>
      </c>
      <c r="L4359">
        <v>1.2079978300797401E-2</v>
      </c>
    </row>
    <row r="4360" spans="1:12" x14ac:dyDescent="0.25">
      <c r="A4360" t="s">
        <v>4991</v>
      </c>
      <c r="B4360" t="s">
        <v>4415</v>
      </c>
      <c r="C4360" t="s">
        <v>4430</v>
      </c>
      <c r="D4360" t="s">
        <v>4398</v>
      </c>
      <c r="E4360">
        <v>5.5295585038184603E-2</v>
      </c>
      <c r="F4360">
        <v>-0.57044463129310197</v>
      </c>
      <c r="G4360">
        <v>3979</v>
      </c>
      <c r="H4360">
        <v>11</v>
      </c>
      <c r="I4360">
        <v>3968</v>
      </c>
      <c r="J4360">
        <v>0.29755448545732399</v>
      </c>
      <c r="K4360">
        <v>-1.15381833925314</v>
      </c>
      <c r="L4360">
        <v>1.2929076666941E-2</v>
      </c>
    </row>
    <row r="4361" spans="1:12" x14ac:dyDescent="0.25">
      <c r="A4361" t="s">
        <v>6320</v>
      </c>
      <c r="B4361" t="s">
        <v>4400</v>
      </c>
      <c r="C4361" t="s">
        <v>4455</v>
      </c>
      <c r="D4361" t="s">
        <v>4405</v>
      </c>
      <c r="E4361">
        <v>5.5303395315439798E-2</v>
      </c>
      <c r="F4361">
        <v>0.95713052929240705</v>
      </c>
      <c r="G4361">
        <v>46085</v>
      </c>
      <c r="H4361">
        <v>4</v>
      </c>
      <c r="I4361">
        <v>46081</v>
      </c>
      <c r="J4361">
        <v>0.49940713062043302</v>
      </c>
      <c r="K4361">
        <v>-2.1715179092448699E-2</v>
      </c>
      <c r="L4361">
        <v>1.93597623767726</v>
      </c>
    </row>
    <row r="4362" spans="1:12" x14ac:dyDescent="0.25">
      <c r="A4362" t="s">
        <v>6319</v>
      </c>
      <c r="B4362" t="s">
        <v>4411</v>
      </c>
      <c r="C4362" t="s">
        <v>4423</v>
      </c>
      <c r="D4362" t="s">
        <v>4434</v>
      </c>
      <c r="E4362">
        <v>5.5320839914395403E-2</v>
      </c>
      <c r="F4362">
        <v>1.3549582022931901</v>
      </c>
      <c r="G4362">
        <v>655</v>
      </c>
      <c r="H4362">
        <v>2</v>
      </c>
      <c r="I4362">
        <v>653</v>
      </c>
      <c r="J4362">
        <v>0.70578370132363299</v>
      </c>
      <c r="K4362">
        <v>-3.09290455432134E-2</v>
      </c>
      <c r="L4362">
        <v>2.7408454501295898</v>
      </c>
    </row>
    <row r="4363" spans="1:12" x14ac:dyDescent="0.25">
      <c r="A4363" t="s">
        <v>6319</v>
      </c>
      <c r="B4363" t="s">
        <v>4411</v>
      </c>
      <c r="C4363" t="s">
        <v>4420</v>
      </c>
      <c r="D4363" t="s">
        <v>4434</v>
      </c>
      <c r="E4363">
        <v>5.5320839914395403E-2</v>
      </c>
      <c r="F4363">
        <v>1.3549582022931901</v>
      </c>
      <c r="G4363">
        <v>655</v>
      </c>
      <c r="H4363">
        <v>2</v>
      </c>
      <c r="I4363">
        <v>653</v>
      </c>
      <c r="J4363">
        <v>0.70578370132363299</v>
      </c>
      <c r="K4363">
        <v>-3.09290455432134E-2</v>
      </c>
      <c r="L4363">
        <v>2.7408454501295898</v>
      </c>
    </row>
    <row r="4364" spans="1:12" x14ac:dyDescent="0.25">
      <c r="A4364" t="s">
        <v>6319</v>
      </c>
      <c r="B4364" t="s">
        <v>4411</v>
      </c>
      <c r="C4364" t="s">
        <v>4430</v>
      </c>
      <c r="D4364" t="s">
        <v>4434</v>
      </c>
      <c r="E4364">
        <v>5.5320839914395403E-2</v>
      </c>
      <c r="F4364">
        <v>1.3549582022931901</v>
      </c>
      <c r="G4364">
        <v>655</v>
      </c>
      <c r="H4364">
        <v>2</v>
      </c>
      <c r="I4364">
        <v>653</v>
      </c>
      <c r="J4364">
        <v>0.70578370132363299</v>
      </c>
      <c r="K4364">
        <v>-3.09290455432134E-2</v>
      </c>
      <c r="L4364">
        <v>2.7408454501295898</v>
      </c>
    </row>
    <row r="4365" spans="1:12" x14ac:dyDescent="0.25">
      <c r="A4365" t="s">
        <v>5471</v>
      </c>
      <c r="B4365" t="s">
        <v>4453</v>
      </c>
      <c r="C4365" t="s">
        <v>4455</v>
      </c>
      <c r="D4365" t="s">
        <v>4410</v>
      </c>
      <c r="E4365">
        <v>5.53987370337896E-2</v>
      </c>
      <c r="F4365">
        <v>0.85311705559251805</v>
      </c>
      <c r="G4365">
        <v>167</v>
      </c>
      <c r="H4365">
        <v>4</v>
      </c>
      <c r="I4365">
        <v>163</v>
      </c>
      <c r="J4365">
        <v>0.44213151296195002</v>
      </c>
      <c r="K4365">
        <v>-1.9926715607254199E-2</v>
      </c>
      <c r="L4365">
        <v>1.7261608267922901</v>
      </c>
    </row>
    <row r="4366" spans="1:12" x14ac:dyDescent="0.25">
      <c r="A4366" t="s">
        <v>5655</v>
      </c>
      <c r="B4366" t="s">
        <v>4453</v>
      </c>
      <c r="C4366" t="s">
        <v>4423</v>
      </c>
      <c r="D4366" t="s">
        <v>4410</v>
      </c>
      <c r="E4366">
        <v>5.5412187847234597E-2</v>
      </c>
      <c r="F4366">
        <v>-1.22176294336464</v>
      </c>
      <c r="G4366">
        <v>167</v>
      </c>
      <c r="H4366">
        <v>2</v>
      </c>
      <c r="I4366">
        <v>165</v>
      </c>
      <c r="J4366">
        <v>0.63321910270539405</v>
      </c>
      <c r="K4366">
        <v>-2.4721329740329301</v>
      </c>
      <c r="L4366">
        <v>2.86070873036572E-2</v>
      </c>
    </row>
    <row r="4367" spans="1:12" x14ac:dyDescent="0.25">
      <c r="A4367" t="s">
        <v>5655</v>
      </c>
      <c r="B4367" t="s">
        <v>4453</v>
      </c>
      <c r="C4367" t="s">
        <v>4430</v>
      </c>
      <c r="D4367" t="s">
        <v>4410</v>
      </c>
      <c r="E4367">
        <v>5.5412187847234597E-2</v>
      </c>
      <c r="F4367">
        <v>-1.22176294336464</v>
      </c>
      <c r="G4367">
        <v>167</v>
      </c>
      <c r="H4367">
        <v>2</v>
      </c>
      <c r="I4367">
        <v>165</v>
      </c>
      <c r="J4367">
        <v>0.63321910270539405</v>
      </c>
      <c r="K4367">
        <v>-2.4721329740329301</v>
      </c>
      <c r="L4367">
        <v>2.86070873036572E-2</v>
      </c>
    </row>
    <row r="4368" spans="1:12" x14ac:dyDescent="0.25">
      <c r="A4368" t="s">
        <v>5655</v>
      </c>
      <c r="B4368" t="s">
        <v>4453</v>
      </c>
      <c r="C4368" t="s">
        <v>4403</v>
      </c>
      <c r="D4368" t="s">
        <v>4410</v>
      </c>
      <c r="E4368">
        <v>5.5412187847234597E-2</v>
      </c>
      <c r="F4368">
        <v>-1.22176294336464</v>
      </c>
      <c r="G4368">
        <v>167</v>
      </c>
      <c r="H4368">
        <v>2</v>
      </c>
      <c r="I4368">
        <v>165</v>
      </c>
      <c r="J4368">
        <v>0.63321910270539405</v>
      </c>
      <c r="K4368">
        <v>-2.4721329740329301</v>
      </c>
      <c r="L4368">
        <v>2.86070873036572E-2</v>
      </c>
    </row>
    <row r="4369" spans="1:12" x14ac:dyDescent="0.25">
      <c r="A4369" t="s">
        <v>6318</v>
      </c>
      <c r="B4369" t="s">
        <v>4400</v>
      </c>
      <c r="C4369" t="s">
        <v>4414</v>
      </c>
      <c r="D4369" t="s">
        <v>4405</v>
      </c>
      <c r="E4369">
        <v>5.5421565907980502E-2</v>
      </c>
      <c r="F4369">
        <v>-0.27118401084348898</v>
      </c>
      <c r="G4369">
        <v>45383</v>
      </c>
      <c r="H4369">
        <v>50</v>
      </c>
      <c r="I4369">
        <v>45333</v>
      </c>
      <c r="J4369">
        <v>0.141565663502599</v>
      </c>
      <c r="K4369">
        <v>-0.54865501600446698</v>
      </c>
      <c r="L4369">
        <v>6.2869943174887E-3</v>
      </c>
    </row>
    <row r="4370" spans="1:12" x14ac:dyDescent="0.25">
      <c r="A4370" t="s">
        <v>6317</v>
      </c>
      <c r="B4370" t="s">
        <v>4400</v>
      </c>
      <c r="C4370" t="s">
        <v>4414</v>
      </c>
      <c r="D4370" t="s">
        <v>4410</v>
      </c>
      <c r="E4370">
        <v>5.54216406253547E-2</v>
      </c>
      <c r="F4370">
        <v>0.31792259753387198</v>
      </c>
      <c r="G4370">
        <v>41875</v>
      </c>
      <c r="H4370">
        <v>36</v>
      </c>
      <c r="I4370">
        <v>41839</v>
      </c>
      <c r="J4370">
        <v>0.16596421184446999</v>
      </c>
      <c r="K4370">
        <v>-7.3706836498542002E-3</v>
      </c>
      <c r="L4370">
        <v>0.643215878717599</v>
      </c>
    </row>
    <row r="4371" spans="1:12" x14ac:dyDescent="0.25">
      <c r="A4371" t="s">
        <v>4491</v>
      </c>
      <c r="B4371" t="s">
        <v>4415</v>
      </c>
      <c r="C4371" t="s">
        <v>4423</v>
      </c>
      <c r="D4371" t="s">
        <v>4418</v>
      </c>
      <c r="E4371">
        <v>5.5421685967689503E-2</v>
      </c>
      <c r="F4371">
        <v>1.00108509478985</v>
      </c>
      <c r="G4371">
        <v>340</v>
      </c>
      <c r="H4371">
        <v>2</v>
      </c>
      <c r="I4371">
        <v>338</v>
      </c>
      <c r="J4371">
        <v>0.52079265146940801</v>
      </c>
      <c r="K4371">
        <v>-2.3339769453371899E-2</v>
      </c>
      <c r="L4371">
        <v>2.0255099590330699</v>
      </c>
    </row>
    <row r="4372" spans="1:12" x14ac:dyDescent="0.25">
      <c r="A4372" t="s">
        <v>6316</v>
      </c>
      <c r="B4372" t="s">
        <v>4400</v>
      </c>
      <c r="C4372" t="s">
        <v>4420</v>
      </c>
      <c r="D4372" t="s">
        <v>4405</v>
      </c>
      <c r="E4372">
        <v>5.5433309573550998E-2</v>
      </c>
      <c r="F4372">
        <v>0.153640530134109</v>
      </c>
      <c r="G4372">
        <v>45621</v>
      </c>
      <c r="H4372">
        <v>157</v>
      </c>
      <c r="I4372">
        <v>45464</v>
      </c>
      <c r="J4372">
        <v>8.0208538641705504E-2</v>
      </c>
      <c r="K4372">
        <v>-3.5694895103426001E-3</v>
      </c>
      <c r="L4372">
        <v>0.31085054977856102</v>
      </c>
    </row>
    <row r="4373" spans="1:12" x14ac:dyDescent="0.25">
      <c r="A4373" t="s">
        <v>6315</v>
      </c>
      <c r="B4373" t="s">
        <v>4411</v>
      </c>
      <c r="C4373" t="s">
        <v>4408</v>
      </c>
      <c r="D4373" t="s">
        <v>4432</v>
      </c>
      <c r="E4373">
        <v>5.54356248730302E-2</v>
      </c>
      <c r="F4373">
        <v>1.48318172710087</v>
      </c>
      <c r="G4373">
        <v>2434</v>
      </c>
      <c r="H4373">
        <v>1</v>
      </c>
      <c r="I4373">
        <v>2433</v>
      </c>
      <c r="J4373">
        <v>0.77395507160135402</v>
      </c>
      <c r="K4373">
        <v>-3.4498277429355198E-2</v>
      </c>
      <c r="L4373">
        <v>3.0008617316311001</v>
      </c>
    </row>
    <row r="4374" spans="1:12" x14ac:dyDescent="0.25">
      <c r="A4374" t="s">
        <v>5240</v>
      </c>
      <c r="B4374" t="s">
        <v>4400</v>
      </c>
      <c r="C4374" t="s">
        <v>4414</v>
      </c>
      <c r="D4374" t="s">
        <v>4429</v>
      </c>
      <c r="E4374">
        <v>5.5456578309210497E-2</v>
      </c>
      <c r="F4374">
        <v>-0.35998150803972201</v>
      </c>
      <c r="G4374">
        <v>23649</v>
      </c>
      <c r="H4374">
        <v>24</v>
      </c>
      <c r="I4374">
        <v>23625</v>
      </c>
      <c r="J4374">
        <v>0.187942967107944</v>
      </c>
      <c r="K4374">
        <v>-0.72836181173429904</v>
      </c>
      <c r="L4374">
        <v>8.3987956548541992E-3</v>
      </c>
    </row>
    <row r="4375" spans="1:12" x14ac:dyDescent="0.25">
      <c r="A4375" t="s">
        <v>6314</v>
      </c>
      <c r="B4375" t="s">
        <v>4400</v>
      </c>
      <c r="C4375" t="s">
        <v>4420</v>
      </c>
      <c r="D4375" t="s">
        <v>4405</v>
      </c>
      <c r="E4375">
        <v>5.5473603380560503E-2</v>
      </c>
      <c r="F4375">
        <v>0.149186559866166</v>
      </c>
      <c r="G4375">
        <v>46752</v>
      </c>
      <c r="H4375">
        <v>162</v>
      </c>
      <c r="I4375">
        <v>46590</v>
      </c>
      <c r="J4375">
        <v>7.7896234236220205E-2</v>
      </c>
      <c r="K4375">
        <v>-3.491208055245E-3</v>
      </c>
      <c r="L4375">
        <v>0.30186432778757799</v>
      </c>
    </row>
    <row r="4376" spans="1:12" x14ac:dyDescent="0.25">
      <c r="A4376" t="s">
        <v>6313</v>
      </c>
      <c r="B4376" t="s">
        <v>4400</v>
      </c>
      <c r="C4376" t="s">
        <v>4408</v>
      </c>
      <c r="D4376" t="s">
        <v>4405</v>
      </c>
      <c r="E4376">
        <v>5.5477271405759102E-2</v>
      </c>
      <c r="F4376">
        <v>-0.362635997852362</v>
      </c>
      <c r="G4376">
        <v>46832</v>
      </c>
      <c r="H4376">
        <v>25</v>
      </c>
      <c r="I4376">
        <v>46807</v>
      </c>
      <c r="J4376">
        <v>0.18934952469788799</v>
      </c>
      <c r="K4376">
        <v>-0.73376384237186998</v>
      </c>
      <c r="L4376">
        <v>8.4918466671468993E-3</v>
      </c>
    </row>
    <row r="4377" spans="1:12" x14ac:dyDescent="0.25">
      <c r="A4377" t="s">
        <v>6312</v>
      </c>
      <c r="B4377" t="s">
        <v>4400</v>
      </c>
      <c r="C4377" t="s">
        <v>4414</v>
      </c>
      <c r="D4377" t="s">
        <v>4410</v>
      </c>
      <c r="E4377">
        <v>5.54878901233503E-2</v>
      </c>
      <c r="F4377">
        <v>0.30938159718977098</v>
      </c>
      <c r="G4377">
        <v>41878</v>
      </c>
      <c r="H4377">
        <v>36</v>
      </c>
      <c r="I4377">
        <v>41842</v>
      </c>
      <c r="J4377">
        <v>0.16154941605536499</v>
      </c>
      <c r="K4377">
        <v>-7.2585924577153998E-3</v>
      </c>
      <c r="L4377">
        <v>0.62602178683725795</v>
      </c>
    </row>
    <row r="4378" spans="1:12" x14ac:dyDescent="0.25">
      <c r="A4378" t="s">
        <v>5475</v>
      </c>
      <c r="B4378" t="s">
        <v>4400</v>
      </c>
      <c r="C4378" t="s">
        <v>4423</v>
      </c>
      <c r="D4378" t="s">
        <v>4434</v>
      </c>
      <c r="E4378">
        <v>5.5504279860400303E-2</v>
      </c>
      <c r="F4378">
        <v>8.1814272268560098E-2</v>
      </c>
      <c r="G4378">
        <v>149342</v>
      </c>
      <c r="H4378">
        <v>517</v>
      </c>
      <c r="I4378">
        <v>148825</v>
      </c>
      <c r="J4378">
        <v>4.2724583796383102E-2</v>
      </c>
      <c r="K4378">
        <v>-1.9250519228492999E-3</v>
      </c>
      <c r="L4378">
        <v>0.16555359645997</v>
      </c>
    </row>
    <row r="4379" spans="1:12" x14ac:dyDescent="0.25">
      <c r="A4379" t="s">
        <v>6311</v>
      </c>
      <c r="B4379" t="s">
        <v>4400</v>
      </c>
      <c r="C4379" t="s">
        <v>4463</v>
      </c>
      <c r="D4379" t="s">
        <v>4405</v>
      </c>
      <c r="E4379">
        <v>5.5589662378097003E-2</v>
      </c>
      <c r="F4379">
        <v>-0.30340926964617299</v>
      </c>
      <c r="G4379">
        <v>45383</v>
      </c>
      <c r="H4379">
        <v>40</v>
      </c>
      <c r="I4379">
        <v>45343</v>
      </c>
      <c r="J4379">
        <v>0.15849719776236701</v>
      </c>
      <c r="K4379">
        <v>-0.61406635760249795</v>
      </c>
      <c r="L4379">
        <v>7.2478183101527E-3</v>
      </c>
    </row>
    <row r="4380" spans="1:12" x14ac:dyDescent="0.25">
      <c r="A4380" t="s">
        <v>5517</v>
      </c>
      <c r="B4380" t="s">
        <v>4400</v>
      </c>
      <c r="C4380" t="s">
        <v>4423</v>
      </c>
      <c r="D4380" t="s">
        <v>4410</v>
      </c>
      <c r="E4380">
        <v>5.56046005005243E-2</v>
      </c>
      <c r="F4380">
        <v>0.17506762686515701</v>
      </c>
      <c r="G4380">
        <v>41878</v>
      </c>
      <c r="H4380">
        <v>114</v>
      </c>
      <c r="I4380">
        <v>41764</v>
      </c>
      <c r="J4380">
        <v>9.1458524930990007E-2</v>
      </c>
      <c r="K4380">
        <v>-4.1929695897592002E-3</v>
      </c>
      <c r="L4380">
        <v>0.35432822332007202</v>
      </c>
    </row>
    <row r="4381" spans="1:12" x14ac:dyDescent="0.25">
      <c r="A4381" t="s">
        <v>6310</v>
      </c>
      <c r="B4381" t="s">
        <v>4400</v>
      </c>
      <c r="C4381" t="s">
        <v>4399</v>
      </c>
      <c r="D4381" t="s">
        <v>4410</v>
      </c>
      <c r="E4381">
        <v>5.5605873055650699E-2</v>
      </c>
      <c r="F4381">
        <v>4.1172641345276401E-2</v>
      </c>
      <c r="G4381">
        <v>41878</v>
      </c>
      <c r="H4381">
        <v>1973</v>
      </c>
      <c r="I4381">
        <v>39905</v>
      </c>
      <c r="J4381">
        <v>2.1509451578841401E-2</v>
      </c>
      <c r="K4381">
        <v>-9.8632767757439997E-4</v>
      </c>
      <c r="L4381">
        <v>8.3331610368127307E-2</v>
      </c>
    </row>
    <row r="4382" spans="1:12" x14ac:dyDescent="0.25">
      <c r="A4382" t="s">
        <v>6309</v>
      </c>
      <c r="B4382" t="s">
        <v>4424</v>
      </c>
      <c r="C4382" t="s">
        <v>4399</v>
      </c>
      <c r="D4382" t="s">
        <v>4432</v>
      </c>
      <c r="E4382">
        <v>5.5606112335681801E-2</v>
      </c>
      <c r="F4382">
        <v>0.62351268356123501</v>
      </c>
      <c r="G4382">
        <v>191</v>
      </c>
      <c r="H4382">
        <v>13</v>
      </c>
      <c r="I4382">
        <v>178</v>
      </c>
      <c r="J4382">
        <v>0.32371464610130202</v>
      </c>
      <c r="K4382">
        <v>-1.50892447717861E-2</v>
      </c>
      <c r="L4382">
        <v>1.2621146118942601</v>
      </c>
    </row>
    <row r="4383" spans="1:12" x14ac:dyDescent="0.25">
      <c r="A4383" t="s">
        <v>6008</v>
      </c>
      <c r="B4383" t="s">
        <v>4400</v>
      </c>
      <c r="C4383" t="s">
        <v>4408</v>
      </c>
      <c r="D4383" t="s">
        <v>4405</v>
      </c>
      <c r="E4383">
        <v>5.5611162968241E-2</v>
      </c>
      <c r="F4383">
        <v>-0.38348048704059101</v>
      </c>
      <c r="G4383">
        <v>45548</v>
      </c>
      <c r="H4383">
        <v>24</v>
      </c>
      <c r="I4383">
        <v>45524</v>
      </c>
      <c r="J4383">
        <v>0.20034303326275801</v>
      </c>
      <c r="K4383">
        <v>-0.77615605585946301</v>
      </c>
      <c r="L4383">
        <v>9.1950817782798008E-3</v>
      </c>
    </row>
    <row r="4384" spans="1:12" x14ac:dyDescent="0.25">
      <c r="A4384" t="s">
        <v>5712</v>
      </c>
      <c r="B4384" t="s">
        <v>4400</v>
      </c>
      <c r="C4384" t="s">
        <v>4403</v>
      </c>
      <c r="D4384" t="s">
        <v>4410</v>
      </c>
      <c r="E4384">
        <v>5.5626708835144797E-2</v>
      </c>
      <c r="F4384">
        <v>0.25416496929962601</v>
      </c>
      <c r="G4384">
        <v>41874</v>
      </c>
      <c r="H4384">
        <v>52</v>
      </c>
      <c r="I4384">
        <v>41822</v>
      </c>
      <c r="J4384">
        <v>0.13279242560761501</v>
      </c>
      <c r="K4384">
        <v>-6.1109262805085999E-3</v>
      </c>
      <c r="L4384">
        <v>0.51444086487976004</v>
      </c>
    </row>
    <row r="4385" spans="1:12" x14ac:dyDescent="0.25">
      <c r="A4385" t="s">
        <v>6308</v>
      </c>
      <c r="B4385" t="s">
        <v>4411</v>
      </c>
      <c r="C4385" t="s">
        <v>4399</v>
      </c>
      <c r="D4385" t="s">
        <v>4410</v>
      </c>
      <c r="E4385">
        <v>5.56310676680477E-2</v>
      </c>
      <c r="F4385">
        <v>-0.53433654759470695</v>
      </c>
      <c r="G4385">
        <v>536</v>
      </c>
      <c r="H4385">
        <v>13</v>
      </c>
      <c r="I4385">
        <v>523</v>
      </c>
      <c r="J4385">
        <v>0.27857339837649803</v>
      </c>
      <c r="K4385">
        <v>-1.0815753606777101</v>
      </c>
      <c r="L4385">
        <v>1.29022654882982E-2</v>
      </c>
    </row>
    <row r="4386" spans="1:12" x14ac:dyDescent="0.25">
      <c r="A4386" t="s">
        <v>4627</v>
      </c>
      <c r="B4386" t="s">
        <v>4400</v>
      </c>
      <c r="C4386" t="s">
        <v>4408</v>
      </c>
      <c r="D4386" t="s">
        <v>4405</v>
      </c>
      <c r="E4386">
        <v>5.5634680628609399E-2</v>
      </c>
      <c r="F4386">
        <v>-0.377477488523076</v>
      </c>
      <c r="G4386">
        <v>46832</v>
      </c>
      <c r="H4386">
        <v>25</v>
      </c>
      <c r="I4386">
        <v>46807</v>
      </c>
      <c r="J4386">
        <v>0.19722596968515901</v>
      </c>
      <c r="K4386">
        <v>-0.76404328069661898</v>
      </c>
      <c r="L4386">
        <v>9.0883036504673994E-3</v>
      </c>
    </row>
    <row r="4387" spans="1:12" x14ac:dyDescent="0.25">
      <c r="A4387" t="s">
        <v>4725</v>
      </c>
      <c r="B4387" t="s">
        <v>4400</v>
      </c>
      <c r="C4387" t="s">
        <v>4430</v>
      </c>
      <c r="D4387" t="s">
        <v>4432</v>
      </c>
      <c r="E4387">
        <v>5.5655443280062902E-2</v>
      </c>
      <c r="F4387">
        <v>-0.137057413379846</v>
      </c>
      <c r="G4387">
        <v>109746</v>
      </c>
      <c r="H4387">
        <v>188</v>
      </c>
      <c r="I4387">
        <v>109558</v>
      </c>
      <c r="J4387">
        <v>7.1617414355778494E-2</v>
      </c>
      <c r="K4387">
        <v>-0.27742651433939802</v>
      </c>
      <c r="L4387">
        <v>3.3116875797072E-3</v>
      </c>
    </row>
    <row r="4388" spans="1:12" x14ac:dyDescent="0.25">
      <c r="A4388" t="s">
        <v>5441</v>
      </c>
      <c r="B4388" t="s">
        <v>4453</v>
      </c>
      <c r="C4388" t="s">
        <v>4407</v>
      </c>
      <c r="D4388" t="s">
        <v>4418</v>
      </c>
      <c r="E4388">
        <v>5.5673484219540201E-2</v>
      </c>
      <c r="F4388">
        <v>-1.42601832719773</v>
      </c>
      <c r="G4388">
        <v>2443</v>
      </c>
      <c r="H4388">
        <v>2</v>
      </c>
      <c r="I4388">
        <v>2441</v>
      </c>
      <c r="J4388">
        <v>0.74485249477381998</v>
      </c>
      <c r="K4388">
        <v>-2.8866272183156099</v>
      </c>
      <c r="L4388">
        <v>3.4590563920142897E-2</v>
      </c>
    </row>
    <row r="4389" spans="1:12" x14ac:dyDescent="0.25">
      <c r="A4389" t="s">
        <v>5674</v>
      </c>
      <c r="B4389" t="s">
        <v>4453</v>
      </c>
      <c r="C4389" t="s">
        <v>4455</v>
      </c>
      <c r="D4389" t="s">
        <v>4410</v>
      </c>
      <c r="E4389">
        <v>5.5676939585484898E-2</v>
      </c>
      <c r="F4389">
        <v>0.82507874180804497</v>
      </c>
      <c r="G4389">
        <v>167</v>
      </c>
      <c r="H4389">
        <v>4</v>
      </c>
      <c r="I4389">
        <v>163</v>
      </c>
      <c r="J4389">
        <v>0.42809319123752099</v>
      </c>
      <c r="K4389">
        <v>-2.0244613677623199E-2</v>
      </c>
      <c r="L4389">
        <v>1.6704020972937099</v>
      </c>
    </row>
    <row r="4390" spans="1:12" x14ac:dyDescent="0.25">
      <c r="A4390" t="s">
        <v>5504</v>
      </c>
      <c r="B4390" t="s">
        <v>4415</v>
      </c>
      <c r="C4390" t="s">
        <v>4399</v>
      </c>
      <c r="D4390" t="s">
        <v>4432</v>
      </c>
      <c r="E4390">
        <v>5.5688667160976299E-2</v>
      </c>
      <c r="F4390">
        <v>-0.50540234620338798</v>
      </c>
      <c r="G4390">
        <v>1996</v>
      </c>
      <c r="H4390">
        <v>15</v>
      </c>
      <c r="I4390">
        <v>1981</v>
      </c>
      <c r="J4390">
        <v>0.26397500126140599</v>
      </c>
      <c r="K4390">
        <v>-1.0230983969674301</v>
      </c>
      <c r="L4390">
        <v>1.2293704560649399E-2</v>
      </c>
    </row>
    <row r="4391" spans="1:12" x14ac:dyDescent="0.25">
      <c r="A4391" t="s">
        <v>6307</v>
      </c>
      <c r="B4391" t="s">
        <v>4411</v>
      </c>
      <c r="C4391" t="s">
        <v>4399</v>
      </c>
      <c r="D4391" t="s">
        <v>4402</v>
      </c>
      <c r="E4391">
        <v>5.5706399788009599E-2</v>
      </c>
      <c r="F4391">
        <v>-0.62772428403009495</v>
      </c>
      <c r="G4391">
        <v>206</v>
      </c>
      <c r="H4391">
        <v>7</v>
      </c>
      <c r="I4391">
        <v>199</v>
      </c>
      <c r="J4391">
        <v>0.32618792883726999</v>
      </c>
      <c r="K4391">
        <v>-1.27089426526377</v>
      </c>
      <c r="L4391">
        <v>1.54456972035766E-2</v>
      </c>
    </row>
    <row r="4392" spans="1:12" x14ac:dyDescent="0.25">
      <c r="A4392" t="s">
        <v>6306</v>
      </c>
      <c r="B4392" t="s">
        <v>4400</v>
      </c>
      <c r="C4392" t="s">
        <v>4455</v>
      </c>
      <c r="D4392" t="s">
        <v>4405</v>
      </c>
      <c r="E4392">
        <v>5.5714033544665198E-2</v>
      </c>
      <c r="F4392">
        <v>-0.945782107815619</v>
      </c>
      <c r="G4392">
        <v>46615</v>
      </c>
      <c r="H4392">
        <v>4</v>
      </c>
      <c r="I4392">
        <v>46611</v>
      </c>
      <c r="J4392">
        <v>0.49431629308948399</v>
      </c>
      <c r="K4392">
        <v>-1.9146494062580599</v>
      </c>
      <c r="L4392">
        <v>2.3085190626824102E-2</v>
      </c>
    </row>
    <row r="4393" spans="1:12" x14ac:dyDescent="0.25">
      <c r="A4393" t="s">
        <v>6305</v>
      </c>
      <c r="B4393" t="s">
        <v>4400</v>
      </c>
      <c r="C4393" t="s">
        <v>4423</v>
      </c>
      <c r="D4393" t="s">
        <v>4405</v>
      </c>
      <c r="E4393">
        <v>5.5737297955960198E-2</v>
      </c>
      <c r="F4393">
        <v>0.133666054276148</v>
      </c>
      <c r="G4393">
        <v>46717</v>
      </c>
      <c r="H4393">
        <v>206</v>
      </c>
      <c r="I4393">
        <v>46511</v>
      </c>
      <c r="J4393">
        <v>6.9867668517738304E-2</v>
      </c>
      <c r="K4393">
        <v>-3.2756090895903001E-3</v>
      </c>
      <c r="L4393">
        <v>0.27060771764188701</v>
      </c>
    </row>
    <row r="4394" spans="1:12" x14ac:dyDescent="0.25">
      <c r="A4394" t="s">
        <v>4996</v>
      </c>
      <c r="B4394" t="s">
        <v>4411</v>
      </c>
      <c r="C4394" t="s">
        <v>4414</v>
      </c>
      <c r="D4394" t="s">
        <v>4467</v>
      </c>
      <c r="E4394">
        <v>5.5781694137933401E-2</v>
      </c>
      <c r="F4394">
        <v>-0.33056548239795103</v>
      </c>
      <c r="G4394">
        <v>9842</v>
      </c>
      <c r="H4394">
        <v>18</v>
      </c>
      <c r="I4394">
        <v>9824</v>
      </c>
      <c r="J4394">
        <v>0.17280279577784699</v>
      </c>
      <c r="K4394">
        <v>-0.66929441213058205</v>
      </c>
      <c r="L4394">
        <v>8.1634473346795002E-3</v>
      </c>
    </row>
    <row r="4395" spans="1:12" x14ac:dyDescent="0.25">
      <c r="A4395" t="s">
        <v>6304</v>
      </c>
      <c r="B4395" t="s">
        <v>4400</v>
      </c>
      <c r="C4395" t="s">
        <v>4423</v>
      </c>
      <c r="D4395" t="s">
        <v>4405</v>
      </c>
      <c r="E4395">
        <v>5.5795367477746403E-2</v>
      </c>
      <c r="F4395">
        <v>0.13353569370516299</v>
      </c>
      <c r="G4395">
        <v>45548</v>
      </c>
      <c r="H4395">
        <v>200</v>
      </c>
      <c r="I4395">
        <v>45348</v>
      </c>
      <c r="J4395">
        <v>6.9816033754032794E-2</v>
      </c>
      <c r="K4395">
        <v>-3.3048558291269002E-3</v>
      </c>
      <c r="L4395">
        <v>0.27037624323945297</v>
      </c>
    </row>
    <row r="4396" spans="1:12" x14ac:dyDescent="0.25">
      <c r="A4396" t="s">
        <v>5866</v>
      </c>
      <c r="B4396" t="s">
        <v>4415</v>
      </c>
      <c r="C4396" t="s">
        <v>4403</v>
      </c>
      <c r="D4396" t="s">
        <v>4398</v>
      </c>
      <c r="E4396">
        <v>5.5813685858933502E-2</v>
      </c>
      <c r="F4396">
        <v>-0.68433144272827395</v>
      </c>
      <c r="G4396">
        <v>2199</v>
      </c>
      <c r="H4396">
        <v>7</v>
      </c>
      <c r="I4396">
        <v>2192</v>
      </c>
      <c r="J4396">
        <v>0.357632872257171</v>
      </c>
      <c r="K4396">
        <v>-1.3856657174318801</v>
      </c>
      <c r="L4396">
        <v>1.7002831975326999E-2</v>
      </c>
    </row>
    <row r="4397" spans="1:12" x14ac:dyDescent="0.25">
      <c r="A4397" t="s">
        <v>6303</v>
      </c>
      <c r="B4397" t="s">
        <v>4400</v>
      </c>
      <c r="C4397" t="s">
        <v>4399</v>
      </c>
      <c r="D4397" t="s">
        <v>4410</v>
      </c>
      <c r="E4397">
        <v>5.58163969174513E-2</v>
      </c>
      <c r="F4397">
        <v>-3.3498499335826798E-2</v>
      </c>
      <c r="G4397">
        <v>44028</v>
      </c>
      <c r="H4397">
        <v>2077</v>
      </c>
      <c r="I4397">
        <v>41951</v>
      </c>
      <c r="J4397">
        <v>1.7515399564738202E-2</v>
      </c>
      <c r="K4397">
        <v>-6.7828995515471099E-2</v>
      </c>
      <c r="L4397">
        <v>8.3199684381750003E-4</v>
      </c>
    </row>
    <row r="4398" spans="1:12" x14ac:dyDescent="0.25">
      <c r="A4398" t="s">
        <v>4475</v>
      </c>
      <c r="B4398" t="s">
        <v>4415</v>
      </c>
      <c r="C4398" t="s">
        <v>4423</v>
      </c>
      <c r="D4398" t="s">
        <v>4432</v>
      </c>
      <c r="E4398">
        <v>5.5818266637409499E-2</v>
      </c>
      <c r="F4398">
        <v>-0.69579498023564401</v>
      </c>
      <c r="G4398">
        <v>1996</v>
      </c>
      <c r="H4398">
        <v>7</v>
      </c>
      <c r="I4398">
        <v>1989</v>
      </c>
      <c r="J4398">
        <v>0.36361087285649901</v>
      </c>
      <c r="K4398">
        <v>-1.4088924780788801</v>
      </c>
      <c r="L4398">
        <v>1.73025176075952E-2</v>
      </c>
    </row>
    <row r="4399" spans="1:12" x14ac:dyDescent="0.25">
      <c r="A4399" t="s">
        <v>6302</v>
      </c>
      <c r="B4399" t="s">
        <v>4400</v>
      </c>
      <c r="C4399" t="s">
        <v>4420</v>
      </c>
      <c r="D4399" t="s">
        <v>4405</v>
      </c>
      <c r="E4399">
        <v>5.5825873480642003E-2</v>
      </c>
      <c r="F4399">
        <v>0.14934326178753701</v>
      </c>
      <c r="G4399">
        <v>46851</v>
      </c>
      <c r="H4399">
        <v>161</v>
      </c>
      <c r="I4399">
        <v>46690</v>
      </c>
      <c r="J4399">
        <v>7.8090429382955795E-2</v>
      </c>
      <c r="K4399">
        <v>-3.7151231053035999E-3</v>
      </c>
      <c r="L4399">
        <v>0.302401646680377</v>
      </c>
    </row>
    <row r="4400" spans="1:12" x14ac:dyDescent="0.25">
      <c r="A4400" t="s">
        <v>5061</v>
      </c>
      <c r="B4400" t="s">
        <v>4400</v>
      </c>
      <c r="C4400" t="s">
        <v>4455</v>
      </c>
      <c r="D4400" t="s">
        <v>4410</v>
      </c>
      <c r="E4400">
        <v>5.5844987414473399E-2</v>
      </c>
      <c r="F4400">
        <v>-0.91804963273210405</v>
      </c>
      <c r="G4400">
        <v>41875</v>
      </c>
      <c r="H4400">
        <v>4</v>
      </c>
      <c r="I4400">
        <v>41871</v>
      </c>
      <c r="J4400">
        <v>0.48007702812276198</v>
      </c>
      <c r="K4400">
        <v>-1.8590105179941201</v>
      </c>
      <c r="L4400">
        <v>2.2911252529910602E-2</v>
      </c>
    </row>
    <row r="4401" spans="1:12" x14ac:dyDescent="0.25">
      <c r="A4401" t="s">
        <v>5005</v>
      </c>
      <c r="B4401" t="s">
        <v>4400</v>
      </c>
      <c r="C4401" t="s">
        <v>4407</v>
      </c>
      <c r="D4401" t="s">
        <v>4405</v>
      </c>
      <c r="E4401">
        <v>5.58485007931354E-2</v>
      </c>
      <c r="F4401">
        <v>0.41144993331703</v>
      </c>
      <c r="G4401">
        <v>46832</v>
      </c>
      <c r="H4401">
        <v>21</v>
      </c>
      <c r="I4401">
        <v>46811</v>
      </c>
      <c r="J4401">
        <v>0.215163826478842</v>
      </c>
      <c r="K4401">
        <v>-1.0274321164569901E-2</v>
      </c>
      <c r="L4401">
        <v>0.83317418779862995</v>
      </c>
    </row>
    <row r="4402" spans="1:12" x14ac:dyDescent="0.25">
      <c r="A4402" t="s">
        <v>5005</v>
      </c>
      <c r="B4402" t="s">
        <v>4400</v>
      </c>
      <c r="C4402" t="s">
        <v>4399</v>
      </c>
      <c r="D4402" t="s">
        <v>4405</v>
      </c>
      <c r="E4402">
        <v>5.58485007931354E-2</v>
      </c>
      <c r="F4402">
        <v>0.41144993331703</v>
      </c>
      <c r="G4402">
        <v>46832</v>
      </c>
      <c r="H4402">
        <v>21</v>
      </c>
      <c r="I4402">
        <v>46811</v>
      </c>
      <c r="J4402">
        <v>0.215163826478842</v>
      </c>
      <c r="K4402">
        <v>-1.0274321164569901E-2</v>
      </c>
      <c r="L4402">
        <v>0.83317418779862995</v>
      </c>
    </row>
    <row r="4403" spans="1:12" x14ac:dyDescent="0.25">
      <c r="A4403" t="s">
        <v>4711</v>
      </c>
      <c r="B4403" t="s">
        <v>4415</v>
      </c>
      <c r="C4403" t="s">
        <v>4399</v>
      </c>
      <c r="D4403" t="s">
        <v>4432</v>
      </c>
      <c r="E4403">
        <v>5.5869245226044903E-2</v>
      </c>
      <c r="F4403">
        <v>-0.52774402868732295</v>
      </c>
      <c r="G4403">
        <v>1996</v>
      </c>
      <c r="H4403">
        <v>15</v>
      </c>
      <c r="I4403">
        <v>1981</v>
      </c>
      <c r="J4403">
        <v>0.275847651015805</v>
      </c>
      <c r="K4403">
        <v>-1.06872419294918</v>
      </c>
      <c r="L4403">
        <v>1.3236135574531601E-2</v>
      </c>
    </row>
    <row r="4404" spans="1:12" x14ac:dyDescent="0.25">
      <c r="A4404" t="s">
        <v>6301</v>
      </c>
      <c r="B4404" t="s">
        <v>4400</v>
      </c>
      <c r="C4404" t="s">
        <v>4414</v>
      </c>
      <c r="D4404" t="s">
        <v>4410</v>
      </c>
      <c r="E4404">
        <v>5.5876667435484598E-2</v>
      </c>
      <c r="F4404">
        <v>0.288045025673693</v>
      </c>
      <c r="G4404">
        <v>44023</v>
      </c>
      <c r="H4404">
        <v>39</v>
      </c>
      <c r="I4404">
        <v>43984</v>
      </c>
      <c r="J4404">
        <v>0.15064747138978299</v>
      </c>
      <c r="K4404">
        <v>-7.2267115228255002E-3</v>
      </c>
      <c r="L4404">
        <v>0.58331676287021295</v>
      </c>
    </row>
    <row r="4405" spans="1:12" x14ac:dyDescent="0.25">
      <c r="A4405" t="s">
        <v>4923</v>
      </c>
      <c r="B4405" t="s">
        <v>4411</v>
      </c>
      <c r="C4405" t="s">
        <v>4399</v>
      </c>
      <c r="D4405" t="s">
        <v>4418</v>
      </c>
      <c r="E4405">
        <v>5.58959179487852E-2</v>
      </c>
      <c r="F4405">
        <v>0.12490557451970501</v>
      </c>
      <c r="G4405">
        <v>9388</v>
      </c>
      <c r="H4405">
        <v>224</v>
      </c>
      <c r="I4405">
        <v>9164</v>
      </c>
      <c r="J4405">
        <v>6.5324334603531001E-2</v>
      </c>
      <c r="K4405">
        <v>-3.1442846754029998E-3</v>
      </c>
      <c r="L4405">
        <v>0.25295543371481399</v>
      </c>
    </row>
    <row r="4406" spans="1:12" x14ac:dyDescent="0.25">
      <c r="A4406" t="s">
        <v>4651</v>
      </c>
      <c r="B4406" t="s">
        <v>4400</v>
      </c>
      <c r="C4406" t="s">
        <v>4420</v>
      </c>
      <c r="D4406" t="s">
        <v>4432</v>
      </c>
      <c r="E4406">
        <v>5.5902462677230397E-2</v>
      </c>
      <c r="F4406">
        <v>-9.8962739667354402E-2</v>
      </c>
      <c r="G4406">
        <v>109746</v>
      </c>
      <c r="H4406">
        <v>334</v>
      </c>
      <c r="I4406">
        <v>109412</v>
      </c>
      <c r="J4406">
        <v>5.1763749699113397E-2</v>
      </c>
      <c r="K4406">
        <v>-0.20041894376129099</v>
      </c>
      <c r="L4406">
        <v>2.4934644265818999E-3</v>
      </c>
    </row>
    <row r="4407" spans="1:12" x14ac:dyDescent="0.25">
      <c r="A4407" t="s">
        <v>4413</v>
      </c>
      <c r="B4407" t="s">
        <v>4400</v>
      </c>
      <c r="C4407" t="s">
        <v>4420</v>
      </c>
      <c r="D4407" t="s">
        <v>4405</v>
      </c>
      <c r="E4407">
        <v>5.5924044175989202E-2</v>
      </c>
      <c r="F4407">
        <v>0.15293134511282899</v>
      </c>
      <c r="G4407">
        <v>45621</v>
      </c>
      <c r="H4407">
        <v>157</v>
      </c>
      <c r="I4407">
        <v>45464</v>
      </c>
      <c r="J4407">
        <v>7.9998575567918506E-2</v>
      </c>
      <c r="K4407">
        <v>-3.8671435460989E-3</v>
      </c>
      <c r="L4407">
        <v>0.309729833771757</v>
      </c>
    </row>
    <row r="4408" spans="1:12" x14ac:dyDescent="0.25">
      <c r="A4408" t="s">
        <v>4905</v>
      </c>
      <c r="B4408" t="s">
        <v>4400</v>
      </c>
      <c r="C4408" t="s">
        <v>4414</v>
      </c>
      <c r="D4408" t="s">
        <v>4405</v>
      </c>
      <c r="E4408">
        <v>5.5955587193578703E-2</v>
      </c>
      <c r="F4408">
        <v>0.27048469950499099</v>
      </c>
      <c r="G4408">
        <v>46648</v>
      </c>
      <c r="H4408">
        <v>50</v>
      </c>
      <c r="I4408">
        <v>46598</v>
      </c>
      <c r="J4408">
        <v>0.14150914798706901</v>
      </c>
      <c r="K4408">
        <v>-6.8753335575099002E-3</v>
      </c>
      <c r="L4408">
        <v>0.547844732567493</v>
      </c>
    </row>
    <row r="4409" spans="1:12" x14ac:dyDescent="0.25">
      <c r="A4409" t="s">
        <v>4924</v>
      </c>
      <c r="B4409" t="s">
        <v>4400</v>
      </c>
      <c r="C4409" t="s">
        <v>4430</v>
      </c>
      <c r="D4409" t="s">
        <v>4467</v>
      </c>
      <c r="E4409">
        <v>5.5958265178859101E-2</v>
      </c>
      <c r="F4409">
        <v>-4.2454277743137203E-2</v>
      </c>
      <c r="G4409">
        <v>451311</v>
      </c>
      <c r="H4409">
        <v>814</v>
      </c>
      <c r="I4409">
        <v>450497</v>
      </c>
      <c r="J4409">
        <v>2.22114915648104E-2</v>
      </c>
      <c r="K4409">
        <v>-8.5988118006912098E-2</v>
      </c>
      <c r="L4409">
        <v>1.0795625206375999E-3</v>
      </c>
    </row>
    <row r="4410" spans="1:12" x14ac:dyDescent="0.25">
      <c r="A4410" t="s">
        <v>5488</v>
      </c>
      <c r="B4410" t="s">
        <v>4400</v>
      </c>
      <c r="C4410" t="s">
        <v>4423</v>
      </c>
      <c r="D4410" t="s">
        <v>4429</v>
      </c>
      <c r="E4410">
        <v>5.5969406609792299E-2</v>
      </c>
      <c r="F4410">
        <v>-0.124532470015726</v>
      </c>
      <c r="G4410">
        <v>43658</v>
      </c>
      <c r="H4410">
        <v>123</v>
      </c>
      <c r="I4410">
        <v>43535</v>
      </c>
      <c r="J4410">
        <v>6.5155056722875401E-2</v>
      </c>
      <c r="K4410">
        <v>-0.25223757539397401</v>
      </c>
      <c r="L4410">
        <v>3.1726353625226001E-3</v>
      </c>
    </row>
    <row r="4411" spans="1:12" x14ac:dyDescent="0.25">
      <c r="A4411" t="s">
        <v>4517</v>
      </c>
      <c r="B4411" t="s">
        <v>4453</v>
      </c>
      <c r="C4411" t="s">
        <v>4430</v>
      </c>
      <c r="D4411" t="s">
        <v>4418</v>
      </c>
      <c r="E4411">
        <v>5.60119018735631E-2</v>
      </c>
      <c r="F4411">
        <v>-0.58961309750818203</v>
      </c>
      <c r="G4411">
        <v>2443</v>
      </c>
      <c r="H4411">
        <v>7</v>
      </c>
      <c r="I4411">
        <v>2436</v>
      </c>
      <c r="J4411">
        <v>0.30839850194226798</v>
      </c>
      <c r="K4411">
        <v>-1.1943631615877699</v>
      </c>
      <c r="L4411">
        <v>1.5136966571407401E-2</v>
      </c>
    </row>
    <row r="4412" spans="1:12" x14ac:dyDescent="0.25">
      <c r="A4412" t="s">
        <v>6126</v>
      </c>
      <c r="B4412" t="s">
        <v>4411</v>
      </c>
      <c r="C4412" t="s">
        <v>4399</v>
      </c>
      <c r="D4412" t="s">
        <v>4410</v>
      </c>
      <c r="E4412">
        <v>5.6014290626392502E-2</v>
      </c>
      <c r="F4412">
        <v>-0.52228244183878603</v>
      </c>
      <c r="G4412">
        <v>536</v>
      </c>
      <c r="H4412">
        <v>13</v>
      </c>
      <c r="I4412">
        <v>523</v>
      </c>
      <c r="J4412">
        <v>0.272716595534437</v>
      </c>
      <c r="K4412">
        <v>-1.05801595737928</v>
      </c>
      <c r="L4412">
        <v>1.34510737017071E-2</v>
      </c>
    </row>
    <row r="4413" spans="1:12" x14ac:dyDescent="0.25">
      <c r="A4413" t="s">
        <v>6300</v>
      </c>
      <c r="B4413" t="s">
        <v>4415</v>
      </c>
      <c r="C4413" t="s">
        <v>4420</v>
      </c>
      <c r="D4413" t="s">
        <v>4410</v>
      </c>
      <c r="E4413">
        <v>5.6027531445596898E-2</v>
      </c>
      <c r="F4413">
        <v>1.19932512446566</v>
      </c>
      <c r="G4413">
        <v>308</v>
      </c>
      <c r="H4413">
        <v>2</v>
      </c>
      <c r="I4413">
        <v>306</v>
      </c>
      <c r="J4413">
        <v>0.62524833130713697</v>
      </c>
      <c r="K4413">
        <v>-3.1037379366961802E-2</v>
      </c>
      <c r="L4413">
        <v>2.4296876282982698</v>
      </c>
    </row>
    <row r="4414" spans="1:12" x14ac:dyDescent="0.25">
      <c r="A4414" t="s">
        <v>5074</v>
      </c>
      <c r="B4414" t="s">
        <v>4400</v>
      </c>
      <c r="C4414" t="s">
        <v>4408</v>
      </c>
      <c r="D4414" t="s">
        <v>4410</v>
      </c>
      <c r="E4414">
        <v>5.6031564360134803E-2</v>
      </c>
      <c r="F4414">
        <v>-0.541577005992531</v>
      </c>
      <c r="G4414">
        <v>41878</v>
      </c>
      <c r="H4414">
        <v>10</v>
      </c>
      <c r="I4414">
        <v>41868</v>
      </c>
      <c r="J4414">
        <v>0.28342305927929601</v>
      </c>
      <c r="K4414">
        <v>-1.0970920516792999</v>
      </c>
      <c r="L4414">
        <v>1.39380396942403E-2</v>
      </c>
    </row>
    <row r="4415" spans="1:12" x14ac:dyDescent="0.25">
      <c r="A4415" t="s">
        <v>4923</v>
      </c>
      <c r="B4415" t="s">
        <v>4421</v>
      </c>
      <c r="C4415" t="s">
        <v>4423</v>
      </c>
      <c r="D4415" t="s">
        <v>4418</v>
      </c>
      <c r="E4415">
        <v>5.6074288970941001E-2</v>
      </c>
      <c r="F4415">
        <v>-1.34376662684264</v>
      </c>
      <c r="G4415">
        <v>2500</v>
      </c>
      <c r="H4415">
        <v>2</v>
      </c>
      <c r="I4415">
        <v>2498</v>
      </c>
      <c r="J4415">
        <v>0.70304655031943697</v>
      </c>
      <c r="K4415">
        <v>-2.7223810595090301</v>
      </c>
      <c r="L4415">
        <v>3.4847805823741397E-2</v>
      </c>
    </row>
    <row r="4416" spans="1:12" x14ac:dyDescent="0.25">
      <c r="A4416" t="s">
        <v>4923</v>
      </c>
      <c r="B4416" t="s">
        <v>4421</v>
      </c>
      <c r="C4416" t="s">
        <v>4420</v>
      </c>
      <c r="D4416" t="s">
        <v>4418</v>
      </c>
      <c r="E4416">
        <v>5.6074288970941001E-2</v>
      </c>
      <c r="F4416">
        <v>-1.34376662684264</v>
      </c>
      <c r="G4416">
        <v>2500</v>
      </c>
      <c r="H4416">
        <v>2</v>
      </c>
      <c r="I4416">
        <v>2498</v>
      </c>
      <c r="J4416">
        <v>0.70304655031943697</v>
      </c>
      <c r="K4416">
        <v>-2.7223810595090301</v>
      </c>
      <c r="L4416">
        <v>3.4847805823741397E-2</v>
      </c>
    </row>
    <row r="4417" spans="1:12" x14ac:dyDescent="0.25">
      <c r="A4417" t="s">
        <v>5150</v>
      </c>
      <c r="B4417" t="s">
        <v>4411</v>
      </c>
      <c r="C4417" t="s">
        <v>4414</v>
      </c>
      <c r="D4417" t="s">
        <v>4467</v>
      </c>
      <c r="E4417">
        <v>5.6076272624923901E-2</v>
      </c>
      <c r="F4417">
        <v>-0.29855959742431698</v>
      </c>
      <c r="G4417">
        <v>9837</v>
      </c>
      <c r="H4417">
        <v>18</v>
      </c>
      <c r="I4417">
        <v>9819</v>
      </c>
      <c r="J4417">
        <v>0.15625925070086999</v>
      </c>
      <c r="K4417">
        <v>-0.604859804108552</v>
      </c>
      <c r="L4417">
        <v>7.7406092599171996E-3</v>
      </c>
    </row>
    <row r="4418" spans="1:12" x14ac:dyDescent="0.25">
      <c r="A4418" t="s">
        <v>6299</v>
      </c>
      <c r="B4418" t="s">
        <v>4424</v>
      </c>
      <c r="C4418" t="s">
        <v>4399</v>
      </c>
      <c r="D4418" t="s">
        <v>4410</v>
      </c>
      <c r="E4418">
        <v>5.6078342931409002E-2</v>
      </c>
      <c r="F4418">
        <v>-1.44722579976191</v>
      </c>
      <c r="G4418">
        <v>40</v>
      </c>
      <c r="H4418">
        <v>2</v>
      </c>
      <c r="I4418">
        <v>38</v>
      </c>
      <c r="J4418">
        <v>0.73309646706779996</v>
      </c>
      <c r="K4418">
        <v>-2.9340143467620701</v>
      </c>
      <c r="L4418">
        <v>3.9562747238262898E-2</v>
      </c>
    </row>
    <row r="4419" spans="1:12" x14ac:dyDescent="0.25">
      <c r="A4419" t="s">
        <v>5120</v>
      </c>
      <c r="B4419" t="s">
        <v>4424</v>
      </c>
      <c r="C4419" t="s">
        <v>4399</v>
      </c>
      <c r="D4419" t="s">
        <v>4432</v>
      </c>
      <c r="E4419">
        <v>5.6087684656793299E-2</v>
      </c>
      <c r="F4419">
        <v>0.54995625000095405</v>
      </c>
      <c r="G4419">
        <v>191</v>
      </c>
      <c r="H4419">
        <v>13</v>
      </c>
      <c r="I4419">
        <v>178</v>
      </c>
      <c r="J4419">
        <v>0.28609262949841402</v>
      </c>
      <c r="K4419">
        <v>-1.44275586401236E-2</v>
      </c>
      <c r="L4419">
        <v>1.11434005864203</v>
      </c>
    </row>
    <row r="4420" spans="1:12" x14ac:dyDescent="0.25">
      <c r="A4420" t="s">
        <v>6298</v>
      </c>
      <c r="B4420" t="s">
        <v>4400</v>
      </c>
      <c r="C4420" t="s">
        <v>4420</v>
      </c>
      <c r="D4420" t="s">
        <v>4405</v>
      </c>
      <c r="E4420">
        <v>5.6107665815502597E-2</v>
      </c>
      <c r="F4420">
        <v>0.122544832730815</v>
      </c>
      <c r="G4420">
        <v>46058</v>
      </c>
      <c r="H4420">
        <v>156</v>
      </c>
      <c r="I4420">
        <v>45902</v>
      </c>
      <c r="J4420">
        <v>6.4151313058512793E-2</v>
      </c>
      <c r="K4420">
        <v>-3.1927360623775999E-3</v>
      </c>
      <c r="L4420">
        <v>0.24828240152400799</v>
      </c>
    </row>
    <row r="4421" spans="1:12" x14ac:dyDescent="0.25">
      <c r="A4421" t="s">
        <v>5787</v>
      </c>
      <c r="B4421" t="s">
        <v>4421</v>
      </c>
      <c r="C4421" t="s">
        <v>4399</v>
      </c>
      <c r="D4421" t="s">
        <v>4429</v>
      </c>
      <c r="E4421">
        <v>5.6108780604586003E-2</v>
      </c>
      <c r="F4421">
        <v>-0.31814929390236102</v>
      </c>
      <c r="G4421">
        <v>273</v>
      </c>
      <c r="H4421">
        <v>22</v>
      </c>
      <c r="I4421">
        <v>251</v>
      </c>
      <c r="J4421">
        <v>0.16583421456037101</v>
      </c>
      <c r="K4421">
        <v>-0.64464733958717502</v>
      </c>
      <c r="L4421">
        <v>8.3487517824523006E-3</v>
      </c>
    </row>
    <row r="4422" spans="1:12" x14ac:dyDescent="0.25">
      <c r="A4422" t="s">
        <v>6297</v>
      </c>
      <c r="B4422" t="s">
        <v>4411</v>
      </c>
      <c r="C4422" t="s">
        <v>4414</v>
      </c>
      <c r="D4422" t="s">
        <v>4398</v>
      </c>
      <c r="E4422">
        <v>5.6115001803077498E-2</v>
      </c>
      <c r="F4422">
        <v>1.1531468910468201</v>
      </c>
      <c r="G4422">
        <v>2220</v>
      </c>
      <c r="H4422">
        <v>3</v>
      </c>
      <c r="I4422">
        <v>2217</v>
      </c>
      <c r="J4422">
        <v>0.60338051466489595</v>
      </c>
      <c r="K4422">
        <v>-3.0103464228352601E-2</v>
      </c>
      <c r="L4422">
        <v>2.33639724632198</v>
      </c>
    </row>
    <row r="4423" spans="1:12" x14ac:dyDescent="0.25">
      <c r="A4423" t="s">
        <v>5487</v>
      </c>
      <c r="B4423" t="s">
        <v>4400</v>
      </c>
      <c r="C4423" t="s">
        <v>4430</v>
      </c>
      <c r="D4423" t="s">
        <v>4410</v>
      </c>
      <c r="E4423">
        <v>5.6118625322679E-2</v>
      </c>
      <c r="F4423">
        <v>0.239072792729071</v>
      </c>
      <c r="G4423">
        <v>41878</v>
      </c>
      <c r="H4423">
        <v>61</v>
      </c>
      <c r="I4423">
        <v>41817</v>
      </c>
      <c r="J4423">
        <v>0.12515810248988801</v>
      </c>
      <c r="K4423">
        <v>-6.2396712586414004E-3</v>
      </c>
      <c r="L4423">
        <v>0.48438525671678201</v>
      </c>
    </row>
    <row r="4424" spans="1:12" x14ac:dyDescent="0.25">
      <c r="A4424" t="s">
        <v>6296</v>
      </c>
      <c r="B4424" t="s">
        <v>4400</v>
      </c>
      <c r="C4424" t="s">
        <v>4420</v>
      </c>
      <c r="D4424" t="s">
        <v>4405</v>
      </c>
      <c r="E4424">
        <v>5.6157986926766802E-2</v>
      </c>
      <c r="F4424">
        <v>-0.153107897207715</v>
      </c>
      <c r="G4424">
        <v>45654</v>
      </c>
      <c r="H4424">
        <v>156</v>
      </c>
      <c r="I4424">
        <v>45498</v>
      </c>
      <c r="J4424">
        <v>8.0167236222487601E-2</v>
      </c>
      <c r="K4424">
        <v>-0.31023696043347398</v>
      </c>
      <c r="L4424">
        <v>4.0211660180450998E-3</v>
      </c>
    </row>
    <row r="4425" spans="1:12" x14ac:dyDescent="0.25">
      <c r="A4425" t="s">
        <v>6295</v>
      </c>
      <c r="B4425" t="s">
        <v>4400</v>
      </c>
      <c r="C4425" t="s">
        <v>4403</v>
      </c>
      <c r="D4425" t="s">
        <v>4405</v>
      </c>
      <c r="E4425">
        <v>5.6187959707295801E-2</v>
      </c>
      <c r="F4425">
        <v>0.20570458166067099</v>
      </c>
      <c r="G4425">
        <v>46561</v>
      </c>
      <c r="H4425">
        <v>81</v>
      </c>
      <c r="I4425">
        <v>46480</v>
      </c>
      <c r="J4425">
        <v>0.10772001635041201</v>
      </c>
      <c r="K4425">
        <v>-5.4282614887933003E-3</v>
      </c>
      <c r="L4425">
        <v>0.41683742481013503</v>
      </c>
    </row>
    <row r="4426" spans="1:12" x14ac:dyDescent="0.25">
      <c r="A4426" t="s">
        <v>4535</v>
      </c>
      <c r="B4426" t="s">
        <v>4400</v>
      </c>
      <c r="C4426" t="s">
        <v>4414</v>
      </c>
      <c r="D4426" t="s">
        <v>4410</v>
      </c>
      <c r="E4426">
        <v>5.6192152238035302E-2</v>
      </c>
      <c r="F4426">
        <v>-0.307844522374702</v>
      </c>
      <c r="G4426">
        <v>41878</v>
      </c>
      <c r="H4426">
        <v>36</v>
      </c>
      <c r="I4426">
        <v>41842</v>
      </c>
      <c r="J4426">
        <v>0.16120929084883501</v>
      </c>
      <c r="K4426">
        <v>-0.62381805959762904</v>
      </c>
      <c r="L4426">
        <v>8.1290148482258007E-3</v>
      </c>
    </row>
    <row r="4427" spans="1:12" x14ac:dyDescent="0.25">
      <c r="A4427" t="s">
        <v>6294</v>
      </c>
      <c r="B4427" t="s">
        <v>4400</v>
      </c>
      <c r="C4427" t="s">
        <v>4414</v>
      </c>
      <c r="D4427" t="s">
        <v>4410</v>
      </c>
      <c r="E4427">
        <v>5.6215214117856599E-2</v>
      </c>
      <c r="F4427">
        <v>0.28451232229947798</v>
      </c>
      <c r="G4427">
        <v>44023</v>
      </c>
      <c r="H4427">
        <v>39</v>
      </c>
      <c r="I4427">
        <v>43984</v>
      </c>
      <c r="J4427">
        <v>0.14900505509871501</v>
      </c>
      <c r="K4427">
        <v>-7.5402496034622001E-3</v>
      </c>
      <c r="L4427">
        <v>0.57656489420241797</v>
      </c>
    </row>
    <row r="4428" spans="1:12" x14ac:dyDescent="0.25">
      <c r="A4428" t="s">
        <v>6293</v>
      </c>
      <c r="B4428" t="s">
        <v>4400</v>
      </c>
      <c r="C4428" t="s">
        <v>4403</v>
      </c>
      <c r="D4428" t="s">
        <v>4410</v>
      </c>
      <c r="E4428">
        <v>5.6229940350872899E-2</v>
      </c>
      <c r="F4428">
        <v>0.25352194552504598</v>
      </c>
      <c r="G4428">
        <v>41876</v>
      </c>
      <c r="H4428">
        <v>52</v>
      </c>
      <c r="I4428">
        <v>41824</v>
      </c>
      <c r="J4428">
        <v>0.13278251053273499</v>
      </c>
      <c r="K4428">
        <v>-6.7345159442726999E-3</v>
      </c>
      <c r="L4428">
        <v>0.51377840699436494</v>
      </c>
    </row>
    <row r="4429" spans="1:12" x14ac:dyDescent="0.25">
      <c r="A4429" t="s">
        <v>4517</v>
      </c>
      <c r="B4429" t="s">
        <v>4421</v>
      </c>
      <c r="C4429" t="s">
        <v>4399</v>
      </c>
      <c r="D4429" t="s">
        <v>4418</v>
      </c>
      <c r="E4429">
        <v>5.6247970954409698E-2</v>
      </c>
      <c r="F4429">
        <v>-0.11901593076570199</v>
      </c>
      <c r="G4429">
        <v>2553</v>
      </c>
      <c r="H4429">
        <v>194</v>
      </c>
      <c r="I4429">
        <v>2359</v>
      </c>
      <c r="J4429">
        <v>6.2312673054338102E-2</v>
      </c>
      <c r="K4429">
        <v>-0.24120454518522799</v>
      </c>
      <c r="L4429">
        <v>3.1726836538240998E-3</v>
      </c>
    </row>
    <row r="4430" spans="1:12" x14ac:dyDescent="0.25">
      <c r="A4430" t="s">
        <v>6292</v>
      </c>
      <c r="B4430" t="s">
        <v>4400</v>
      </c>
      <c r="C4430" t="s">
        <v>4420</v>
      </c>
      <c r="D4430" t="s">
        <v>4418</v>
      </c>
      <c r="E4430">
        <v>5.6265973951591997E-2</v>
      </c>
      <c r="F4430">
        <v>-0.121249292451631</v>
      </c>
      <c r="G4430">
        <v>37901</v>
      </c>
      <c r="H4430">
        <v>107</v>
      </c>
      <c r="I4430">
        <v>37794</v>
      </c>
      <c r="J4430">
        <v>6.3513614011541694E-2</v>
      </c>
      <c r="K4430">
        <v>-0.24573766438359201</v>
      </c>
      <c r="L4430">
        <v>3.2390794803296001E-3</v>
      </c>
    </row>
    <row r="4431" spans="1:12" x14ac:dyDescent="0.25">
      <c r="A4431" t="s">
        <v>6227</v>
      </c>
      <c r="B4431" t="s">
        <v>4400</v>
      </c>
      <c r="C4431" t="s">
        <v>4403</v>
      </c>
      <c r="D4431" t="s">
        <v>4405</v>
      </c>
      <c r="E4431">
        <v>5.62791890548398E-2</v>
      </c>
      <c r="F4431">
        <v>0.206312130141619</v>
      </c>
      <c r="G4431">
        <v>46615</v>
      </c>
      <c r="H4431">
        <v>80</v>
      </c>
      <c r="I4431">
        <v>46535</v>
      </c>
      <c r="J4431">
        <v>0.108078214953619</v>
      </c>
      <c r="K4431">
        <v>-5.5227812430206002E-3</v>
      </c>
      <c r="L4431">
        <v>0.41814704152625998</v>
      </c>
    </row>
    <row r="4432" spans="1:12" x14ac:dyDescent="0.25">
      <c r="A4432" t="s">
        <v>6291</v>
      </c>
      <c r="B4432" t="s">
        <v>4421</v>
      </c>
      <c r="C4432" t="s">
        <v>4399</v>
      </c>
      <c r="D4432" t="s">
        <v>4429</v>
      </c>
      <c r="E4432">
        <v>5.6289577648503897E-2</v>
      </c>
      <c r="F4432">
        <v>-0.33213578288016998</v>
      </c>
      <c r="G4432">
        <v>273</v>
      </c>
      <c r="H4432">
        <v>22</v>
      </c>
      <c r="I4432">
        <v>251</v>
      </c>
      <c r="J4432">
        <v>0.17325272323514701</v>
      </c>
      <c r="K4432">
        <v>-0.67323955145896797</v>
      </c>
      <c r="L4432">
        <v>8.9679856986277992E-3</v>
      </c>
    </row>
    <row r="4433" spans="1:12" x14ac:dyDescent="0.25">
      <c r="A4433" t="s">
        <v>6290</v>
      </c>
      <c r="B4433" t="s">
        <v>4415</v>
      </c>
      <c r="C4433" t="s">
        <v>4423</v>
      </c>
      <c r="D4433" t="s">
        <v>4418</v>
      </c>
      <c r="E4433">
        <v>5.6327400269324701E-2</v>
      </c>
      <c r="F4433">
        <v>0.85844418110570098</v>
      </c>
      <c r="G4433">
        <v>340</v>
      </c>
      <c r="H4433">
        <v>2</v>
      </c>
      <c r="I4433">
        <v>338</v>
      </c>
      <c r="J4433">
        <v>0.44824828116946103</v>
      </c>
      <c r="K4433">
        <v>-2.32823242293244E-2</v>
      </c>
      <c r="L4433">
        <v>1.74017068644073</v>
      </c>
    </row>
    <row r="4434" spans="1:12" x14ac:dyDescent="0.25">
      <c r="A4434" t="s">
        <v>5974</v>
      </c>
      <c r="B4434" t="s">
        <v>4400</v>
      </c>
      <c r="C4434" t="s">
        <v>4420</v>
      </c>
      <c r="D4434" t="s">
        <v>4405</v>
      </c>
      <c r="E4434">
        <v>5.6344897250035698E-2</v>
      </c>
      <c r="F4434">
        <v>0.152566609268981</v>
      </c>
      <c r="G4434">
        <v>45548</v>
      </c>
      <c r="H4434">
        <v>158</v>
      </c>
      <c r="I4434">
        <v>45390</v>
      </c>
      <c r="J4434">
        <v>7.9944476314530194E-2</v>
      </c>
      <c r="K4434">
        <v>-4.1258506558056003E-3</v>
      </c>
      <c r="L4434">
        <v>0.309259069193767</v>
      </c>
    </row>
    <row r="4435" spans="1:12" x14ac:dyDescent="0.25">
      <c r="A4435" t="s">
        <v>6289</v>
      </c>
      <c r="B4435" t="s">
        <v>4400</v>
      </c>
      <c r="C4435" t="s">
        <v>4403</v>
      </c>
      <c r="D4435" t="s">
        <v>4410</v>
      </c>
      <c r="E4435">
        <v>5.6358077346914802E-2</v>
      </c>
      <c r="F4435">
        <v>0.257045620050327</v>
      </c>
      <c r="G4435">
        <v>41876</v>
      </c>
      <c r="H4435">
        <v>52</v>
      </c>
      <c r="I4435">
        <v>41824</v>
      </c>
      <c r="J4435">
        <v>0.13469808803470201</v>
      </c>
      <c r="K4435">
        <v>-6.9654128631661998E-3</v>
      </c>
      <c r="L4435">
        <v>0.52105665296382098</v>
      </c>
    </row>
    <row r="4436" spans="1:12" x14ac:dyDescent="0.25">
      <c r="A4436" t="s">
        <v>5028</v>
      </c>
      <c r="B4436" t="s">
        <v>4400</v>
      </c>
      <c r="C4436" t="s">
        <v>4408</v>
      </c>
      <c r="D4436" t="s">
        <v>4405</v>
      </c>
      <c r="E4436">
        <v>5.64003005950688E-2</v>
      </c>
      <c r="F4436">
        <v>-0.40297235707443502</v>
      </c>
      <c r="G4436">
        <v>41375</v>
      </c>
      <c r="H4436">
        <v>21</v>
      </c>
      <c r="I4436">
        <v>41354</v>
      </c>
      <c r="J4436">
        <v>0.21120330043036001</v>
      </c>
      <c r="K4436">
        <v>-0.81693533476889002</v>
      </c>
      <c r="L4436">
        <v>1.0990620620019599E-2</v>
      </c>
    </row>
    <row r="4437" spans="1:12" x14ac:dyDescent="0.25">
      <c r="A4437" t="s">
        <v>4743</v>
      </c>
      <c r="B4437" t="s">
        <v>4400</v>
      </c>
      <c r="C4437" t="s">
        <v>4420</v>
      </c>
      <c r="D4437" t="s">
        <v>4405</v>
      </c>
      <c r="E4437">
        <v>5.6464953576229597E-2</v>
      </c>
      <c r="F4437">
        <v>0.15153068804956699</v>
      </c>
      <c r="G4437">
        <v>45728</v>
      </c>
      <c r="H4437">
        <v>158</v>
      </c>
      <c r="I4437">
        <v>45570</v>
      </c>
      <c r="J4437">
        <v>7.9440325393761502E-2</v>
      </c>
      <c r="K4437">
        <v>-4.1736116575957997E-3</v>
      </c>
      <c r="L4437">
        <v>0.30723498775672903</v>
      </c>
    </row>
    <row r="4438" spans="1:12" x14ac:dyDescent="0.25">
      <c r="A4438" t="s">
        <v>4832</v>
      </c>
      <c r="B4438" t="s">
        <v>4400</v>
      </c>
      <c r="C4438" t="s">
        <v>4420</v>
      </c>
      <c r="D4438" t="s">
        <v>4405</v>
      </c>
      <c r="E4438">
        <v>5.6468729773167997E-2</v>
      </c>
      <c r="F4438">
        <v>0.15249042759855899</v>
      </c>
      <c r="G4438">
        <v>45383</v>
      </c>
      <c r="H4438">
        <v>157</v>
      </c>
      <c r="I4438">
        <v>45226</v>
      </c>
      <c r="J4438">
        <v>7.9944678943999897E-2</v>
      </c>
      <c r="K4438">
        <v>-4.2024446349408001E-3</v>
      </c>
      <c r="L4438">
        <v>0.309183299832058</v>
      </c>
    </row>
    <row r="4439" spans="1:12" x14ac:dyDescent="0.25">
      <c r="A4439" t="s">
        <v>6288</v>
      </c>
      <c r="B4439" t="s">
        <v>4411</v>
      </c>
      <c r="C4439" t="s">
        <v>4399</v>
      </c>
      <c r="D4439" t="s">
        <v>4410</v>
      </c>
      <c r="E4439">
        <v>5.64898571396193E-2</v>
      </c>
      <c r="F4439">
        <v>0.56559571191678204</v>
      </c>
      <c r="G4439">
        <v>498</v>
      </c>
      <c r="H4439">
        <v>12</v>
      </c>
      <c r="I4439">
        <v>486</v>
      </c>
      <c r="J4439">
        <v>0.29585637610826498</v>
      </c>
      <c r="K4439">
        <v>-1.5696310145407202E-2</v>
      </c>
      <c r="L4439">
        <v>1.14688773397897</v>
      </c>
    </row>
    <row r="4440" spans="1:12" x14ac:dyDescent="0.25">
      <c r="A4440" t="s">
        <v>6287</v>
      </c>
      <c r="B4440" t="s">
        <v>4400</v>
      </c>
      <c r="C4440" t="s">
        <v>4414</v>
      </c>
      <c r="D4440" t="s">
        <v>4405</v>
      </c>
      <c r="E4440">
        <v>5.6514282138473197E-2</v>
      </c>
      <c r="F4440">
        <v>0.27357424462117003</v>
      </c>
      <c r="G4440">
        <v>46147</v>
      </c>
      <c r="H4440">
        <v>47</v>
      </c>
      <c r="I4440">
        <v>46100</v>
      </c>
      <c r="J4440">
        <v>0.14345064730284601</v>
      </c>
      <c r="K4440">
        <v>-7.5912352229324997E-3</v>
      </c>
      <c r="L4440">
        <v>0.55473972446527198</v>
      </c>
    </row>
    <row r="4441" spans="1:12" x14ac:dyDescent="0.25">
      <c r="A4441" t="s">
        <v>6286</v>
      </c>
      <c r="B4441" t="s">
        <v>4400</v>
      </c>
      <c r="C4441" t="s">
        <v>4407</v>
      </c>
      <c r="D4441" t="s">
        <v>4405</v>
      </c>
      <c r="E4441">
        <v>5.6561567577082902E-2</v>
      </c>
      <c r="F4441">
        <v>-0.39154029776092403</v>
      </c>
      <c r="G4441">
        <v>46994</v>
      </c>
      <c r="H4441">
        <v>21</v>
      </c>
      <c r="I4441">
        <v>46973</v>
      </c>
      <c r="J4441">
        <v>0.205346409666358</v>
      </c>
      <c r="K4441">
        <v>-0.79402223546539097</v>
      </c>
      <c r="L4441">
        <v>1.0941639943543901E-2</v>
      </c>
    </row>
    <row r="4442" spans="1:12" x14ac:dyDescent="0.25">
      <c r="A4442" t="s">
        <v>6286</v>
      </c>
      <c r="B4442" t="s">
        <v>4400</v>
      </c>
      <c r="C4442" t="s">
        <v>4399</v>
      </c>
      <c r="D4442" t="s">
        <v>4405</v>
      </c>
      <c r="E4442">
        <v>5.6561567577082902E-2</v>
      </c>
      <c r="F4442">
        <v>-0.39154029776092403</v>
      </c>
      <c r="G4442">
        <v>46994</v>
      </c>
      <c r="H4442">
        <v>21</v>
      </c>
      <c r="I4442">
        <v>46973</v>
      </c>
      <c r="J4442">
        <v>0.205346409666358</v>
      </c>
      <c r="K4442">
        <v>-0.79402223546539097</v>
      </c>
      <c r="L4442">
        <v>1.0941639943543901E-2</v>
      </c>
    </row>
    <row r="4443" spans="1:12" x14ac:dyDescent="0.25">
      <c r="A4443" t="s">
        <v>6285</v>
      </c>
      <c r="B4443" t="s">
        <v>4400</v>
      </c>
      <c r="C4443" t="s">
        <v>4455</v>
      </c>
      <c r="D4443" t="s">
        <v>4410</v>
      </c>
      <c r="E4443">
        <v>5.6595198943518998E-2</v>
      </c>
      <c r="F4443">
        <v>0.95090773422036701</v>
      </c>
      <c r="G4443">
        <v>41875</v>
      </c>
      <c r="H4443">
        <v>4</v>
      </c>
      <c r="I4443">
        <v>41871</v>
      </c>
      <c r="J4443">
        <v>0.49877747590375499</v>
      </c>
      <c r="K4443">
        <v>-2.67064147222827E-2</v>
      </c>
      <c r="L4443">
        <v>1.92852188316302</v>
      </c>
    </row>
    <row r="4444" spans="1:12" x14ac:dyDescent="0.25">
      <c r="A4444" t="s">
        <v>4417</v>
      </c>
      <c r="B4444" t="s">
        <v>4415</v>
      </c>
      <c r="C4444" t="s">
        <v>4423</v>
      </c>
      <c r="D4444" t="s">
        <v>4398</v>
      </c>
      <c r="E4444">
        <v>5.6595712523548197E-2</v>
      </c>
      <c r="F4444">
        <v>0.74612646526292503</v>
      </c>
      <c r="G4444">
        <v>1691</v>
      </c>
      <c r="H4444">
        <v>7</v>
      </c>
      <c r="I4444">
        <v>1684</v>
      </c>
      <c r="J4444">
        <v>0.39110687540442601</v>
      </c>
      <c r="K4444">
        <v>-2.0979289956364101E-2</v>
      </c>
      <c r="L4444">
        <v>1.51323222048221</v>
      </c>
    </row>
    <row r="4445" spans="1:12" x14ac:dyDescent="0.25">
      <c r="A4445" t="s">
        <v>4417</v>
      </c>
      <c r="B4445" t="s">
        <v>4415</v>
      </c>
      <c r="C4445" t="s">
        <v>4430</v>
      </c>
      <c r="D4445" t="s">
        <v>4398</v>
      </c>
      <c r="E4445">
        <v>5.6595712523548197E-2</v>
      </c>
      <c r="F4445">
        <v>0.74612646526292503</v>
      </c>
      <c r="G4445">
        <v>1691</v>
      </c>
      <c r="H4445">
        <v>7</v>
      </c>
      <c r="I4445">
        <v>1684</v>
      </c>
      <c r="J4445">
        <v>0.39110687540442601</v>
      </c>
      <c r="K4445">
        <v>-2.0979289956364101E-2</v>
      </c>
      <c r="L4445">
        <v>1.51323222048221</v>
      </c>
    </row>
    <row r="4446" spans="1:12" x14ac:dyDescent="0.25">
      <c r="A4446" t="s">
        <v>4443</v>
      </c>
      <c r="B4446" t="s">
        <v>4415</v>
      </c>
      <c r="C4446" t="s">
        <v>4463</v>
      </c>
      <c r="D4446" t="s">
        <v>4418</v>
      </c>
      <c r="E4446">
        <v>5.6622247037799202E-2</v>
      </c>
      <c r="F4446">
        <v>-0.68035275564146303</v>
      </c>
      <c r="G4446">
        <v>8215</v>
      </c>
      <c r="H4446">
        <v>10</v>
      </c>
      <c r="I4446">
        <v>8205</v>
      </c>
      <c r="J4446">
        <v>0.35686246246551301</v>
      </c>
      <c r="K4446">
        <v>-1.37989344694043</v>
      </c>
      <c r="L4446">
        <v>1.9187935657500699E-2</v>
      </c>
    </row>
    <row r="4447" spans="1:12" x14ac:dyDescent="0.25">
      <c r="A4447" t="s">
        <v>6284</v>
      </c>
      <c r="B4447" t="s">
        <v>4400</v>
      </c>
      <c r="C4447" t="s">
        <v>4414</v>
      </c>
      <c r="D4447" t="s">
        <v>4405</v>
      </c>
      <c r="E4447">
        <v>5.6625761858271902E-2</v>
      </c>
      <c r="F4447">
        <v>0.27063178985778502</v>
      </c>
      <c r="G4447">
        <v>45548</v>
      </c>
      <c r="H4447">
        <v>49</v>
      </c>
      <c r="I4447">
        <v>45499</v>
      </c>
      <c r="J4447">
        <v>0.141971747867565</v>
      </c>
      <c r="K4447">
        <v>-7.6351203620899002E-3</v>
      </c>
      <c r="L4447">
        <v>0.54889870007765995</v>
      </c>
    </row>
    <row r="4448" spans="1:12" x14ac:dyDescent="0.25">
      <c r="A4448" t="s">
        <v>5537</v>
      </c>
      <c r="B4448" t="s">
        <v>4400</v>
      </c>
      <c r="C4448" t="s">
        <v>4423</v>
      </c>
      <c r="D4448" t="s">
        <v>4405</v>
      </c>
      <c r="E4448">
        <v>5.6627783852238003E-2</v>
      </c>
      <c r="F4448">
        <v>0.13561565819034699</v>
      </c>
      <c r="G4448">
        <v>45476</v>
      </c>
      <c r="H4448">
        <v>197</v>
      </c>
      <c r="I4448">
        <v>45279</v>
      </c>
      <c r="J4448">
        <v>7.1143706888408403E-2</v>
      </c>
      <c r="K4448">
        <v>-3.8271579220161998E-3</v>
      </c>
      <c r="L4448">
        <v>0.27505847430271102</v>
      </c>
    </row>
    <row r="4449" spans="1:12" x14ac:dyDescent="0.25">
      <c r="A4449" t="s">
        <v>4591</v>
      </c>
      <c r="B4449" t="s">
        <v>4411</v>
      </c>
      <c r="C4449" t="s">
        <v>4463</v>
      </c>
      <c r="D4449" t="s">
        <v>4398</v>
      </c>
      <c r="E4449">
        <v>5.66718977284126E-2</v>
      </c>
      <c r="F4449">
        <v>1.91085603573828</v>
      </c>
      <c r="G4449">
        <v>2156</v>
      </c>
      <c r="H4449">
        <v>1</v>
      </c>
      <c r="I4449">
        <v>2155</v>
      </c>
      <c r="J4449">
        <v>1.0020961581381</v>
      </c>
      <c r="K4449">
        <v>-5.4321621491803397E-2</v>
      </c>
      <c r="L4449">
        <v>3.8760336929683699</v>
      </c>
    </row>
    <row r="4450" spans="1:12" x14ac:dyDescent="0.25">
      <c r="A4450" t="s">
        <v>4591</v>
      </c>
      <c r="B4450" t="s">
        <v>4411</v>
      </c>
      <c r="C4450" t="s">
        <v>4408</v>
      </c>
      <c r="D4450" t="s">
        <v>4398</v>
      </c>
      <c r="E4450">
        <v>5.66718977284126E-2</v>
      </c>
      <c r="F4450">
        <v>1.91085603573828</v>
      </c>
      <c r="G4450">
        <v>2156</v>
      </c>
      <c r="H4450">
        <v>1</v>
      </c>
      <c r="I4450">
        <v>2155</v>
      </c>
      <c r="J4450">
        <v>1.0020961581381</v>
      </c>
      <c r="K4450">
        <v>-5.4321621491803598E-2</v>
      </c>
      <c r="L4450">
        <v>3.8760336929683699</v>
      </c>
    </row>
    <row r="4451" spans="1:12" x14ac:dyDescent="0.25">
      <c r="A4451" t="s">
        <v>5733</v>
      </c>
      <c r="B4451" t="s">
        <v>4400</v>
      </c>
      <c r="C4451" t="s">
        <v>4455</v>
      </c>
      <c r="D4451" t="s">
        <v>4405</v>
      </c>
      <c r="E4451">
        <v>5.6689753082030399E-2</v>
      </c>
      <c r="F4451">
        <v>0.94146688414060997</v>
      </c>
      <c r="G4451">
        <v>45385</v>
      </c>
      <c r="H4451">
        <v>4</v>
      </c>
      <c r="I4451">
        <v>45381</v>
      </c>
      <c r="J4451">
        <v>0.49401542211412203</v>
      </c>
      <c r="K4451">
        <v>-2.68113846591789E-2</v>
      </c>
      <c r="L4451">
        <v>1.9097451529403999</v>
      </c>
    </row>
    <row r="4452" spans="1:12" x14ac:dyDescent="0.25">
      <c r="A4452" t="s">
        <v>5426</v>
      </c>
      <c r="B4452" t="s">
        <v>4415</v>
      </c>
      <c r="C4452" t="s">
        <v>4399</v>
      </c>
      <c r="D4452" t="s">
        <v>4432</v>
      </c>
      <c r="E4452">
        <v>5.6724821957992E-2</v>
      </c>
      <c r="F4452">
        <v>-0.471538167381643</v>
      </c>
      <c r="G4452">
        <v>1996</v>
      </c>
      <c r="H4452">
        <v>15</v>
      </c>
      <c r="I4452">
        <v>1981</v>
      </c>
      <c r="J4452">
        <v>0.247327542611361</v>
      </c>
      <c r="K4452">
        <v>-0.95658596146530095</v>
      </c>
      <c r="L4452">
        <v>1.35096267020152E-2</v>
      </c>
    </row>
    <row r="4453" spans="1:12" x14ac:dyDescent="0.25">
      <c r="A4453" t="s">
        <v>6128</v>
      </c>
      <c r="B4453" t="s">
        <v>4400</v>
      </c>
      <c r="C4453" t="s">
        <v>4420</v>
      </c>
      <c r="D4453" t="s">
        <v>4405</v>
      </c>
      <c r="E4453">
        <v>5.6741402983937199E-2</v>
      </c>
      <c r="F4453">
        <v>0.15251157612729199</v>
      </c>
      <c r="G4453">
        <v>45654</v>
      </c>
      <c r="H4453">
        <v>156</v>
      </c>
      <c r="I4453">
        <v>45498</v>
      </c>
      <c r="J4453">
        <v>8.0044036774294697E-2</v>
      </c>
      <c r="K4453">
        <v>-4.3760142125778001E-3</v>
      </c>
      <c r="L4453">
        <v>0.30939916646716198</v>
      </c>
    </row>
    <row r="4454" spans="1:12" x14ac:dyDescent="0.25">
      <c r="A4454" t="s">
        <v>6283</v>
      </c>
      <c r="B4454" t="s">
        <v>4400</v>
      </c>
      <c r="C4454" t="s">
        <v>4399</v>
      </c>
      <c r="D4454" t="s">
        <v>4410</v>
      </c>
      <c r="E4454">
        <v>5.6750302368556098E-2</v>
      </c>
      <c r="F4454">
        <v>4.2241826268401797E-2</v>
      </c>
      <c r="G4454">
        <v>41875</v>
      </c>
      <c r="H4454">
        <v>1973</v>
      </c>
      <c r="I4454">
        <v>39902</v>
      </c>
      <c r="J4454">
        <v>2.2170908184587799E-2</v>
      </c>
      <c r="K4454">
        <v>-1.2136114433519E-3</v>
      </c>
      <c r="L4454">
        <v>8.5697263980155605E-2</v>
      </c>
    </row>
    <row r="4455" spans="1:12" x14ac:dyDescent="0.25">
      <c r="A4455" t="s">
        <v>5713</v>
      </c>
      <c r="B4455" t="s">
        <v>4411</v>
      </c>
      <c r="C4455" t="s">
        <v>4414</v>
      </c>
      <c r="D4455" t="s">
        <v>4434</v>
      </c>
      <c r="E4455">
        <v>5.6755913628049499E-2</v>
      </c>
      <c r="F4455">
        <v>-0.68685481892363198</v>
      </c>
      <c r="G4455">
        <v>2522</v>
      </c>
      <c r="H4455">
        <v>5</v>
      </c>
      <c r="I4455">
        <v>2517</v>
      </c>
      <c r="J4455">
        <v>0.360352817819308</v>
      </c>
      <c r="K4455">
        <v>-1.39347302151886</v>
      </c>
      <c r="L4455">
        <v>1.97633836715955E-2</v>
      </c>
    </row>
    <row r="4456" spans="1:12" x14ac:dyDescent="0.25">
      <c r="A4456" t="s">
        <v>6282</v>
      </c>
      <c r="B4456" t="s">
        <v>4400</v>
      </c>
      <c r="C4456" t="s">
        <v>4414</v>
      </c>
      <c r="D4456" t="s">
        <v>4405</v>
      </c>
      <c r="E4456">
        <v>5.6769933160264997E-2</v>
      </c>
      <c r="F4456">
        <v>0.26894340362408797</v>
      </c>
      <c r="G4456">
        <v>46653</v>
      </c>
      <c r="H4456">
        <v>48</v>
      </c>
      <c r="I4456">
        <v>46605</v>
      </c>
      <c r="J4456">
        <v>0.14116835619065901</v>
      </c>
      <c r="K4456">
        <v>-7.7486716827672997E-3</v>
      </c>
      <c r="L4456">
        <v>0.545635478930943</v>
      </c>
    </row>
    <row r="4457" spans="1:12" x14ac:dyDescent="0.25">
      <c r="A4457" t="s">
        <v>6281</v>
      </c>
      <c r="B4457" t="s">
        <v>4411</v>
      </c>
      <c r="C4457" t="s">
        <v>4423</v>
      </c>
      <c r="D4457" t="s">
        <v>4410</v>
      </c>
      <c r="E4457">
        <v>5.6807212661225702E-2</v>
      </c>
      <c r="F4457">
        <v>-1.92641478144037</v>
      </c>
      <c r="G4457">
        <v>498</v>
      </c>
      <c r="H4457">
        <v>1</v>
      </c>
      <c r="I4457">
        <v>497</v>
      </c>
      <c r="J4457">
        <v>1.0089834463504099</v>
      </c>
      <c r="K4457">
        <v>-3.9088429970204799</v>
      </c>
      <c r="L4457">
        <v>5.6013434139745098E-2</v>
      </c>
    </row>
    <row r="4458" spans="1:12" x14ac:dyDescent="0.25">
      <c r="A4458" t="s">
        <v>6281</v>
      </c>
      <c r="B4458" t="s">
        <v>4411</v>
      </c>
      <c r="C4458" t="s">
        <v>4420</v>
      </c>
      <c r="D4458" t="s">
        <v>4410</v>
      </c>
      <c r="E4458">
        <v>5.6807212661225702E-2</v>
      </c>
      <c r="F4458">
        <v>-1.92641478144037</v>
      </c>
      <c r="G4458">
        <v>498</v>
      </c>
      <c r="H4458">
        <v>1</v>
      </c>
      <c r="I4458">
        <v>497</v>
      </c>
      <c r="J4458">
        <v>1.0089834463504099</v>
      </c>
      <c r="K4458">
        <v>-3.9088429970204799</v>
      </c>
      <c r="L4458">
        <v>5.6013434139745098E-2</v>
      </c>
    </row>
    <row r="4459" spans="1:12" x14ac:dyDescent="0.25">
      <c r="A4459" t="s">
        <v>6281</v>
      </c>
      <c r="B4459" t="s">
        <v>4411</v>
      </c>
      <c r="C4459" t="s">
        <v>4407</v>
      </c>
      <c r="D4459" t="s">
        <v>4410</v>
      </c>
      <c r="E4459">
        <v>5.6807212661225799E-2</v>
      </c>
      <c r="F4459">
        <v>-1.92641478144037</v>
      </c>
      <c r="G4459">
        <v>498</v>
      </c>
      <c r="H4459">
        <v>1</v>
      </c>
      <c r="I4459">
        <v>497</v>
      </c>
      <c r="J4459">
        <v>1.0089834463504099</v>
      </c>
      <c r="K4459">
        <v>-3.9088429970204799</v>
      </c>
      <c r="L4459">
        <v>5.6013434139745397E-2</v>
      </c>
    </row>
    <row r="4460" spans="1:12" x14ac:dyDescent="0.25">
      <c r="A4460" t="s">
        <v>6281</v>
      </c>
      <c r="B4460" t="s">
        <v>4411</v>
      </c>
      <c r="C4460" t="s">
        <v>4430</v>
      </c>
      <c r="D4460" t="s">
        <v>4410</v>
      </c>
      <c r="E4460">
        <v>5.6807212661225799E-2</v>
      </c>
      <c r="F4460">
        <v>-1.92641478144037</v>
      </c>
      <c r="G4460">
        <v>498</v>
      </c>
      <c r="H4460">
        <v>1</v>
      </c>
      <c r="I4460">
        <v>497</v>
      </c>
      <c r="J4460">
        <v>1.0089834463504099</v>
      </c>
      <c r="K4460">
        <v>-3.9088429970204799</v>
      </c>
      <c r="L4460">
        <v>5.6013434139745397E-2</v>
      </c>
    </row>
    <row r="4461" spans="1:12" x14ac:dyDescent="0.25">
      <c r="A4461" t="s">
        <v>6183</v>
      </c>
      <c r="B4461" t="s">
        <v>4400</v>
      </c>
      <c r="C4461" t="s">
        <v>4408</v>
      </c>
      <c r="D4461" t="s">
        <v>4405</v>
      </c>
      <c r="E4461">
        <v>5.6828042792990398E-2</v>
      </c>
      <c r="F4461">
        <v>0.37745258328948</v>
      </c>
      <c r="G4461">
        <v>46640</v>
      </c>
      <c r="H4461">
        <v>25</v>
      </c>
      <c r="I4461">
        <v>46615</v>
      </c>
      <c r="J4461">
        <v>0.198171299175947</v>
      </c>
      <c r="K4461">
        <v>-1.0966109905760101E-2</v>
      </c>
      <c r="L4461">
        <v>0.76587127648471898</v>
      </c>
    </row>
    <row r="4462" spans="1:12" x14ac:dyDescent="0.25">
      <c r="A4462" t="s">
        <v>6280</v>
      </c>
      <c r="B4462" t="s">
        <v>4400</v>
      </c>
      <c r="C4462" t="s">
        <v>4403</v>
      </c>
      <c r="D4462" t="s">
        <v>4405</v>
      </c>
      <c r="E4462">
        <v>5.6829734072788497E-2</v>
      </c>
      <c r="F4462">
        <v>0.21244061826956501</v>
      </c>
      <c r="G4462">
        <v>45548</v>
      </c>
      <c r="H4462">
        <v>81</v>
      </c>
      <c r="I4462">
        <v>45467</v>
      </c>
      <c r="J4462">
        <v>0.111536912251591</v>
      </c>
      <c r="K4462">
        <v>-6.1735244306279002E-3</v>
      </c>
      <c r="L4462">
        <v>0.43105476096975698</v>
      </c>
    </row>
    <row r="4463" spans="1:12" x14ac:dyDescent="0.25">
      <c r="A4463" t="s">
        <v>4885</v>
      </c>
      <c r="B4463" t="s">
        <v>4400</v>
      </c>
      <c r="C4463" t="s">
        <v>4463</v>
      </c>
      <c r="D4463" t="s">
        <v>4467</v>
      </c>
      <c r="E4463">
        <v>5.6833725384643603E-2</v>
      </c>
      <c r="F4463">
        <v>-9.8752731074485595E-2</v>
      </c>
      <c r="G4463">
        <v>451401</v>
      </c>
      <c r="H4463">
        <v>283</v>
      </c>
      <c r="I4463">
        <v>451118</v>
      </c>
      <c r="J4463">
        <v>5.1849801089316201E-2</v>
      </c>
      <c r="K4463">
        <v>-0.200376746307209</v>
      </c>
      <c r="L4463">
        <v>2.8712841582379999E-3</v>
      </c>
    </row>
    <row r="4464" spans="1:12" x14ac:dyDescent="0.25">
      <c r="A4464" t="s">
        <v>6279</v>
      </c>
      <c r="B4464" t="s">
        <v>4421</v>
      </c>
      <c r="C4464" t="s">
        <v>4423</v>
      </c>
      <c r="D4464" t="s">
        <v>4410</v>
      </c>
      <c r="E4464">
        <v>5.6835378394689301E-2</v>
      </c>
      <c r="F4464">
        <v>1.8518393594440801</v>
      </c>
      <c r="G4464">
        <v>675</v>
      </c>
      <c r="H4464">
        <v>1</v>
      </c>
      <c r="I4464">
        <v>674</v>
      </c>
      <c r="J4464">
        <v>0.97063493208489504</v>
      </c>
      <c r="K4464">
        <v>-5.40078511055153E-2</v>
      </c>
      <c r="L4464">
        <v>3.7576865699936701</v>
      </c>
    </row>
    <row r="4465" spans="1:12" x14ac:dyDescent="0.25">
      <c r="A4465" t="s">
        <v>6279</v>
      </c>
      <c r="B4465" t="s">
        <v>4421</v>
      </c>
      <c r="C4465" t="s">
        <v>4420</v>
      </c>
      <c r="D4465" t="s">
        <v>4410</v>
      </c>
      <c r="E4465">
        <v>5.6835378394689301E-2</v>
      </c>
      <c r="F4465">
        <v>1.8518393594440801</v>
      </c>
      <c r="G4465">
        <v>675</v>
      </c>
      <c r="H4465">
        <v>1</v>
      </c>
      <c r="I4465">
        <v>674</v>
      </c>
      <c r="J4465">
        <v>0.97063493208489504</v>
      </c>
      <c r="K4465">
        <v>-5.40078511055153E-2</v>
      </c>
      <c r="L4465">
        <v>3.7576865699936701</v>
      </c>
    </row>
    <row r="4466" spans="1:12" x14ac:dyDescent="0.25">
      <c r="A4466" t="s">
        <v>5996</v>
      </c>
      <c r="B4466" t="s">
        <v>4424</v>
      </c>
      <c r="C4466" t="s">
        <v>4420</v>
      </c>
      <c r="D4466" t="s">
        <v>4398</v>
      </c>
      <c r="E4466">
        <v>5.6845093463668998E-2</v>
      </c>
      <c r="F4466">
        <v>-1.9610583010508</v>
      </c>
      <c r="G4466">
        <v>328</v>
      </c>
      <c r="H4466">
        <v>1</v>
      </c>
      <c r="I4466">
        <v>327</v>
      </c>
      <c r="J4466">
        <v>1.02602102043754</v>
      </c>
      <c r="K4466">
        <v>-3.9795625585894401</v>
      </c>
      <c r="L4466">
        <v>5.7445956487840899E-2</v>
      </c>
    </row>
    <row r="4467" spans="1:12" x14ac:dyDescent="0.25">
      <c r="A4467" t="s">
        <v>4888</v>
      </c>
      <c r="B4467" t="s">
        <v>4453</v>
      </c>
      <c r="C4467" t="s">
        <v>4423</v>
      </c>
      <c r="D4467" t="s">
        <v>4410</v>
      </c>
      <c r="E4467">
        <v>5.6845628882905501E-2</v>
      </c>
      <c r="F4467">
        <v>1.2889998132701701</v>
      </c>
      <c r="G4467">
        <v>167</v>
      </c>
      <c r="H4467">
        <v>2</v>
      </c>
      <c r="I4467">
        <v>165</v>
      </c>
      <c r="J4467">
        <v>0.67201666938322402</v>
      </c>
      <c r="K4467">
        <v>-3.7980847793757502E-2</v>
      </c>
      <c r="L4467">
        <v>2.6159804743340902</v>
      </c>
    </row>
    <row r="4468" spans="1:12" x14ac:dyDescent="0.25">
      <c r="A4468" t="s">
        <v>4888</v>
      </c>
      <c r="B4468" t="s">
        <v>4453</v>
      </c>
      <c r="C4468" t="s">
        <v>4430</v>
      </c>
      <c r="D4468" t="s">
        <v>4410</v>
      </c>
      <c r="E4468">
        <v>5.6845628882905501E-2</v>
      </c>
      <c r="F4468">
        <v>1.2889998132701701</v>
      </c>
      <c r="G4468">
        <v>167</v>
      </c>
      <c r="H4468">
        <v>2</v>
      </c>
      <c r="I4468">
        <v>165</v>
      </c>
      <c r="J4468">
        <v>0.67201666938322402</v>
      </c>
      <c r="K4468">
        <v>-3.7980847793757502E-2</v>
      </c>
      <c r="L4468">
        <v>2.6159804743340902</v>
      </c>
    </row>
    <row r="4469" spans="1:12" x14ac:dyDescent="0.25">
      <c r="A4469" t="s">
        <v>4888</v>
      </c>
      <c r="B4469" t="s">
        <v>4453</v>
      </c>
      <c r="C4469" t="s">
        <v>4403</v>
      </c>
      <c r="D4469" t="s">
        <v>4410</v>
      </c>
      <c r="E4469">
        <v>5.6845628882905501E-2</v>
      </c>
      <c r="F4469">
        <v>1.2889998132701701</v>
      </c>
      <c r="G4469">
        <v>167</v>
      </c>
      <c r="H4469">
        <v>2</v>
      </c>
      <c r="I4469">
        <v>165</v>
      </c>
      <c r="J4469">
        <v>0.67201666938322402</v>
      </c>
      <c r="K4469">
        <v>-3.7980847793757801E-2</v>
      </c>
      <c r="L4469">
        <v>2.6159804743340902</v>
      </c>
    </row>
    <row r="4470" spans="1:12" x14ac:dyDescent="0.25">
      <c r="A4470" t="s">
        <v>6278</v>
      </c>
      <c r="B4470" t="s">
        <v>4400</v>
      </c>
      <c r="C4470" t="s">
        <v>4423</v>
      </c>
      <c r="D4470" t="s">
        <v>4405</v>
      </c>
      <c r="E4470">
        <v>5.6885872670797401E-2</v>
      </c>
      <c r="F4470">
        <v>0.135720204418602</v>
      </c>
      <c r="G4470">
        <v>45654</v>
      </c>
      <c r="H4470">
        <v>198</v>
      </c>
      <c r="I4470">
        <v>45456</v>
      </c>
      <c r="J4470">
        <v>7.12728246026757E-2</v>
      </c>
      <c r="K4470">
        <v>-3.9756699931304002E-3</v>
      </c>
      <c r="L4470">
        <v>0.27541607883033498</v>
      </c>
    </row>
    <row r="4471" spans="1:12" x14ac:dyDescent="0.25">
      <c r="A4471" t="s">
        <v>6277</v>
      </c>
      <c r="B4471" t="s">
        <v>4415</v>
      </c>
      <c r="C4471" t="s">
        <v>4430</v>
      </c>
      <c r="D4471" t="s">
        <v>4410</v>
      </c>
      <c r="E4471">
        <v>5.6929433239169498E-2</v>
      </c>
      <c r="F4471">
        <v>-1.8293626162259999</v>
      </c>
      <c r="G4471">
        <v>286</v>
      </c>
      <c r="H4471">
        <v>1</v>
      </c>
      <c r="I4471">
        <v>285</v>
      </c>
      <c r="J4471">
        <v>0.95693503426357795</v>
      </c>
      <c r="K4471">
        <v>-3.7130049256767501</v>
      </c>
      <c r="L4471">
        <v>5.4279693224749299E-2</v>
      </c>
    </row>
    <row r="4472" spans="1:12" x14ac:dyDescent="0.25">
      <c r="A4472" t="s">
        <v>6277</v>
      </c>
      <c r="B4472" t="s">
        <v>4415</v>
      </c>
      <c r="C4472" t="s">
        <v>4403</v>
      </c>
      <c r="D4472" t="s">
        <v>4410</v>
      </c>
      <c r="E4472">
        <v>5.6929433239169498E-2</v>
      </c>
      <c r="F4472">
        <v>-1.8293626162259999</v>
      </c>
      <c r="G4472">
        <v>286</v>
      </c>
      <c r="H4472">
        <v>1</v>
      </c>
      <c r="I4472">
        <v>285</v>
      </c>
      <c r="J4472">
        <v>0.95693503426357795</v>
      </c>
      <c r="K4472">
        <v>-3.7130049256767501</v>
      </c>
      <c r="L4472">
        <v>5.4279693224749299E-2</v>
      </c>
    </row>
    <row r="4473" spans="1:12" x14ac:dyDescent="0.25">
      <c r="A4473" t="s">
        <v>6277</v>
      </c>
      <c r="B4473" t="s">
        <v>4415</v>
      </c>
      <c r="C4473" t="s">
        <v>4414</v>
      </c>
      <c r="D4473" t="s">
        <v>4410</v>
      </c>
      <c r="E4473">
        <v>5.6929433239169498E-2</v>
      </c>
      <c r="F4473">
        <v>-1.8293626162259999</v>
      </c>
      <c r="G4473">
        <v>286</v>
      </c>
      <c r="H4473">
        <v>1</v>
      </c>
      <c r="I4473">
        <v>285</v>
      </c>
      <c r="J4473">
        <v>0.95693503426357795</v>
      </c>
      <c r="K4473">
        <v>-3.7130049256767501</v>
      </c>
      <c r="L4473">
        <v>5.4279693224749299E-2</v>
      </c>
    </row>
    <row r="4474" spans="1:12" x14ac:dyDescent="0.25">
      <c r="A4474" t="s">
        <v>6277</v>
      </c>
      <c r="B4474" t="s">
        <v>4415</v>
      </c>
      <c r="C4474" t="s">
        <v>4463</v>
      </c>
      <c r="D4474" t="s">
        <v>4410</v>
      </c>
      <c r="E4474">
        <v>5.6929433239169498E-2</v>
      </c>
      <c r="F4474">
        <v>-1.8293626162259999</v>
      </c>
      <c r="G4474">
        <v>286</v>
      </c>
      <c r="H4474">
        <v>1</v>
      </c>
      <c r="I4474">
        <v>285</v>
      </c>
      <c r="J4474">
        <v>0.95693503426357795</v>
      </c>
      <c r="K4474">
        <v>-3.7130049256767501</v>
      </c>
      <c r="L4474">
        <v>5.4279693224749299E-2</v>
      </c>
    </row>
    <row r="4475" spans="1:12" x14ac:dyDescent="0.25">
      <c r="A4475" t="s">
        <v>6277</v>
      </c>
      <c r="B4475" t="s">
        <v>4415</v>
      </c>
      <c r="C4475" t="s">
        <v>4408</v>
      </c>
      <c r="D4475" t="s">
        <v>4410</v>
      </c>
      <c r="E4475">
        <v>5.6929433239169498E-2</v>
      </c>
      <c r="F4475">
        <v>-1.8293626162259999</v>
      </c>
      <c r="G4475">
        <v>286</v>
      </c>
      <c r="H4475">
        <v>1</v>
      </c>
      <c r="I4475">
        <v>285</v>
      </c>
      <c r="J4475">
        <v>0.95693503426357795</v>
      </c>
      <c r="K4475">
        <v>-3.7130049256767501</v>
      </c>
      <c r="L4475">
        <v>5.4279693224749299E-2</v>
      </c>
    </row>
    <row r="4476" spans="1:12" x14ac:dyDescent="0.25">
      <c r="A4476" t="s">
        <v>5704</v>
      </c>
      <c r="B4476" t="s">
        <v>4415</v>
      </c>
      <c r="C4476" t="s">
        <v>4420</v>
      </c>
      <c r="D4476" t="s">
        <v>4410</v>
      </c>
      <c r="E4476">
        <v>5.6944288849879399E-2</v>
      </c>
      <c r="F4476">
        <v>-1.33298048376845</v>
      </c>
      <c r="G4476">
        <v>286</v>
      </c>
      <c r="H4476">
        <v>2</v>
      </c>
      <c r="I4476">
        <v>284</v>
      </c>
      <c r="J4476">
        <v>0.69732080726742396</v>
      </c>
      <c r="K4476">
        <v>-2.7055950592606099</v>
      </c>
      <c r="L4476">
        <v>3.9634091723704801E-2</v>
      </c>
    </row>
    <row r="4477" spans="1:12" x14ac:dyDescent="0.25">
      <c r="A4477" t="s">
        <v>6276</v>
      </c>
      <c r="B4477" t="s">
        <v>4400</v>
      </c>
      <c r="C4477" t="s">
        <v>4414</v>
      </c>
      <c r="D4477" t="s">
        <v>4410</v>
      </c>
      <c r="E4477">
        <v>5.6976763780785998E-2</v>
      </c>
      <c r="F4477">
        <v>-0.31123899547895001</v>
      </c>
      <c r="G4477">
        <v>41878</v>
      </c>
      <c r="H4477">
        <v>36</v>
      </c>
      <c r="I4477">
        <v>41842</v>
      </c>
      <c r="J4477">
        <v>0.163505226293333</v>
      </c>
      <c r="K4477">
        <v>-0.63171261355834396</v>
      </c>
      <c r="L4477">
        <v>9.2346226004439997E-3</v>
      </c>
    </row>
    <row r="4478" spans="1:12" x14ac:dyDescent="0.25">
      <c r="A4478" t="s">
        <v>6275</v>
      </c>
      <c r="B4478" t="s">
        <v>4400</v>
      </c>
      <c r="C4478" t="s">
        <v>4403</v>
      </c>
      <c r="D4478" t="s">
        <v>4418</v>
      </c>
      <c r="E4478">
        <v>5.6988151067406997E-2</v>
      </c>
      <c r="F4478">
        <v>-0.17920307609663799</v>
      </c>
      <c r="G4478">
        <v>37901</v>
      </c>
      <c r="H4478">
        <v>45</v>
      </c>
      <c r="I4478">
        <v>37856</v>
      </c>
      <c r="J4478">
        <v>9.4145976758640101E-2</v>
      </c>
      <c r="K4478">
        <v>-0.36373169335494099</v>
      </c>
      <c r="L4478">
        <v>5.3255411616641999E-3</v>
      </c>
    </row>
    <row r="4479" spans="1:12" x14ac:dyDescent="0.25">
      <c r="A4479" t="s">
        <v>6157</v>
      </c>
      <c r="B4479" t="s">
        <v>4453</v>
      </c>
      <c r="C4479" t="s">
        <v>4423</v>
      </c>
      <c r="D4479" t="s">
        <v>4398</v>
      </c>
      <c r="E4479">
        <v>5.6998791938016401E-2</v>
      </c>
      <c r="F4479">
        <v>0.69156968616590198</v>
      </c>
      <c r="G4479">
        <v>895</v>
      </c>
      <c r="H4479">
        <v>6</v>
      </c>
      <c r="I4479">
        <v>889</v>
      </c>
      <c r="J4479">
        <v>0.362877856776537</v>
      </c>
      <c r="K4479">
        <v>-2.0625291028605299E-2</v>
      </c>
      <c r="L4479">
        <v>1.4037646633604099</v>
      </c>
    </row>
    <row r="4480" spans="1:12" x14ac:dyDescent="0.25">
      <c r="A4480" t="s">
        <v>5125</v>
      </c>
      <c r="B4480" t="s">
        <v>4400</v>
      </c>
      <c r="C4480" t="s">
        <v>4399</v>
      </c>
      <c r="D4480" t="s">
        <v>4410</v>
      </c>
      <c r="E4480">
        <v>5.7047044532949502E-2</v>
      </c>
      <c r="F4480">
        <v>4.1264591063321601E-2</v>
      </c>
      <c r="G4480">
        <v>44023</v>
      </c>
      <c r="H4480">
        <v>2077</v>
      </c>
      <c r="I4480">
        <v>41946</v>
      </c>
      <c r="J4480">
        <v>2.16839663949711E-2</v>
      </c>
      <c r="K4480">
        <v>-1.2363707363482999E-3</v>
      </c>
      <c r="L4480">
        <v>8.3765552862991602E-2</v>
      </c>
    </row>
    <row r="4481" spans="1:12" x14ac:dyDescent="0.25">
      <c r="A4481" t="s">
        <v>4744</v>
      </c>
      <c r="B4481" t="s">
        <v>4400</v>
      </c>
      <c r="C4481" t="s">
        <v>4420</v>
      </c>
      <c r="D4481" t="s">
        <v>4418</v>
      </c>
      <c r="E4481">
        <v>5.7058933111718099E-2</v>
      </c>
      <c r="F4481">
        <v>-0.122817528331203</v>
      </c>
      <c r="G4481">
        <v>37901</v>
      </c>
      <c r="H4481">
        <v>107</v>
      </c>
      <c r="I4481">
        <v>37794</v>
      </c>
      <c r="J4481">
        <v>6.4541712258629896E-2</v>
      </c>
      <c r="K4481">
        <v>-0.24932100015879999</v>
      </c>
      <c r="L4481">
        <v>3.6859434963939001E-3</v>
      </c>
    </row>
    <row r="4482" spans="1:12" x14ac:dyDescent="0.25">
      <c r="A4482" t="s">
        <v>5614</v>
      </c>
      <c r="B4482" t="s">
        <v>4415</v>
      </c>
      <c r="C4482" t="s">
        <v>4420</v>
      </c>
      <c r="D4482" t="s">
        <v>4418</v>
      </c>
      <c r="E4482">
        <v>5.7069060358679403E-2</v>
      </c>
      <c r="F4482">
        <v>0.99847887203943497</v>
      </c>
      <c r="G4482">
        <v>305</v>
      </c>
      <c r="H4482">
        <v>2</v>
      </c>
      <c r="I4482">
        <v>303</v>
      </c>
      <c r="J4482">
        <v>0.52273327937557901</v>
      </c>
      <c r="K4482">
        <v>-3.0195680565774999E-2</v>
      </c>
      <c r="L4482">
        <v>2.0271534246446401</v>
      </c>
    </row>
    <row r="4483" spans="1:12" x14ac:dyDescent="0.25">
      <c r="A4483" t="s">
        <v>5060</v>
      </c>
      <c r="B4483" t="s">
        <v>4421</v>
      </c>
      <c r="C4483" t="s">
        <v>4423</v>
      </c>
      <c r="D4483" t="s">
        <v>4418</v>
      </c>
      <c r="E4483">
        <v>5.7070870519857403E-2</v>
      </c>
      <c r="F4483">
        <v>1.26723899577934</v>
      </c>
      <c r="G4483">
        <v>2513</v>
      </c>
      <c r="H4483">
        <v>2</v>
      </c>
      <c r="I4483">
        <v>2511</v>
      </c>
      <c r="J4483">
        <v>0.665691142314356</v>
      </c>
      <c r="K4483">
        <v>-3.8121380652332199E-2</v>
      </c>
      <c r="L4483">
        <v>2.5725993722110099</v>
      </c>
    </row>
    <row r="4484" spans="1:12" x14ac:dyDescent="0.25">
      <c r="A4484" t="s">
        <v>5060</v>
      </c>
      <c r="B4484" t="s">
        <v>4421</v>
      </c>
      <c r="C4484" t="s">
        <v>4420</v>
      </c>
      <c r="D4484" t="s">
        <v>4418</v>
      </c>
      <c r="E4484">
        <v>5.7070870519857403E-2</v>
      </c>
      <c r="F4484">
        <v>1.26723899577934</v>
      </c>
      <c r="G4484">
        <v>2513</v>
      </c>
      <c r="H4484">
        <v>2</v>
      </c>
      <c r="I4484">
        <v>2511</v>
      </c>
      <c r="J4484">
        <v>0.665691142314356</v>
      </c>
      <c r="K4484">
        <v>-3.8121380652332199E-2</v>
      </c>
      <c r="L4484">
        <v>2.5725993722110099</v>
      </c>
    </row>
    <row r="4485" spans="1:12" x14ac:dyDescent="0.25">
      <c r="A4485" t="s">
        <v>6274</v>
      </c>
      <c r="B4485" t="s">
        <v>4400</v>
      </c>
      <c r="C4485" t="s">
        <v>4399</v>
      </c>
      <c r="D4485" t="s">
        <v>4410</v>
      </c>
      <c r="E4485">
        <v>5.7075767259993401E-2</v>
      </c>
      <c r="F4485">
        <v>-4.0681618355709999E-2</v>
      </c>
      <c r="G4485">
        <v>41876</v>
      </c>
      <c r="H4485">
        <v>1973</v>
      </c>
      <c r="I4485">
        <v>39903</v>
      </c>
      <c r="J4485">
        <v>2.13800660884822E-2</v>
      </c>
      <c r="K4485">
        <v>-8.2586989204958799E-2</v>
      </c>
      <c r="L4485">
        <v>1.2237524935387999E-3</v>
      </c>
    </row>
    <row r="4486" spans="1:12" x14ac:dyDescent="0.25">
      <c r="A4486" t="s">
        <v>5876</v>
      </c>
      <c r="B4486" t="s">
        <v>4400</v>
      </c>
      <c r="C4486" t="s">
        <v>4403</v>
      </c>
      <c r="D4486" t="s">
        <v>4410</v>
      </c>
      <c r="E4486">
        <v>5.7087488409962903E-2</v>
      </c>
      <c r="F4486">
        <v>0.25581573510460098</v>
      </c>
      <c r="G4486">
        <v>41876</v>
      </c>
      <c r="H4486">
        <v>52</v>
      </c>
      <c r="I4486">
        <v>41824</v>
      </c>
      <c r="J4486">
        <v>0.134449307081421</v>
      </c>
      <c r="K4486">
        <v>-7.7076820052587001E-3</v>
      </c>
      <c r="L4486">
        <v>0.51933915221446003</v>
      </c>
    </row>
    <row r="4487" spans="1:12" x14ac:dyDescent="0.25">
      <c r="A4487" t="s">
        <v>6273</v>
      </c>
      <c r="B4487" t="s">
        <v>4400</v>
      </c>
      <c r="C4487" t="s">
        <v>4403</v>
      </c>
      <c r="D4487" t="s">
        <v>4405</v>
      </c>
      <c r="E4487">
        <v>5.7100478826218798E-2</v>
      </c>
      <c r="F4487">
        <v>0.214734775993452</v>
      </c>
      <c r="G4487">
        <v>45385</v>
      </c>
      <c r="H4487">
        <v>77</v>
      </c>
      <c r="I4487">
        <v>45308</v>
      </c>
      <c r="J4487">
        <v>0.112864491266619</v>
      </c>
      <c r="K4487">
        <v>-6.4814640683107999E-3</v>
      </c>
      <c r="L4487">
        <v>0.43595101605521502</v>
      </c>
    </row>
    <row r="4488" spans="1:12" x14ac:dyDescent="0.25">
      <c r="A4488" t="s">
        <v>4982</v>
      </c>
      <c r="B4488" t="s">
        <v>4400</v>
      </c>
      <c r="C4488" t="s">
        <v>4430</v>
      </c>
      <c r="D4488" t="s">
        <v>4405</v>
      </c>
      <c r="E4488">
        <v>5.7128083211760099E-2</v>
      </c>
      <c r="F4488">
        <v>0.173377600903592</v>
      </c>
      <c r="G4488">
        <v>45728</v>
      </c>
      <c r="H4488">
        <v>100</v>
      </c>
      <c r="I4488">
        <v>45628</v>
      </c>
      <c r="J4488">
        <v>9.1137321533441396E-2</v>
      </c>
      <c r="K4488">
        <v>-5.2529970479289001E-3</v>
      </c>
      <c r="L4488">
        <v>0.35200819885511297</v>
      </c>
    </row>
    <row r="4489" spans="1:12" x14ac:dyDescent="0.25">
      <c r="A4489" t="s">
        <v>6272</v>
      </c>
      <c r="B4489" t="s">
        <v>4400</v>
      </c>
      <c r="C4489" t="s">
        <v>4420</v>
      </c>
      <c r="D4489" t="s">
        <v>4405</v>
      </c>
      <c r="E4489">
        <v>5.7128252007637798E-2</v>
      </c>
      <c r="F4489">
        <v>0.15161059398360799</v>
      </c>
      <c r="G4489">
        <v>45385</v>
      </c>
      <c r="H4489">
        <v>156</v>
      </c>
      <c r="I4489">
        <v>45229</v>
      </c>
      <c r="J4489">
        <v>7.9695359290273202E-2</v>
      </c>
      <c r="K4489">
        <v>-4.5936074859097E-3</v>
      </c>
      <c r="L4489">
        <v>0.30781479545312501</v>
      </c>
    </row>
    <row r="4490" spans="1:12" x14ac:dyDescent="0.25">
      <c r="A4490" t="s">
        <v>6271</v>
      </c>
      <c r="B4490" t="s">
        <v>4415</v>
      </c>
      <c r="C4490" t="s">
        <v>4423</v>
      </c>
      <c r="D4490" t="s">
        <v>4410</v>
      </c>
      <c r="E4490">
        <v>5.7138748767077099E-2</v>
      </c>
      <c r="F4490">
        <v>1.31120764239258</v>
      </c>
      <c r="G4490">
        <v>267</v>
      </c>
      <c r="H4490">
        <v>2</v>
      </c>
      <c r="I4490">
        <v>265</v>
      </c>
      <c r="J4490">
        <v>0.68626777275254403</v>
      </c>
      <c r="K4490">
        <v>-4.0070740942155E-2</v>
      </c>
      <c r="L4490">
        <v>2.6624860257273202</v>
      </c>
    </row>
    <row r="4491" spans="1:12" x14ac:dyDescent="0.25">
      <c r="A4491" t="s">
        <v>4486</v>
      </c>
      <c r="B4491" t="s">
        <v>4411</v>
      </c>
      <c r="C4491" t="s">
        <v>4423</v>
      </c>
      <c r="D4491" t="s">
        <v>4410</v>
      </c>
      <c r="E4491">
        <v>5.71421495389281E-2</v>
      </c>
      <c r="F4491">
        <v>-1.8577478082190599</v>
      </c>
      <c r="G4491">
        <v>498</v>
      </c>
      <c r="H4491">
        <v>1</v>
      </c>
      <c r="I4491">
        <v>497</v>
      </c>
      <c r="J4491">
        <v>0.974337363657932</v>
      </c>
      <c r="K4491">
        <v>-3.77210417174122</v>
      </c>
      <c r="L4491">
        <v>5.6608555303091897E-2</v>
      </c>
    </row>
    <row r="4492" spans="1:12" x14ac:dyDescent="0.25">
      <c r="A4492" t="s">
        <v>4486</v>
      </c>
      <c r="B4492" t="s">
        <v>4411</v>
      </c>
      <c r="C4492" t="s">
        <v>4420</v>
      </c>
      <c r="D4492" t="s">
        <v>4410</v>
      </c>
      <c r="E4492">
        <v>5.71421495389281E-2</v>
      </c>
      <c r="F4492">
        <v>-1.8577478082190599</v>
      </c>
      <c r="G4492">
        <v>498</v>
      </c>
      <c r="H4492">
        <v>1</v>
      </c>
      <c r="I4492">
        <v>497</v>
      </c>
      <c r="J4492">
        <v>0.974337363657932</v>
      </c>
      <c r="K4492">
        <v>-3.77210417174122</v>
      </c>
      <c r="L4492">
        <v>5.6608555303091897E-2</v>
      </c>
    </row>
    <row r="4493" spans="1:12" x14ac:dyDescent="0.25">
      <c r="A4493" t="s">
        <v>4486</v>
      </c>
      <c r="B4493" t="s">
        <v>4411</v>
      </c>
      <c r="C4493" t="s">
        <v>4407</v>
      </c>
      <c r="D4493" t="s">
        <v>4410</v>
      </c>
      <c r="E4493">
        <v>5.71421495389281E-2</v>
      </c>
      <c r="F4493">
        <v>-1.8577478082190599</v>
      </c>
      <c r="G4493">
        <v>498</v>
      </c>
      <c r="H4493">
        <v>1</v>
      </c>
      <c r="I4493">
        <v>497</v>
      </c>
      <c r="J4493">
        <v>0.974337363657932</v>
      </c>
      <c r="K4493">
        <v>-3.77210417174122</v>
      </c>
      <c r="L4493">
        <v>5.6608555303091897E-2</v>
      </c>
    </row>
    <row r="4494" spans="1:12" x14ac:dyDescent="0.25">
      <c r="A4494" t="s">
        <v>4486</v>
      </c>
      <c r="B4494" t="s">
        <v>4411</v>
      </c>
      <c r="C4494" t="s">
        <v>4430</v>
      </c>
      <c r="D4494" t="s">
        <v>4410</v>
      </c>
      <c r="E4494">
        <v>5.71421495389281E-2</v>
      </c>
      <c r="F4494">
        <v>-1.8577478082190599</v>
      </c>
      <c r="G4494">
        <v>498</v>
      </c>
      <c r="H4494">
        <v>1</v>
      </c>
      <c r="I4494">
        <v>497</v>
      </c>
      <c r="J4494">
        <v>0.974337363657932</v>
      </c>
      <c r="K4494">
        <v>-3.77210417174122</v>
      </c>
      <c r="L4494">
        <v>5.6608555303091897E-2</v>
      </c>
    </row>
    <row r="4495" spans="1:12" x14ac:dyDescent="0.25">
      <c r="A4495" t="s">
        <v>6270</v>
      </c>
      <c r="B4495" t="s">
        <v>4400</v>
      </c>
      <c r="C4495" t="s">
        <v>4420</v>
      </c>
      <c r="D4495" t="s">
        <v>4405</v>
      </c>
      <c r="E4495">
        <v>5.7193493063139401E-2</v>
      </c>
      <c r="F4495">
        <v>0.14857438771637599</v>
      </c>
      <c r="G4495">
        <v>46270</v>
      </c>
      <c r="H4495">
        <v>160</v>
      </c>
      <c r="I4495">
        <v>46110</v>
      </c>
      <c r="J4495">
        <v>7.8119887530302801E-2</v>
      </c>
      <c r="K4495">
        <v>-4.5417852884646996E-3</v>
      </c>
      <c r="L4495">
        <v>0.30169056072121597</v>
      </c>
    </row>
    <row r="4496" spans="1:12" x14ac:dyDescent="0.25">
      <c r="A4496" t="s">
        <v>6165</v>
      </c>
      <c r="B4496" t="s">
        <v>4400</v>
      </c>
      <c r="C4496" t="s">
        <v>4430</v>
      </c>
      <c r="D4496" t="s">
        <v>4405</v>
      </c>
      <c r="E4496">
        <v>5.72206031559859E-2</v>
      </c>
      <c r="F4496">
        <v>-0.18753170575695799</v>
      </c>
      <c r="G4496">
        <v>46130</v>
      </c>
      <c r="H4496">
        <v>97</v>
      </c>
      <c r="I4496">
        <v>46033</v>
      </c>
      <c r="J4496">
        <v>9.8614247455419204E-2</v>
      </c>
      <c r="K4496">
        <v>-0.38081715266723398</v>
      </c>
      <c r="L4496">
        <v>5.7537411533173004E-3</v>
      </c>
    </row>
    <row r="4497" spans="1:12" x14ac:dyDescent="0.25">
      <c r="A4497" t="s">
        <v>6269</v>
      </c>
      <c r="B4497" t="s">
        <v>4453</v>
      </c>
      <c r="C4497" t="s">
        <v>4455</v>
      </c>
      <c r="D4497" t="s">
        <v>4398</v>
      </c>
      <c r="E4497">
        <v>5.7240146925508197E-2</v>
      </c>
      <c r="F4497">
        <v>-0.76774659943989898</v>
      </c>
      <c r="G4497">
        <v>778</v>
      </c>
      <c r="H4497">
        <v>6</v>
      </c>
      <c r="I4497">
        <v>772</v>
      </c>
      <c r="J4497">
        <v>0.40316230272783798</v>
      </c>
      <c r="K4497">
        <v>-1.5591677666650801</v>
      </c>
      <c r="L4497">
        <v>2.36745677852849E-2</v>
      </c>
    </row>
    <row r="4498" spans="1:12" x14ac:dyDescent="0.25">
      <c r="A4498" t="s">
        <v>6268</v>
      </c>
      <c r="B4498" t="s">
        <v>4400</v>
      </c>
      <c r="C4498" t="s">
        <v>4408</v>
      </c>
      <c r="D4498" t="s">
        <v>4405</v>
      </c>
      <c r="E4498">
        <v>5.7242048609230697E-2</v>
      </c>
      <c r="F4498">
        <v>-0.37272037956786902</v>
      </c>
      <c r="G4498">
        <v>45868</v>
      </c>
      <c r="H4498">
        <v>25</v>
      </c>
      <c r="I4498">
        <v>45843</v>
      </c>
      <c r="J4498">
        <v>0.19601326932409399</v>
      </c>
      <c r="K4498">
        <v>-0.75690947011276799</v>
      </c>
      <c r="L4498">
        <v>1.1468710977030699E-2</v>
      </c>
    </row>
    <row r="4499" spans="1:12" x14ac:dyDescent="0.25">
      <c r="A4499" t="s">
        <v>5100</v>
      </c>
      <c r="B4499" t="s">
        <v>4400</v>
      </c>
      <c r="C4499" t="s">
        <v>4420</v>
      </c>
      <c r="D4499" t="s">
        <v>4410</v>
      </c>
      <c r="E4499">
        <v>5.7262368536814899E-2</v>
      </c>
      <c r="F4499">
        <v>-0.17588184821021699</v>
      </c>
      <c r="G4499">
        <v>41878</v>
      </c>
      <c r="H4499">
        <v>112</v>
      </c>
      <c r="I4499">
        <v>41766</v>
      </c>
      <c r="J4499">
        <v>9.2503417364890803E-2</v>
      </c>
      <c r="K4499">
        <v>-0.35719045540085798</v>
      </c>
      <c r="L4499">
        <v>5.4267589804237997E-3</v>
      </c>
    </row>
    <row r="4500" spans="1:12" x14ac:dyDescent="0.25">
      <c r="A4500" t="s">
        <v>5544</v>
      </c>
      <c r="B4500" t="s">
        <v>4400</v>
      </c>
      <c r="C4500" t="s">
        <v>4455</v>
      </c>
      <c r="D4500" t="s">
        <v>4405</v>
      </c>
      <c r="E4500">
        <v>5.7280842669549401E-2</v>
      </c>
      <c r="F4500">
        <v>-0.95233743891368094</v>
      </c>
      <c r="G4500">
        <v>47120</v>
      </c>
      <c r="H4500">
        <v>4</v>
      </c>
      <c r="I4500">
        <v>47116</v>
      </c>
      <c r="J4500">
        <v>0.50091170027022902</v>
      </c>
      <c r="K4500">
        <v>-1.9341315602454301</v>
      </c>
      <c r="L4500">
        <v>2.9456682418067801E-2</v>
      </c>
    </row>
    <row r="4501" spans="1:12" x14ac:dyDescent="0.25">
      <c r="A4501" t="s">
        <v>5140</v>
      </c>
      <c r="B4501" t="s">
        <v>4400</v>
      </c>
      <c r="C4501" t="s">
        <v>4420</v>
      </c>
      <c r="D4501" t="s">
        <v>4405</v>
      </c>
      <c r="E4501">
        <v>5.7283465149753798E-2</v>
      </c>
      <c r="F4501">
        <v>0.14953205851229501</v>
      </c>
      <c r="G4501">
        <v>45621</v>
      </c>
      <c r="H4501">
        <v>157</v>
      </c>
      <c r="I4501">
        <v>45464</v>
      </c>
      <c r="J4501">
        <v>7.8651834309062807E-2</v>
      </c>
      <c r="K4501">
        <v>-4.6267957218436E-3</v>
      </c>
      <c r="L4501">
        <v>0.30369091274643401</v>
      </c>
    </row>
    <row r="4502" spans="1:12" x14ac:dyDescent="0.25">
      <c r="A4502" t="s">
        <v>6267</v>
      </c>
      <c r="B4502" t="s">
        <v>4415</v>
      </c>
      <c r="C4502" t="s">
        <v>4430</v>
      </c>
      <c r="D4502" t="s">
        <v>4410</v>
      </c>
      <c r="E4502">
        <v>5.72919391157031E-2</v>
      </c>
      <c r="F4502">
        <v>-2.2258313445929101</v>
      </c>
      <c r="G4502">
        <v>286</v>
      </c>
      <c r="H4502">
        <v>1</v>
      </c>
      <c r="I4502">
        <v>285</v>
      </c>
      <c r="J4502">
        <v>1.1660375504752201</v>
      </c>
      <c r="K4502">
        <v>-4.5210735353793501</v>
      </c>
      <c r="L4502">
        <v>6.9410846193528594E-2</v>
      </c>
    </row>
    <row r="4503" spans="1:12" x14ac:dyDescent="0.25">
      <c r="A4503" t="s">
        <v>6267</v>
      </c>
      <c r="B4503" t="s">
        <v>4415</v>
      </c>
      <c r="C4503" t="s">
        <v>4403</v>
      </c>
      <c r="D4503" t="s">
        <v>4410</v>
      </c>
      <c r="E4503">
        <v>5.72919391157031E-2</v>
      </c>
      <c r="F4503">
        <v>-2.2258313445929101</v>
      </c>
      <c r="G4503">
        <v>286</v>
      </c>
      <c r="H4503">
        <v>1</v>
      </c>
      <c r="I4503">
        <v>285</v>
      </c>
      <c r="J4503">
        <v>1.1660375504752201</v>
      </c>
      <c r="K4503">
        <v>-4.5210735353793501</v>
      </c>
      <c r="L4503">
        <v>6.9410846193528594E-2</v>
      </c>
    </row>
    <row r="4504" spans="1:12" x14ac:dyDescent="0.25">
      <c r="A4504" t="s">
        <v>6267</v>
      </c>
      <c r="B4504" t="s">
        <v>4415</v>
      </c>
      <c r="C4504" t="s">
        <v>4414</v>
      </c>
      <c r="D4504" t="s">
        <v>4410</v>
      </c>
      <c r="E4504">
        <v>5.72919391157031E-2</v>
      </c>
      <c r="F4504">
        <v>-2.2258313445929101</v>
      </c>
      <c r="G4504">
        <v>286</v>
      </c>
      <c r="H4504">
        <v>1</v>
      </c>
      <c r="I4504">
        <v>285</v>
      </c>
      <c r="J4504">
        <v>1.1660375504752201</v>
      </c>
      <c r="K4504">
        <v>-4.5210735353793501</v>
      </c>
      <c r="L4504">
        <v>6.9410846193528594E-2</v>
      </c>
    </row>
    <row r="4505" spans="1:12" x14ac:dyDescent="0.25">
      <c r="A4505" t="s">
        <v>6267</v>
      </c>
      <c r="B4505" t="s">
        <v>4415</v>
      </c>
      <c r="C4505" t="s">
        <v>4463</v>
      </c>
      <c r="D4505" t="s">
        <v>4410</v>
      </c>
      <c r="E4505">
        <v>5.72919391157031E-2</v>
      </c>
      <c r="F4505">
        <v>-2.2258313445929101</v>
      </c>
      <c r="G4505">
        <v>286</v>
      </c>
      <c r="H4505">
        <v>1</v>
      </c>
      <c r="I4505">
        <v>285</v>
      </c>
      <c r="J4505">
        <v>1.1660375504752201</v>
      </c>
      <c r="K4505">
        <v>-4.5210735353793501</v>
      </c>
      <c r="L4505">
        <v>6.9410846193528095E-2</v>
      </c>
    </row>
    <row r="4506" spans="1:12" x14ac:dyDescent="0.25">
      <c r="A4506" t="s">
        <v>6267</v>
      </c>
      <c r="B4506" t="s">
        <v>4415</v>
      </c>
      <c r="C4506" t="s">
        <v>4408</v>
      </c>
      <c r="D4506" t="s">
        <v>4410</v>
      </c>
      <c r="E4506">
        <v>5.72919391157031E-2</v>
      </c>
      <c r="F4506">
        <v>-2.2258313445929101</v>
      </c>
      <c r="G4506">
        <v>286</v>
      </c>
      <c r="H4506">
        <v>1</v>
      </c>
      <c r="I4506">
        <v>285</v>
      </c>
      <c r="J4506">
        <v>1.1660375504752201</v>
      </c>
      <c r="K4506">
        <v>-4.5210735353793501</v>
      </c>
      <c r="L4506">
        <v>6.9410846193528095E-2</v>
      </c>
    </row>
    <row r="4507" spans="1:12" x14ac:dyDescent="0.25">
      <c r="A4507" t="s">
        <v>4988</v>
      </c>
      <c r="B4507" t="s">
        <v>4400</v>
      </c>
      <c r="C4507" t="s">
        <v>4407</v>
      </c>
      <c r="D4507" t="s">
        <v>4405</v>
      </c>
      <c r="E4507">
        <v>5.72948914846328E-2</v>
      </c>
      <c r="F4507">
        <v>0.41338176298690599</v>
      </c>
      <c r="G4507">
        <v>45476</v>
      </c>
      <c r="H4507">
        <v>20</v>
      </c>
      <c r="I4507">
        <v>45456</v>
      </c>
      <c r="J4507">
        <v>0.21744316191195501</v>
      </c>
      <c r="K4507">
        <v>-1.2810351080738599E-2</v>
      </c>
      <c r="L4507">
        <v>0.83957387705455</v>
      </c>
    </row>
    <row r="4508" spans="1:12" x14ac:dyDescent="0.25">
      <c r="A4508" t="s">
        <v>4988</v>
      </c>
      <c r="B4508" t="s">
        <v>4400</v>
      </c>
      <c r="C4508" t="s">
        <v>4399</v>
      </c>
      <c r="D4508" t="s">
        <v>4405</v>
      </c>
      <c r="E4508">
        <v>5.72948914846328E-2</v>
      </c>
      <c r="F4508">
        <v>0.41338176298690599</v>
      </c>
      <c r="G4508">
        <v>45476</v>
      </c>
      <c r="H4508">
        <v>20</v>
      </c>
      <c r="I4508">
        <v>45456</v>
      </c>
      <c r="J4508">
        <v>0.21744316191195501</v>
      </c>
      <c r="K4508">
        <v>-1.2810351080738599E-2</v>
      </c>
      <c r="L4508">
        <v>0.83957387705455</v>
      </c>
    </row>
    <row r="4509" spans="1:12" x14ac:dyDescent="0.25">
      <c r="A4509" t="s">
        <v>6266</v>
      </c>
      <c r="B4509" t="s">
        <v>4400</v>
      </c>
      <c r="C4509" t="s">
        <v>4414</v>
      </c>
      <c r="D4509" t="s">
        <v>4405</v>
      </c>
      <c r="E4509">
        <v>5.7299359756116199E-2</v>
      </c>
      <c r="F4509">
        <v>-0.26599329146191603</v>
      </c>
      <c r="G4509">
        <v>46357</v>
      </c>
      <c r="H4509">
        <v>49</v>
      </c>
      <c r="I4509">
        <v>46308</v>
      </c>
      <c r="J4509">
        <v>0.139917851832698</v>
      </c>
      <c r="K4509">
        <v>-0.54023440511847398</v>
      </c>
      <c r="L4509">
        <v>8.2478221946422001E-3</v>
      </c>
    </row>
    <row r="4510" spans="1:12" x14ac:dyDescent="0.25">
      <c r="A4510" t="s">
        <v>6215</v>
      </c>
      <c r="B4510" t="s">
        <v>4453</v>
      </c>
      <c r="C4510" t="s">
        <v>4407</v>
      </c>
      <c r="D4510" t="s">
        <v>4429</v>
      </c>
      <c r="E4510">
        <v>5.73173135015798E-2</v>
      </c>
      <c r="F4510">
        <v>-1.7471690025826601</v>
      </c>
      <c r="G4510">
        <v>1088</v>
      </c>
      <c r="H4510">
        <v>1</v>
      </c>
      <c r="I4510">
        <v>1087</v>
      </c>
      <c r="J4510">
        <v>0.91815746617362703</v>
      </c>
      <c r="K4510">
        <v>-3.5487361101363799</v>
      </c>
      <c r="L4510">
        <v>5.4398104971071601E-2</v>
      </c>
    </row>
    <row r="4511" spans="1:12" x14ac:dyDescent="0.25">
      <c r="A4511" t="s">
        <v>6265</v>
      </c>
      <c r="B4511" t="s">
        <v>4415</v>
      </c>
      <c r="C4511" t="s">
        <v>4423</v>
      </c>
      <c r="D4511" t="s">
        <v>4410</v>
      </c>
      <c r="E4511">
        <v>5.7330839105699999E-2</v>
      </c>
      <c r="F4511">
        <v>-1.0446845305547301</v>
      </c>
      <c r="G4511">
        <v>286</v>
      </c>
      <c r="H4511">
        <v>2</v>
      </c>
      <c r="I4511">
        <v>284</v>
      </c>
      <c r="J4511">
        <v>0.54736084099457305</v>
      </c>
      <c r="K4511">
        <v>-2.1221161238366801</v>
      </c>
      <c r="L4511">
        <v>3.2747062727216801E-2</v>
      </c>
    </row>
    <row r="4512" spans="1:12" x14ac:dyDescent="0.25">
      <c r="A4512" t="s">
        <v>6264</v>
      </c>
      <c r="B4512" t="s">
        <v>4400</v>
      </c>
      <c r="C4512" t="s">
        <v>4430</v>
      </c>
      <c r="D4512" t="s">
        <v>4405</v>
      </c>
      <c r="E4512">
        <v>5.7344248145368502E-2</v>
      </c>
      <c r="F4512">
        <v>-0.18248859106676699</v>
      </c>
      <c r="G4512">
        <v>46561</v>
      </c>
      <c r="H4512">
        <v>101</v>
      </c>
      <c r="I4512">
        <v>46460</v>
      </c>
      <c r="J4512">
        <v>9.6010004613213906E-2</v>
      </c>
      <c r="K4512">
        <v>-0.37066963607181302</v>
      </c>
      <c r="L4512">
        <v>5.6924539382778002E-3</v>
      </c>
    </row>
    <row r="4513" spans="1:12" x14ac:dyDescent="0.25">
      <c r="A4513" t="s">
        <v>4997</v>
      </c>
      <c r="B4513" t="s">
        <v>4411</v>
      </c>
      <c r="C4513" t="s">
        <v>4420</v>
      </c>
      <c r="D4513" t="s">
        <v>4418</v>
      </c>
      <c r="E4513">
        <v>5.7362779133682297E-2</v>
      </c>
      <c r="F4513">
        <v>-0.31901116073445301</v>
      </c>
      <c r="G4513">
        <v>9799</v>
      </c>
      <c r="H4513">
        <v>34</v>
      </c>
      <c r="I4513">
        <v>9765</v>
      </c>
      <c r="J4513">
        <v>0.16783347560729101</v>
      </c>
      <c r="K4513">
        <v>-0.64799938119807898</v>
      </c>
      <c r="L4513">
        <v>9.9770597291728002E-3</v>
      </c>
    </row>
    <row r="4514" spans="1:12" x14ac:dyDescent="0.25">
      <c r="A4514" t="s">
        <v>5517</v>
      </c>
      <c r="B4514" t="s">
        <v>4400</v>
      </c>
      <c r="C4514" t="s">
        <v>4408</v>
      </c>
      <c r="D4514" t="s">
        <v>4410</v>
      </c>
      <c r="E4514">
        <v>5.7376983629584002E-2</v>
      </c>
      <c r="F4514">
        <v>0.58613092673845402</v>
      </c>
      <c r="G4514">
        <v>41878</v>
      </c>
      <c r="H4514">
        <v>10</v>
      </c>
      <c r="I4514">
        <v>41868</v>
      </c>
      <c r="J4514">
        <v>0.30841200428079302</v>
      </c>
      <c r="K4514">
        <v>-1.83629668919871E-2</v>
      </c>
      <c r="L4514">
        <v>1.1906248203688901</v>
      </c>
    </row>
    <row r="4515" spans="1:12" x14ac:dyDescent="0.25">
      <c r="A4515" t="s">
        <v>6197</v>
      </c>
      <c r="B4515" t="s">
        <v>4421</v>
      </c>
      <c r="C4515" t="s">
        <v>4399</v>
      </c>
      <c r="D4515" t="s">
        <v>4451</v>
      </c>
      <c r="E4515">
        <v>5.7391864335856503E-2</v>
      </c>
      <c r="F4515">
        <v>-0.105636998015467</v>
      </c>
      <c r="G4515">
        <v>2406</v>
      </c>
      <c r="H4515">
        <v>185</v>
      </c>
      <c r="I4515">
        <v>2221</v>
      </c>
      <c r="J4515">
        <v>5.5562540650447002E-2</v>
      </c>
      <c r="K4515">
        <v>-0.214592478632638</v>
      </c>
      <c r="L4515">
        <v>3.3184826017032001E-3</v>
      </c>
    </row>
    <row r="4516" spans="1:12" x14ac:dyDescent="0.25">
      <c r="A4516" t="s">
        <v>5964</v>
      </c>
      <c r="B4516" t="s">
        <v>4400</v>
      </c>
      <c r="C4516" t="s">
        <v>4463</v>
      </c>
      <c r="D4516" t="s">
        <v>4405</v>
      </c>
      <c r="E4516">
        <v>5.7438130765085797E-2</v>
      </c>
      <c r="F4516">
        <v>0.30101574882698601</v>
      </c>
      <c r="G4516">
        <v>45621</v>
      </c>
      <c r="H4516">
        <v>40</v>
      </c>
      <c r="I4516">
        <v>45581</v>
      </c>
      <c r="J4516">
        <v>0.158428521542894</v>
      </c>
      <c r="K4516">
        <v>-9.5066893794801995E-3</v>
      </c>
      <c r="L4516">
        <v>0.61153818703345098</v>
      </c>
    </row>
    <row r="4517" spans="1:12" x14ac:dyDescent="0.25">
      <c r="A4517" t="s">
        <v>6094</v>
      </c>
      <c r="B4517" t="s">
        <v>4411</v>
      </c>
      <c r="C4517" t="s">
        <v>4408</v>
      </c>
      <c r="D4517" t="s">
        <v>4432</v>
      </c>
      <c r="E4517">
        <v>5.7467596441416198E-2</v>
      </c>
      <c r="F4517">
        <v>-1.82888999307476</v>
      </c>
      <c r="G4517">
        <v>2434</v>
      </c>
      <c r="H4517">
        <v>1</v>
      </c>
      <c r="I4517">
        <v>2433</v>
      </c>
      <c r="J4517">
        <v>0.96225027212339798</v>
      </c>
      <c r="K4517">
        <v>-3.7158057210560198</v>
      </c>
      <c r="L4517">
        <v>5.80257349064894E-2</v>
      </c>
    </row>
    <row r="4518" spans="1:12" x14ac:dyDescent="0.25">
      <c r="A4518" t="s">
        <v>4957</v>
      </c>
      <c r="B4518" t="s">
        <v>4400</v>
      </c>
      <c r="C4518" t="s">
        <v>4408</v>
      </c>
      <c r="D4518" t="s">
        <v>4418</v>
      </c>
      <c r="E4518">
        <v>5.7483053954031603E-2</v>
      </c>
      <c r="F4518">
        <v>0.14837224756037801</v>
      </c>
      <c r="G4518">
        <v>440256</v>
      </c>
      <c r="H4518">
        <v>155</v>
      </c>
      <c r="I4518">
        <v>440101</v>
      </c>
      <c r="J4518">
        <v>7.8106088583609901E-2</v>
      </c>
      <c r="K4518">
        <v>-4.7132939078562003E-3</v>
      </c>
      <c r="L4518">
        <v>0.30145778902861298</v>
      </c>
    </row>
    <row r="4519" spans="1:12" x14ac:dyDescent="0.25">
      <c r="A4519" t="s">
        <v>4956</v>
      </c>
      <c r="B4519" t="s">
        <v>4400</v>
      </c>
      <c r="C4519" t="s">
        <v>4408</v>
      </c>
      <c r="D4519" t="s">
        <v>4418</v>
      </c>
      <c r="E4519">
        <v>5.7483262675403199E-2</v>
      </c>
      <c r="F4519">
        <v>0.14837212191017901</v>
      </c>
      <c r="G4519">
        <v>440256</v>
      </c>
      <c r="H4519">
        <v>155</v>
      </c>
      <c r="I4519">
        <v>440101</v>
      </c>
      <c r="J4519">
        <v>7.8106087787102194E-2</v>
      </c>
      <c r="K4519">
        <v>-4.7134179969243002E-3</v>
      </c>
      <c r="L4519">
        <v>0.30145766181728301</v>
      </c>
    </row>
    <row r="4520" spans="1:12" x14ac:dyDescent="0.25">
      <c r="A4520" t="s">
        <v>5884</v>
      </c>
      <c r="B4520" t="s">
        <v>4400</v>
      </c>
      <c r="C4520" t="s">
        <v>4430</v>
      </c>
      <c r="D4520" t="s">
        <v>4432</v>
      </c>
      <c r="E4520">
        <v>5.7487328391264698E-2</v>
      </c>
      <c r="F4520">
        <v>-0.136954964424092</v>
      </c>
      <c r="G4520">
        <v>109746</v>
      </c>
      <c r="H4520">
        <v>188</v>
      </c>
      <c r="I4520">
        <v>109558</v>
      </c>
      <c r="J4520">
        <v>7.2096471755483393E-2</v>
      </c>
      <c r="K4520">
        <v>-0.27826301098939599</v>
      </c>
      <c r="L4520">
        <v>4.3530821412113996E-3</v>
      </c>
    </row>
    <row r="4521" spans="1:12" x14ac:dyDescent="0.25">
      <c r="A4521" t="s">
        <v>6263</v>
      </c>
      <c r="B4521" t="s">
        <v>4400</v>
      </c>
      <c r="C4521" t="s">
        <v>4407</v>
      </c>
      <c r="D4521" t="s">
        <v>4405</v>
      </c>
      <c r="E4521">
        <v>5.7511210110145303E-2</v>
      </c>
      <c r="F4521">
        <v>0.37001506902910503</v>
      </c>
      <c r="G4521">
        <v>46717</v>
      </c>
      <c r="H4521">
        <v>21</v>
      </c>
      <c r="I4521">
        <v>46696</v>
      </c>
      <c r="J4521">
        <v>0.19480094423473299</v>
      </c>
      <c r="K4521">
        <v>-1.1797662018994E-2</v>
      </c>
      <c r="L4521">
        <v>0.75182780007720296</v>
      </c>
    </row>
    <row r="4522" spans="1:12" x14ac:dyDescent="0.25">
      <c r="A4522" t="s">
        <v>6263</v>
      </c>
      <c r="B4522" t="s">
        <v>4400</v>
      </c>
      <c r="C4522" t="s">
        <v>4399</v>
      </c>
      <c r="D4522" t="s">
        <v>4405</v>
      </c>
      <c r="E4522">
        <v>5.7511210110145303E-2</v>
      </c>
      <c r="F4522">
        <v>0.37001506902910503</v>
      </c>
      <c r="G4522">
        <v>46717</v>
      </c>
      <c r="H4522">
        <v>21</v>
      </c>
      <c r="I4522">
        <v>46696</v>
      </c>
      <c r="J4522">
        <v>0.19480094423473299</v>
      </c>
      <c r="K4522">
        <v>-1.1797662018994E-2</v>
      </c>
      <c r="L4522">
        <v>0.75182780007720296</v>
      </c>
    </row>
    <row r="4523" spans="1:12" x14ac:dyDescent="0.25">
      <c r="A4523" t="s">
        <v>6262</v>
      </c>
      <c r="B4523" t="s">
        <v>4421</v>
      </c>
      <c r="C4523" t="s">
        <v>4399</v>
      </c>
      <c r="D4523" t="s">
        <v>4410</v>
      </c>
      <c r="E4523">
        <v>5.7540214472431503E-2</v>
      </c>
      <c r="F4523">
        <v>0.410376877728238</v>
      </c>
      <c r="G4523">
        <v>227</v>
      </c>
      <c r="H4523">
        <v>21</v>
      </c>
      <c r="I4523">
        <v>206</v>
      </c>
      <c r="J4523">
        <v>0.214964657787238</v>
      </c>
      <c r="K4523">
        <v>-1.3245151403185801E-2</v>
      </c>
      <c r="L4523">
        <v>0.83399890685966205</v>
      </c>
    </row>
    <row r="4524" spans="1:12" x14ac:dyDescent="0.25">
      <c r="A4524" t="s">
        <v>5652</v>
      </c>
      <c r="B4524" t="s">
        <v>4400</v>
      </c>
      <c r="C4524" t="s">
        <v>4455</v>
      </c>
      <c r="D4524" t="s">
        <v>4410</v>
      </c>
      <c r="E4524">
        <v>5.7579168791751498E-2</v>
      </c>
      <c r="F4524">
        <v>-0.92274822653833599</v>
      </c>
      <c r="G4524">
        <v>41875</v>
      </c>
      <c r="H4524">
        <v>4</v>
      </c>
      <c r="I4524">
        <v>41871</v>
      </c>
      <c r="J4524">
        <v>0.48592793420112801</v>
      </c>
      <c r="K4524">
        <v>-1.8751770084931201</v>
      </c>
      <c r="L4524">
        <v>2.968055541645E-2</v>
      </c>
    </row>
    <row r="4525" spans="1:12" x14ac:dyDescent="0.25">
      <c r="A4525" t="s">
        <v>6261</v>
      </c>
      <c r="B4525" t="s">
        <v>4421</v>
      </c>
      <c r="C4525" t="s">
        <v>4399</v>
      </c>
      <c r="D4525" t="s">
        <v>4418</v>
      </c>
      <c r="E4525">
        <v>5.75953614583034E-2</v>
      </c>
      <c r="F4525">
        <v>-0.35994369536229998</v>
      </c>
      <c r="G4525">
        <v>162</v>
      </c>
      <c r="H4525">
        <v>15</v>
      </c>
      <c r="I4525">
        <v>147</v>
      </c>
      <c r="J4525">
        <v>0.18818604204344599</v>
      </c>
      <c r="K4525">
        <v>-0.73162845519737196</v>
      </c>
      <c r="L4525">
        <v>1.17410644727726E-2</v>
      </c>
    </row>
    <row r="4526" spans="1:12" x14ac:dyDescent="0.25">
      <c r="A4526" t="s">
        <v>6260</v>
      </c>
      <c r="B4526" t="s">
        <v>4400</v>
      </c>
      <c r="C4526" t="s">
        <v>4414</v>
      </c>
      <c r="D4526" t="s">
        <v>4405</v>
      </c>
      <c r="E4526">
        <v>5.7617299035135197E-2</v>
      </c>
      <c r="F4526">
        <v>-0.268598595100905</v>
      </c>
      <c r="G4526">
        <v>46733</v>
      </c>
      <c r="H4526">
        <v>48</v>
      </c>
      <c r="I4526">
        <v>46685</v>
      </c>
      <c r="J4526">
        <v>0.14146855708898901</v>
      </c>
      <c r="K4526">
        <v>-0.54587905630322897</v>
      </c>
      <c r="L4526">
        <v>8.6818661014183007E-3</v>
      </c>
    </row>
    <row r="4527" spans="1:12" x14ac:dyDescent="0.25">
      <c r="A4527" t="s">
        <v>5515</v>
      </c>
      <c r="B4527" t="s">
        <v>4400</v>
      </c>
      <c r="C4527" t="s">
        <v>4414</v>
      </c>
      <c r="D4527" t="s">
        <v>4405</v>
      </c>
      <c r="E4527">
        <v>5.7619829913104201E-2</v>
      </c>
      <c r="F4527">
        <v>-0.27041017702279402</v>
      </c>
      <c r="G4527">
        <v>46384</v>
      </c>
      <c r="H4527">
        <v>47</v>
      </c>
      <c r="I4527">
        <v>46337</v>
      </c>
      <c r="J4527">
        <v>0.142424118099966</v>
      </c>
      <c r="K4527">
        <v>-0.54956360636405799</v>
      </c>
      <c r="L4527">
        <v>8.7432523184706006E-3</v>
      </c>
    </row>
    <row r="4528" spans="1:12" x14ac:dyDescent="0.25">
      <c r="A4528" t="s">
        <v>6259</v>
      </c>
      <c r="B4528" t="s">
        <v>4400</v>
      </c>
      <c r="C4528" t="s">
        <v>4420</v>
      </c>
      <c r="D4528" t="s">
        <v>4405</v>
      </c>
      <c r="E4528">
        <v>5.7635067889585001E-2</v>
      </c>
      <c r="F4528">
        <v>0.147430908711535</v>
      </c>
      <c r="G4528">
        <v>46693</v>
      </c>
      <c r="H4528">
        <v>161</v>
      </c>
      <c r="I4528">
        <v>46532</v>
      </c>
      <c r="J4528">
        <v>7.7656105850932494E-2</v>
      </c>
      <c r="K4528">
        <v>-4.7762090165657002E-3</v>
      </c>
      <c r="L4528">
        <v>0.299638026439636</v>
      </c>
    </row>
    <row r="4529" spans="1:12" x14ac:dyDescent="0.25">
      <c r="A4529" t="s">
        <v>4894</v>
      </c>
      <c r="B4529" t="s">
        <v>4400</v>
      </c>
      <c r="C4529" t="s">
        <v>4414</v>
      </c>
      <c r="D4529" t="s">
        <v>4405</v>
      </c>
      <c r="E4529">
        <v>5.76376482992772E-2</v>
      </c>
      <c r="F4529">
        <v>0.25898342028242799</v>
      </c>
      <c r="G4529">
        <v>46561</v>
      </c>
      <c r="H4529">
        <v>48</v>
      </c>
      <c r="I4529">
        <v>46513</v>
      </c>
      <c r="J4529">
        <v>0.136415425845339</v>
      </c>
      <c r="K4529">
        <v>-8.3928546568510995E-3</v>
      </c>
      <c r="L4529">
        <v>0.526359695221707</v>
      </c>
    </row>
    <row r="4530" spans="1:12" x14ac:dyDescent="0.25">
      <c r="A4530" t="s">
        <v>5043</v>
      </c>
      <c r="B4530" t="s">
        <v>4400</v>
      </c>
      <c r="C4530" t="s">
        <v>4408</v>
      </c>
      <c r="D4530" t="s">
        <v>4467</v>
      </c>
      <c r="E4530">
        <v>5.7650254962767503E-2</v>
      </c>
      <c r="F4530">
        <v>-0.14771456373937</v>
      </c>
      <c r="G4530">
        <v>450654</v>
      </c>
      <c r="H4530">
        <v>153</v>
      </c>
      <c r="I4530">
        <v>450501</v>
      </c>
      <c r="J4530">
        <v>7.78119641891135E-2</v>
      </c>
      <c r="K4530">
        <v>-0.30022362072818298</v>
      </c>
      <c r="L4530">
        <v>4.7944932494432997E-3</v>
      </c>
    </row>
    <row r="4531" spans="1:12" x14ac:dyDescent="0.25">
      <c r="A4531" t="s">
        <v>4723</v>
      </c>
      <c r="B4531" t="s">
        <v>4421</v>
      </c>
      <c r="C4531" t="s">
        <v>4399</v>
      </c>
      <c r="D4531" t="s">
        <v>4418</v>
      </c>
      <c r="E4531">
        <v>5.7653867430673397E-2</v>
      </c>
      <c r="F4531">
        <v>-0.37411595597924902</v>
      </c>
      <c r="G4531">
        <v>245</v>
      </c>
      <c r="H4531">
        <v>20</v>
      </c>
      <c r="I4531">
        <v>225</v>
      </c>
      <c r="J4531">
        <v>0.196136244518122</v>
      </c>
      <c r="K4531">
        <v>-0.760476155758538</v>
      </c>
      <c r="L4531">
        <v>1.22442438000403E-2</v>
      </c>
    </row>
    <row r="4532" spans="1:12" x14ac:dyDescent="0.25">
      <c r="A4532" t="s">
        <v>6258</v>
      </c>
      <c r="B4532" t="s">
        <v>4411</v>
      </c>
      <c r="C4532" t="s">
        <v>4408</v>
      </c>
      <c r="D4532" t="s">
        <v>4432</v>
      </c>
      <c r="E4532">
        <v>5.7676997899225903E-2</v>
      </c>
      <c r="F4532">
        <v>-2.0316297156951402</v>
      </c>
      <c r="G4532">
        <v>2434</v>
      </c>
      <c r="H4532">
        <v>1</v>
      </c>
      <c r="I4532">
        <v>2433</v>
      </c>
      <c r="J4532">
        <v>1.0698169785422</v>
      </c>
      <c r="K4532">
        <v>-4.1294773769050401</v>
      </c>
      <c r="L4532">
        <v>6.6217945514758E-2</v>
      </c>
    </row>
    <row r="4533" spans="1:12" x14ac:dyDescent="0.25">
      <c r="A4533" t="s">
        <v>6257</v>
      </c>
      <c r="B4533" t="s">
        <v>4400</v>
      </c>
      <c r="C4533" t="s">
        <v>4407</v>
      </c>
      <c r="D4533" t="s">
        <v>4405</v>
      </c>
      <c r="E4533">
        <v>5.7697918995545702E-2</v>
      </c>
      <c r="F4533">
        <v>-0.40379448615279301</v>
      </c>
      <c r="G4533">
        <v>46653</v>
      </c>
      <c r="H4533">
        <v>21</v>
      </c>
      <c r="I4533">
        <v>46632</v>
      </c>
      <c r="J4533">
        <v>0.21274367233046201</v>
      </c>
      <c r="K4533">
        <v>-0.82077524440442196</v>
      </c>
      <c r="L4533">
        <v>1.31862720988359E-2</v>
      </c>
    </row>
    <row r="4534" spans="1:12" x14ac:dyDescent="0.25">
      <c r="A4534" t="s">
        <v>6257</v>
      </c>
      <c r="B4534" t="s">
        <v>4400</v>
      </c>
      <c r="C4534" t="s">
        <v>4399</v>
      </c>
      <c r="D4534" t="s">
        <v>4405</v>
      </c>
      <c r="E4534">
        <v>5.7697918995545702E-2</v>
      </c>
      <c r="F4534">
        <v>-0.40379448615279301</v>
      </c>
      <c r="G4534">
        <v>46653</v>
      </c>
      <c r="H4534">
        <v>21</v>
      </c>
      <c r="I4534">
        <v>46632</v>
      </c>
      <c r="J4534">
        <v>0.21274367233046201</v>
      </c>
      <c r="K4534">
        <v>-0.82077524440442196</v>
      </c>
      <c r="L4534">
        <v>1.31862720988359E-2</v>
      </c>
    </row>
    <row r="4535" spans="1:12" x14ac:dyDescent="0.25">
      <c r="A4535" t="s">
        <v>4921</v>
      </c>
      <c r="B4535" t="s">
        <v>4400</v>
      </c>
      <c r="C4535" t="s">
        <v>4423</v>
      </c>
      <c r="D4535" t="s">
        <v>4405</v>
      </c>
      <c r="E4535">
        <v>5.7702527561075398E-2</v>
      </c>
      <c r="F4535">
        <v>0.12999845241614599</v>
      </c>
      <c r="G4535">
        <v>45476</v>
      </c>
      <c r="H4535">
        <v>197</v>
      </c>
      <c r="I4535">
        <v>45279</v>
      </c>
      <c r="J4535">
        <v>6.8492367328928397E-2</v>
      </c>
      <c r="K4535">
        <v>-4.2476952793766998E-3</v>
      </c>
      <c r="L4535">
        <v>0.264244600111668</v>
      </c>
    </row>
    <row r="4536" spans="1:12" x14ac:dyDescent="0.25">
      <c r="A4536" t="s">
        <v>6256</v>
      </c>
      <c r="B4536" t="s">
        <v>4400</v>
      </c>
      <c r="C4536" t="s">
        <v>4420</v>
      </c>
      <c r="D4536" t="s">
        <v>4405</v>
      </c>
      <c r="E4536">
        <v>5.7715710916074497E-2</v>
      </c>
      <c r="F4536">
        <v>0.14778642055171101</v>
      </c>
      <c r="G4536">
        <v>46654</v>
      </c>
      <c r="H4536">
        <v>161</v>
      </c>
      <c r="I4536">
        <v>46493</v>
      </c>
      <c r="J4536">
        <v>7.7868480548007907E-2</v>
      </c>
      <c r="K4536">
        <v>-4.8369580383844004E-3</v>
      </c>
      <c r="L4536">
        <v>0.30040979914180599</v>
      </c>
    </row>
    <row r="4537" spans="1:12" x14ac:dyDescent="0.25">
      <c r="A4537" t="s">
        <v>5091</v>
      </c>
      <c r="B4537" t="s">
        <v>4421</v>
      </c>
      <c r="C4537" t="s">
        <v>4399</v>
      </c>
      <c r="D4537" t="s">
        <v>4432</v>
      </c>
      <c r="E4537">
        <v>5.7770552325386901E-2</v>
      </c>
      <c r="F4537">
        <v>-0.26629727629362299</v>
      </c>
      <c r="G4537">
        <v>651</v>
      </c>
      <c r="H4537">
        <v>51</v>
      </c>
      <c r="I4537">
        <v>600</v>
      </c>
      <c r="J4537">
        <v>0.14009646543076201</v>
      </c>
      <c r="K4537">
        <v>-0.54139592242479695</v>
      </c>
      <c r="L4537">
        <v>8.8013698375499008E-3</v>
      </c>
    </row>
    <row r="4538" spans="1:12" x14ac:dyDescent="0.25">
      <c r="A4538" t="s">
        <v>6255</v>
      </c>
      <c r="B4538" t="s">
        <v>4400</v>
      </c>
      <c r="C4538" t="s">
        <v>4423</v>
      </c>
      <c r="D4538" t="s">
        <v>4405</v>
      </c>
      <c r="E4538">
        <v>5.7781816384198902E-2</v>
      </c>
      <c r="F4538">
        <v>0.13024277420457001</v>
      </c>
      <c r="G4538">
        <v>46648</v>
      </c>
      <c r="H4538">
        <v>205</v>
      </c>
      <c r="I4538">
        <v>46443</v>
      </c>
      <c r="J4538">
        <v>6.8642892162340693E-2</v>
      </c>
      <c r="K4538">
        <v>-4.2983145552340004E-3</v>
      </c>
      <c r="L4538">
        <v>0.26478386296437401</v>
      </c>
    </row>
    <row r="4539" spans="1:12" x14ac:dyDescent="0.25">
      <c r="A4539" t="s">
        <v>4474</v>
      </c>
      <c r="B4539" t="s">
        <v>4400</v>
      </c>
      <c r="C4539" t="s">
        <v>4414</v>
      </c>
      <c r="D4539" t="s">
        <v>4410</v>
      </c>
      <c r="E4539">
        <v>5.7831350611831402E-2</v>
      </c>
      <c r="F4539">
        <v>0.30939547790535399</v>
      </c>
      <c r="G4539">
        <v>41878</v>
      </c>
      <c r="H4539">
        <v>36</v>
      </c>
      <c r="I4539">
        <v>41842</v>
      </c>
      <c r="J4539">
        <v>0.163094992367918</v>
      </c>
      <c r="K4539">
        <v>-1.0274073213509399E-2</v>
      </c>
      <c r="L4539">
        <v>0.62906502902421702</v>
      </c>
    </row>
    <row r="4540" spans="1:12" x14ac:dyDescent="0.25">
      <c r="A4540" t="s">
        <v>5977</v>
      </c>
      <c r="B4540" t="s">
        <v>4400</v>
      </c>
      <c r="C4540" t="s">
        <v>4423</v>
      </c>
      <c r="D4540" t="s">
        <v>4432</v>
      </c>
      <c r="E4540">
        <v>5.7846033067696701E-2</v>
      </c>
      <c r="F4540">
        <v>-9.5505962176245102E-2</v>
      </c>
      <c r="G4540">
        <v>109716</v>
      </c>
      <c r="H4540">
        <v>395</v>
      </c>
      <c r="I4540">
        <v>109321</v>
      </c>
      <c r="J4540">
        <v>5.0348900143035197E-2</v>
      </c>
      <c r="K4540">
        <v>-0.19418908180948699</v>
      </c>
      <c r="L4540">
        <v>3.1771574569965E-3</v>
      </c>
    </row>
    <row r="4541" spans="1:12" x14ac:dyDescent="0.25">
      <c r="A4541" t="s">
        <v>5052</v>
      </c>
      <c r="B4541" t="s">
        <v>4400</v>
      </c>
      <c r="C4541" t="s">
        <v>4403</v>
      </c>
      <c r="D4541" t="s">
        <v>4405</v>
      </c>
      <c r="E4541">
        <v>5.7855997762402099E-2</v>
      </c>
      <c r="F4541">
        <v>0.20193601619132501</v>
      </c>
      <c r="G4541">
        <v>46053</v>
      </c>
      <c r="H4541">
        <v>79</v>
      </c>
      <c r="I4541">
        <v>45974</v>
      </c>
      <c r="J4541">
        <v>0.10645946390500501</v>
      </c>
      <c r="K4541">
        <v>-6.7261851958395997E-3</v>
      </c>
      <c r="L4541">
        <v>0.41059821757849002</v>
      </c>
    </row>
    <row r="4542" spans="1:12" x14ac:dyDescent="0.25">
      <c r="A4542" t="s">
        <v>5726</v>
      </c>
      <c r="B4542" t="s">
        <v>4400</v>
      </c>
      <c r="C4542" t="s">
        <v>4420</v>
      </c>
      <c r="D4542" t="s">
        <v>4410</v>
      </c>
      <c r="E4542">
        <v>5.7897233433982599E-2</v>
      </c>
      <c r="F4542">
        <v>-0.15367788892623799</v>
      </c>
      <c r="G4542">
        <v>42740</v>
      </c>
      <c r="H4542">
        <v>113</v>
      </c>
      <c r="I4542">
        <v>42627</v>
      </c>
      <c r="J4542">
        <v>8.1031249354312898E-2</v>
      </c>
      <c r="K4542">
        <v>-0.312500717445027</v>
      </c>
      <c r="L4542">
        <v>5.1449395925505003E-3</v>
      </c>
    </row>
    <row r="4543" spans="1:12" x14ac:dyDescent="0.25">
      <c r="A4543" t="s">
        <v>6254</v>
      </c>
      <c r="B4543" t="s">
        <v>4400</v>
      </c>
      <c r="C4543" t="s">
        <v>4420</v>
      </c>
      <c r="D4543" t="s">
        <v>4405</v>
      </c>
      <c r="E4543">
        <v>5.7913334426652197E-2</v>
      </c>
      <c r="F4543">
        <v>0.15073426396997699</v>
      </c>
      <c r="G4543">
        <v>45385</v>
      </c>
      <c r="H4543">
        <v>156</v>
      </c>
      <c r="I4543">
        <v>45229</v>
      </c>
      <c r="J4543">
        <v>7.9484366740955298E-2</v>
      </c>
      <c r="K4543">
        <v>-5.0563886683950001E-3</v>
      </c>
      <c r="L4543">
        <v>0.30652491660834802</v>
      </c>
    </row>
    <row r="4544" spans="1:12" x14ac:dyDescent="0.25">
      <c r="A4544" t="s">
        <v>5749</v>
      </c>
      <c r="B4544" t="s">
        <v>4400</v>
      </c>
      <c r="C4544" t="s">
        <v>4430</v>
      </c>
      <c r="D4544" t="s">
        <v>4418</v>
      </c>
      <c r="E4544">
        <v>5.79253144576342E-2</v>
      </c>
      <c r="F4544">
        <v>5.69308123780215E-2</v>
      </c>
      <c r="G4544">
        <v>443035</v>
      </c>
      <c r="H4544">
        <v>797</v>
      </c>
      <c r="I4544">
        <v>442238</v>
      </c>
      <c r="J4544">
        <v>3.00225619617186E-2</v>
      </c>
      <c r="K4544">
        <v>-1.9124885509927E-3</v>
      </c>
      <c r="L4544">
        <v>0.11577411330703601</v>
      </c>
    </row>
    <row r="4545" spans="1:12" x14ac:dyDescent="0.25">
      <c r="A4545" t="s">
        <v>5891</v>
      </c>
      <c r="B4545" t="s">
        <v>4400</v>
      </c>
      <c r="C4545" t="s">
        <v>4430</v>
      </c>
      <c r="D4545" t="s">
        <v>4405</v>
      </c>
      <c r="E4545">
        <v>5.7936079726661101E-2</v>
      </c>
      <c r="F4545">
        <v>0.177177325264504</v>
      </c>
      <c r="G4545">
        <v>46270</v>
      </c>
      <c r="H4545">
        <v>101</v>
      </c>
      <c r="I4545">
        <v>46169</v>
      </c>
      <c r="J4545">
        <v>9.3436702226117996E-2</v>
      </c>
      <c r="K4545">
        <v>-5.9600385406666997E-3</v>
      </c>
      <c r="L4545">
        <v>0.36031468906967401</v>
      </c>
    </row>
    <row r="4546" spans="1:12" x14ac:dyDescent="0.25">
      <c r="A4546" t="s">
        <v>4922</v>
      </c>
      <c r="B4546" t="s">
        <v>4415</v>
      </c>
      <c r="C4546" t="s">
        <v>4420</v>
      </c>
      <c r="D4546" t="s">
        <v>4410</v>
      </c>
      <c r="E4546">
        <v>5.7967806149955801E-2</v>
      </c>
      <c r="F4546">
        <v>-1.3873971509474301</v>
      </c>
      <c r="G4546">
        <v>286</v>
      </c>
      <c r="H4546">
        <v>2</v>
      </c>
      <c r="I4546">
        <v>284</v>
      </c>
      <c r="J4546">
        <v>0.72879169494299201</v>
      </c>
      <c r="K4546">
        <v>-2.8219593962595102</v>
      </c>
      <c r="L4546">
        <v>4.7165094364640399E-2</v>
      </c>
    </row>
    <row r="4547" spans="1:12" x14ac:dyDescent="0.25">
      <c r="A4547" t="s">
        <v>6253</v>
      </c>
      <c r="B4547" t="s">
        <v>4400</v>
      </c>
      <c r="C4547" t="s">
        <v>4414</v>
      </c>
      <c r="D4547" t="s">
        <v>4405</v>
      </c>
      <c r="E4547">
        <v>5.7978693716950899E-2</v>
      </c>
      <c r="F4547">
        <v>0.278843607631521</v>
      </c>
      <c r="G4547">
        <v>45385</v>
      </c>
      <c r="H4547">
        <v>46</v>
      </c>
      <c r="I4547">
        <v>45339</v>
      </c>
      <c r="J4547">
        <v>0.14707662867309099</v>
      </c>
      <c r="K4547">
        <v>-9.4289786433092004E-3</v>
      </c>
      <c r="L4547">
        <v>0.56711619390635204</v>
      </c>
    </row>
    <row r="4548" spans="1:12" x14ac:dyDescent="0.25">
      <c r="A4548" t="s">
        <v>6252</v>
      </c>
      <c r="B4548" t="s">
        <v>4415</v>
      </c>
      <c r="C4548" t="s">
        <v>4420</v>
      </c>
      <c r="D4548" t="s">
        <v>4410</v>
      </c>
      <c r="E4548">
        <v>5.8009841602969799E-2</v>
      </c>
      <c r="F4548">
        <v>1.26167303766925</v>
      </c>
      <c r="G4548">
        <v>286</v>
      </c>
      <c r="H4548">
        <v>2</v>
      </c>
      <c r="I4548">
        <v>284</v>
      </c>
      <c r="J4548">
        <v>0.66286135227132004</v>
      </c>
      <c r="K4548">
        <v>-4.3111136523799901E-2</v>
      </c>
      <c r="L4548">
        <v>2.5664572118622901</v>
      </c>
    </row>
    <row r="4549" spans="1:12" x14ac:dyDescent="0.25">
      <c r="A4549" t="s">
        <v>6251</v>
      </c>
      <c r="B4549" t="s">
        <v>4400</v>
      </c>
      <c r="C4549" t="s">
        <v>4423</v>
      </c>
      <c r="D4549" t="s">
        <v>4405</v>
      </c>
      <c r="E4549">
        <v>5.8063236465797197E-2</v>
      </c>
      <c r="F4549">
        <v>0.13043703847605401</v>
      </c>
      <c r="G4549">
        <v>45728</v>
      </c>
      <c r="H4549">
        <v>203</v>
      </c>
      <c r="I4549">
        <v>45525</v>
      </c>
      <c r="J4549">
        <v>6.8822484751908594E-2</v>
      </c>
      <c r="K4549">
        <v>-4.4561249052273997E-3</v>
      </c>
      <c r="L4549">
        <v>0.26533020185733502</v>
      </c>
    </row>
    <row r="4550" spans="1:12" x14ac:dyDescent="0.25">
      <c r="A4550" t="s">
        <v>6250</v>
      </c>
      <c r="B4550" t="s">
        <v>4400</v>
      </c>
      <c r="C4550" t="s">
        <v>4423</v>
      </c>
      <c r="D4550" t="s">
        <v>4405</v>
      </c>
      <c r="E4550">
        <v>5.80662621821606E-2</v>
      </c>
      <c r="F4550">
        <v>0.13465530440396101</v>
      </c>
      <c r="G4550">
        <v>45383</v>
      </c>
      <c r="H4550">
        <v>200</v>
      </c>
      <c r="I4550">
        <v>45183</v>
      </c>
      <c r="J4550">
        <v>7.1049011071889004E-2</v>
      </c>
      <c r="K4550">
        <v>-4.6019139782955002E-3</v>
      </c>
      <c r="L4550">
        <v>0.27391252278621803</v>
      </c>
    </row>
    <row r="4551" spans="1:12" x14ac:dyDescent="0.25">
      <c r="A4551" t="s">
        <v>4649</v>
      </c>
      <c r="B4551" t="s">
        <v>4400</v>
      </c>
      <c r="C4551" t="s">
        <v>4420</v>
      </c>
      <c r="D4551" t="s">
        <v>4418</v>
      </c>
      <c r="E4551">
        <v>5.8070906150534E-2</v>
      </c>
      <c r="F4551">
        <v>-5.51043796756936E-2</v>
      </c>
      <c r="G4551">
        <v>398591</v>
      </c>
      <c r="H4551">
        <v>1168</v>
      </c>
      <c r="I4551">
        <v>397423</v>
      </c>
      <c r="J4551">
        <v>2.90762546611079E-2</v>
      </c>
      <c r="K4551">
        <v>-0.112092964670513</v>
      </c>
      <c r="L4551">
        <v>1.8842053191257999E-3</v>
      </c>
    </row>
    <row r="4552" spans="1:12" x14ac:dyDescent="0.25">
      <c r="A4552" t="s">
        <v>5161</v>
      </c>
      <c r="B4552" t="s">
        <v>4415</v>
      </c>
      <c r="C4552" t="s">
        <v>4399</v>
      </c>
      <c r="D4552" t="s">
        <v>4432</v>
      </c>
      <c r="E4552">
        <v>5.8076706221051502E-2</v>
      </c>
      <c r="F4552">
        <v>0.53629550823659899</v>
      </c>
      <c r="G4552">
        <v>1996</v>
      </c>
      <c r="H4552">
        <v>15</v>
      </c>
      <c r="I4552">
        <v>1981</v>
      </c>
      <c r="J4552">
        <v>0.28282478385304699</v>
      </c>
      <c r="K4552">
        <v>-1.8367899128717301E-2</v>
      </c>
      <c r="L4552">
        <v>1.0909589156019199</v>
      </c>
    </row>
    <row r="4553" spans="1:12" x14ac:dyDescent="0.25">
      <c r="A4553" t="s">
        <v>4579</v>
      </c>
      <c r="B4553" t="s">
        <v>4400</v>
      </c>
      <c r="C4553" t="s">
        <v>4455</v>
      </c>
      <c r="D4553" t="s">
        <v>4405</v>
      </c>
      <c r="E4553">
        <v>5.8102950276785498E-2</v>
      </c>
      <c r="F4553">
        <v>-0.94316234443899905</v>
      </c>
      <c r="G4553">
        <v>46832</v>
      </c>
      <c r="H4553">
        <v>4</v>
      </c>
      <c r="I4553">
        <v>46828</v>
      </c>
      <c r="J4553">
        <v>0.49771970888778599</v>
      </c>
      <c r="K4553">
        <v>-1.91870027108087</v>
      </c>
      <c r="L4553">
        <v>3.23755822028702E-2</v>
      </c>
    </row>
    <row r="4554" spans="1:12" x14ac:dyDescent="0.25">
      <c r="A4554" t="s">
        <v>5222</v>
      </c>
      <c r="B4554" t="s">
        <v>4453</v>
      </c>
      <c r="C4554" t="s">
        <v>4403</v>
      </c>
      <c r="D4554" t="s">
        <v>4418</v>
      </c>
      <c r="E4554">
        <v>5.8118997537052498E-2</v>
      </c>
      <c r="F4554">
        <v>-0.825057129428582</v>
      </c>
      <c r="G4554">
        <v>2443</v>
      </c>
      <c r="H4554">
        <v>5</v>
      </c>
      <c r="I4554">
        <v>2438</v>
      </c>
      <c r="J4554">
        <v>0.435227594687357</v>
      </c>
      <c r="K4554">
        <v>-1.6785110668464001</v>
      </c>
      <c r="L4554">
        <v>2.8396807989235599E-2</v>
      </c>
    </row>
    <row r="4555" spans="1:12" x14ac:dyDescent="0.25">
      <c r="A4555" t="s">
        <v>6249</v>
      </c>
      <c r="B4555" t="s">
        <v>4400</v>
      </c>
      <c r="C4555" t="s">
        <v>4407</v>
      </c>
      <c r="D4555" t="s">
        <v>4410</v>
      </c>
      <c r="E4555">
        <v>5.8153267225224202E-2</v>
      </c>
      <c r="F4555">
        <v>0.53237658742281002</v>
      </c>
      <c r="G4555">
        <v>42277</v>
      </c>
      <c r="H4555">
        <v>12</v>
      </c>
      <c r="I4555">
        <v>42265</v>
      </c>
      <c r="J4555">
        <v>0.28099798368858497</v>
      </c>
      <c r="K4555">
        <v>-1.8385109790744598E-2</v>
      </c>
      <c r="L4555">
        <v>1.08313828463636</v>
      </c>
    </row>
    <row r="4556" spans="1:12" x14ac:dyDescent="0.25">
      <c r="A4556" t="s">
        <v>6248</v>
      </c>
      <c r="B4556" t="s">
        <v>4400</v>
      </c>
      <c r="C4556" t="s">
        <v>4455</v>
      </c>
      <c r="D4556" t="s">
        <v>4410</v>
      </c>
      <c r="E4556">
        <v>5.81577156203478E-2</v>
      </c>
      <c r="F4556">
        <v>0.93676632307403496</v>
      </c>
      <c r="G4556">
        <v>41875</v>
      </c>
      <c r="H4556">
        <v>4</v>
      </c>
      <c r="I4556">
        <v>41871</v>
      </c>
      <c r="J4556">
        <v>0.494450820946855</v>
      </c>
      <c r="K4556">
        <v>-3.2367492838751399E-2</v>
      </c>
      <c r="L4556">
        <v>1.90590013898682</v>
      </c>
    </row>
    <row r="4557" spans="1:12" x14ac:dyDescent="0.25">
      <c r="A4557" t="s">
        <v>6247</v>
      </c>
      <c r="B4557" t="s">
        <v>4415</v>
      </c>
      <c r="C4557" t="s">
        <v>4430</v>
      </c>
      <c r="D4557" t="s">
        <v>4410</v>
      </c>
      <c r="E4557">
        <v>5.81603675785516E-2</v>
      </c>
      <c r="F4557">
        <v>-1.8079475700854299</v>
      </c>
      <c r="G4557">
        <v>286</v>
      </c>
      <c r="H4557">
        <v>1</v>
      </c>
      <c r="I4557">
        <v>285</v>
      </c>
      <c r="J4557">
        <v>0.95043798319322004</v>
      </c>
      <c r="K4557">
        <v>-3.6788010068911299</v>
      </c>
      <c r="L4557">
        <v>6.2905866720259607E-2</v>
      </c>
    </row>
    <row r="4558" spans="1:12" x14ac:dyDescent="0.25">
      <c r="A4558" t="s">
        <v>6247</v>
      </c>
      <c r="B4558" t="s">
        <v>4415</v>
      </c>
      <c r="C4558" t="s">
        <v>4403</v>
      </c>
      <c r="D4558" t="s">
        <v>4410</v>
      </c>
      <c r="E4558">
        <v>5.81603675785516E-2</v>
      </c>
      <c r="F4558">
        <v>-1.8079475700854299</v>
      </c>
      <c r="G4558">
        <v>286</v>
      </c>
      <c r="H4558">
        <v>1</v>
      </c>
      <c r="I4558">
        <v>285</v>
      </c>
      <c r="J4558">
        <v>0.95043798319322004</v>
      </c>
      <c r="K4558">
        <v>-3.6788010068911299</v>
      </c>
      <c r="L4558">
        <v>6.2905866720259801E-2</v>
      </c>
    </row>
    <row r="4559" spans="1:12" x14ac:dyDescent="0.25">
      <c r="A4559" t="s">
        <v>6247</v>
      </c>
      <c r="B4559" t="s">
        <v>4415</v>
      </c>
      <c r="C4559" t="s">
        <v>4414</v>
      </c>
      <c r="D4559" t="s">
        <v>4410</v>
      </c>
      <c r="E4559">
        <v>5.81603675785516E-2</v>
      </c>
      <c r="F4559">
        <v>-1.8079475700854299</v>
      </c>
      <c r="G4559">
        <v>286</v>
      </c>
      <c r="H4559">
        <v>1</v>
      </c>
      <c r="I4559">
        <v>285</v>
      </c>
      <c r="J4559">
        <v>0.95043798319322004</v>
      </c>
      <c r="K4559">
        <v>-3.6788010068911299</v>
      </c>
      <c r="L4559">
        <v>6.2905866720259801E-2</v>
      </c>
    </row>
    <row r="4560" spans="1:12" x14ac:dyDescent="0.25">
      <c r="A4560" t="s">
        <v>6247</v>
      </c>
      <c r="B4560" t="s">
        <v>4415</v>
      </c>
      <c r="C4560" t="s">
        <v>4463</v>
      </c>
      <c r="D4560" t="s">
        <v>4410</v>
      </c>
      <c r="E4560">
        <v>5.81603675785516E-2</v>
      </c>
      <c r="F4560">
        <v>-1.8079475700854299</v>
      </c>
      <c r="G4560">
        <v>286</v>
      </c>
      <c r="H4560">
        <v>1</v>
      </c>
      <c r="I4560">
        <v>285</v>
      </c>
      <c r="J4560">
        <v>0.95043798319322004</v>
      </c>
      <c r="K4560">
        <v>-3.6788010068911299</v>
      </c>
      <c r="L4560">
        <v>6.2905866720259801E-2</v>
      </c>
    </row>
    <row r="4561" spans="1:12" x14ac:dyDescent="0.25">
      <c r="A4561" t="s">
        <v>6247</v>
      </c>
      <c r="B4561" t="s">
        <v>4415</v>
      </c>
      <c r="C4561" t="s">
        <v>4408</v>
      </c>
      <c r="D4561" t="s">
        <v>4410</v>
      </c>
      <c r="E4561">
        <v>5.81603675785516E-2</v>
      </c>
      <c r="F4561">
        <v>-1.8079475700854299</v>
      </c>
      <c r="G4561">
        <v>286</v>
      </c>
      <c r="H4561">
        <v>1</v>
      </c>
      <c r="I4561">
        <v>285</v>
      </c>
      <c r="J4561">
        <v>0.95043798319322004</v>
      </c>
      <c r="K4561">
        <v>-3.6788010068911299</v>
      </c>
      <c r="L4561">
        <v>6.2905866720259607E-2</v>
      </c>
    </row>
    <row r="4562" spans="1:12" x14ac:dyDescent="0.25">
      <c r="A4562" t="s">
        <v>4599</v>
      </c>
      <c r="B4562" t="s">
        <v>4415</v>
      </c>
      <c r="C4562" t="s">
        <v>4423</v>
      </c>
      <c r="D4562" t="s">
        <v>4410</v>
      </c>
      <c r="E4562">
        <v>5.81749532773796E-2</v>
      </c>
      <c r="F4562">
        <v>-1.27116890735597</v>
      </c>
      <c r="G4562">
        <v>286</v>
      </c>
      <c r="H4562">
        <v>2</v>
      </c>
      <c r="I4562">
        <v>284</v>
      </c>
      <c r="J4562">
        <v>0.66829249912038002</v>
      </c>
      <c r="K4562">
        <v>-2.5866438156400702</v>
      </c>
      <c r="L4562">
        <v>4.4306000928136399E-2</v>
      </c>
    </row>
    <row r="4563" spans="1:12" x14ac:dyDescent="0.25">
      <c r="A4563" t="s">
        <v>5276</v>
      </c>
      <c r="B4563" t="s">
        <v>4411</v>
      </c>
      <c r="C4563" t="s">
        <v>4408</v>
      </c>
      <c r="D4563" t="s">
        <v>4432</v>
      </c>
      <c r="E4563">
        <v>5.8198310893311102E-2</v>
      </c>
      <c r="F4563">
        <v>-1.69322552014403</v>
      </c>
      <c r="G4563">
        <v>2434</v>
      </c>
      <c r="H4563">
        <v>1</v>
      </c>
      <c r="I4563">
        <v>2433</v>
      </c>
      <c r="J4563">
        <v>0.89347758205523897</v>
      </c>
      <c r="K4563">
        <v>-3.4452820807084401</v>
      </c>
      <c r="L4563">
        <v>5.8831040420380197E-2</v>
      </c>
    </row>
    <row r="4564" spans="1:12" x14ac:dyDescent="0.25">
      <c r="A4564" t="s">
        <v>6246</v>
      </c>
      <c r="B4564" t="s">
        <v>4400</v>
      </c>
      <c r="C4564" t="s">
        <v>4463</v>
      </c>
      <c r="D4564" t="s">
        <v>4405</v>
      </c>
      <c r="E4564">
        <v>5.8213722484714799E-2</v>
      </c>
      <c r="F4564">
        <v>0.28741419820832098</v>
      </c>
      <c r="G4564">
        <v>46346</v>
      </c>
      <c r="H4564">
        <v>41</v>
      </c>
      <c r="I4564">
        <v>46305</v>
      </c>
      <c r="J4564">
        <v>0.151739270468807</v>
      </c>
      <c r="K4564">
        <v>-9.9970772781798993E-3</v>
      </c>
      <c r="L4564">
        <v>0.58482547369482196</v>
      </c>
    </row>
    <row r="4565" spans="1:12" x14ac:dyDescent="0.25">
      <c r="A4565" t="s">
        <v>6245</v>
      </c>
      <c r="B4565" t="s">
        <v>4400</v>
      </c>
      <c r="C4565" t="s">
        <v>4408</v>
      </c>
      <c r="D4565" t="s">
        <v>4410</v>
      </c>
      <c r="E4565">
        <v>5.82817536467507E-2</v>
      </c>
      <c r="F4565">
        <v>-0.55530296084494102</v>
      </c>
      <c r="G4565">
        <v>41878</v>
      </c>
      <c r="H4565">
        <v>10</v>
      </c>
      <c r="I4565">
        <v>41868</v>
      </c>
      <c r="J4565">
        <v>0.29324871768496302</v>
      </c>
      <c r="K4565">
        <v>-1.1300764997961901</v>
      </c>
      <c r="L4565">
        <v>1.9470578106303298E-2</v>
      </c>
    </row>
    <row r="4566" spans="1:12" x14ac:dyDescent="0.25">
      <c r="A4566" t="s">
        <v>6244</v>
      </c>
      <c r="B4566" t="s">
        <v>4400</v>
      </c>
      <c r="C4566" t="s">
        <v>4423</v>
      </c>
      <c r="D4566" t="s">
        <v>4405</v>
      </c>
      <c r="E4566">
        <v>5.8286620159401697E-2</v>
      </c>
      <c r="F4566">
        <v>-0.13067223010193399</v>
      </c>
      <c r="G4566">
        <v>45476</v>
      </c>
      <c r="H4566">
        <v>197</v>
      </c>
      <c r="I4566">
        <v>45279</v>
      </c>
      <c r="J4566">
        <v>6.90078942079103E-2</v>
      </c>
      <c r="K4566">
        <v>-0.26592881881790598</v>
      </c>
      <c r="L4566">
        <v>4.5843586140373004E-3</v>
      </c>
    </row>
    <row r="4567" spans="1:12" x14ac:dyDescent="0.25">
      <c r="A4567" t="s">
        <v>4987</v>
      </c>
      <c r="B4567" t="s">
        <v>4421</v>
      </c>
      <c r="C4567" t="s">
        <v>4399</v>
      </c>
      <c r="D4567" t="s">
        <v>4410</v>
      </c>
      <c r="E4567">
        <v>5.8311819919176798E-2</v>
      </c>
      <c r="F4567">
        <v>0.42595069085801601</v>
      </c>
      <c r="G4567">
        <v>243</v>
      </c>
      <c r="H4567">
        <v>22</v>
      </c>
      <c r="I4567">
        <v>221</v>
      </c>
      <c r="J4567">
        <v>0.223893556061144</v>
      </c>
      <c r="K4567">
        <v>-1.51060479577081E-2</v>
      </c>
      <c r="L4567">
        <v>0.86700742967374</v>
      </c>
    </row>
    <row r="4568" spans="1:12" x14ac:dyDescent="0.25">
      <c r="A4568" t="s">
        <v>6243</v>
      </c>
      <c r="B4568" t="s">
        <v>4400</v>
      </c>
      <c r="C4568" t="s">
        <v>4414</v>
      </c>
      <c r="D4568" t="s">
        <v>4410</v>
      </c>
      <c r="E4568">
        <v>5.8348937006045799E-2</v>
      </c>
      <c r="F4568">
        <v>-0.300822222532449</v>
      </c>
      <c r="G4568">
        <v>41876</v>
      </c>
      <c r="H4568">
        <v>36</v>
      </c>
      <c r="I4568">
        <v>41840</v>
      </c>
      <c r="J4568">
        <v>0.15890296663415299</v>
      </c>
      <c r="K4568">
        <v>-0.61227531712494998</v>
      </c>
      <c r="L4568">
        <v>1.0630872060051999E-2</v>
      </c>
    </row>
    <row r="4569" spans="1:12" x14ac:dyDescent="0.25">
      <c r="A4569" t="s">
        <v>4790</v>
      </c>
      <c r="B4569" t="s">
        <v>4415</v>
      </c>
      <c r="C4569" t="s">
        <v>4399</v>
      </c>
      <c r="D4569" t="s">
        <v>4432</v>
      </c>
      <c r="E4569">
        <v>5.8349660503592499E-2</v>
      </c>
      <c r="F4569">
        <v>0.64315311307150502</v>
      </c>
      <c r="G4569">
        <v>1994</v>
      </c>
      <c r="H4569">
        <v>15</v>
      </c>
      <c r="I4569">
        <v>1979</v>
      </c>
      <c r="J4569">
        <v>0.33954664648642102</v>
      </c>
      <c r="K4569">
        <v>-2.2751099461449601E-2</v>
      </c>
      <c r="L4569">
        <v>1.30905732560446</v>
      </c>
    </row>
    <row r="4570" spans="1:12" x14ac:dyDescent="0.25">
      <c r="A4570" t="s">
        <v>6242</v>
      </c>
      <c r="B4570" t="s">
        <v>4400</v>
      </c>
      <c r="C4570" t="s">
        <v>4463</v>
      </c>
      <c r="D4570" t="s">
        <v>4405</v>
      </c>
      <c r="E4570">
        <v>5.8374623429791501E-2</v>
      </c>
      <c r="F4570">
        <v>0.31187420327614901</v>
      </c>
      <c r="G4570">
        <v>45385</v>
      </c>
      <c r="H4570">
        <v>37</v>
      </c>
      <c r="I4570">
        <v>45348</v>
      </c>
      <c r="J4570">
        <v>0.16475809881013501</v>
      </c>
      <c r="K4570">
        <v>-1.1054352281716501E-2</v>
      </c>
      <c r="L4570">
        <v>0.63480275883401405</v>
      </c>
    </row>
    <row r="4571" spans="1:12" x14ac:dyDescent="0.25">
      <c r="A4571" t="s">
        <v>6241</v>
      </c>
      <c r="B4571" t="s">
        <v>4400</v>
      </c>
      <c r="C4571" t="s">
        <v>4407</v>
      </c>
      <c r="D4571" t="s">
        <v>4418</v>
      </c>
      <c r="E4571">
        <v>5.8386086925999399E-2</v>
      </c>
      <c r="F4571">
        <v>0.56767161108231001</v>
      </c>
      <c r="G4571">
        <v>32349</v>
      </c>
      <c r="H4571">
        <v>11</v>
      </c>
      <c r="I4571">
        <v>32338</v>
      </c>
      <c r="J4571">
        <v>0.29990233810012601</v>
      </c>
      <c r="K4571">
        <v>-2.0148166944444702E-2</v>
      </c>
      <c r="L4571">
        <v>1.1554913891090599</v>
      </c>
    </row>
    <row r="4572" spans="1:12" x14ac:dyDescent="0.25">
      <c r="A4572" t="s">
        <v>5375</v>
      </c>
      <c r="B4572" t="s">
        <v>4415</v>
      </c>
      <c r="C4572" t="s">
        <v>4423</v>
      </c>
      <c r="D4572" t="s">
        <v>4410</v>
      </c>
      <c r="E4572">
        <v>5.8388373825789E-2</v>
      </c>
      <c r="F4572">
        <v>-1.2628898164401501</v>
      </c>
      <c r="G4572">
        <v>286</v>
      </c>
      <c r="H4572">
        <v>2</v>
      </c>
      <c r="I4572">
        <v>284</v>
      </c>
      <c r="J4572">
        <v>0.66450707730210601</v>
      </c>
      <c r="K4572">
        <v>-2.5709134553687498</v>
      </c>
      <c r="L4572">
        <v>4.5133822488442998E-2</v>
      </c>
    </row>
    <row r="4573" spans="1:12" x14ac:dyDescent="0.25">
      <c r="A4573" t="s">
        <v>6240</v>
      </c>
      <c r="B4573" t="s">
        <v>4400</v>
      </c>
      <c r="C4573" t="s">
        <v>4463</v>
      </c>
      <c r="D4573" t="s">
        <v>4405</v>
      </c>
      <c r="E4573">
        <v>5.8389907469917103E-2</v>
      </c>
      <c r="F4573">
        <v>0.29278557602647298</v>
      </c>
      <c r="G4573">
        <v>46648</v>
      </c>
      <c r="H4573">
        <v>41</v>
      </c>
      <c r="I4573">
        <v>46607</v>
      </c>
      <c r="J4573">
        <v>0.154683380552529</v>
      </c>
      <c r="K4573">
        <v>-1.0396148650361699E-2</v>
      </c>
      <c r="L4573">
        <v>0.59596730070330695</v>
      </c>
    </row>
    <row r="4574" spans="1:12" x14ac:dyDescent="0.25">
      <c r="A4574" t="s">
        <v>4939</v>
      </c>
      <c r="B4574" t="s">
        <v>4400</v>
      </c>
      <c r="C4574" t="s">
        <v>4420</v>
      </c>
      <c r="D4574" t="s">
        <v>4432</v>
      </c>
      <c r="E4574">
        <v>5.83934473669451E-2</v>
      </c>
      <c r="F4574">
        <v>-0.10280450895250599</v>
      </c>
      <c r="G4574">
        <v>109746</v>
      </c>
      <c r="H4574">
        <v>334</v>
      </c>
      <c r="I4574">
        <v>109412</v>
      </c>
      <c r="J4574">
        <v>5.43148246485421E-2</v>
      </c>
      <c r="K4574">
        <v>-0.209260783215868</v>
      </c>
      <c r="L4574">
        <v>3.6517653108566E-3</v>
      </c>
    </row>
    <row r="4575" spans="1:12" x14ac:dyDescent="0.25">
      <c r="A4575" t="s">
        <v>6239</v>
      </c>
      <c r="B4575" t="s">
        <v>4400</v>
      </c>
      <c r="C4575" t="s">
        <v>4455</v>
      </c>
      <c r="D4575" t="s">
        <v>4405</v>
      </c>
      <c r="E4575">
        <v>5.8395516297459302E-2</v>
      </c>
      <c r="F4575">
        <v>-0.90212263529635495</v>
      </c>
      <c r="G4575">
        <v>45483</v>
      </c>
      <c r="H4575">
        <v>4</v>
      </c>
      <c r="I4575">
        <v>45479</v>
      </c>
      <c r="J4575">
        <v>0.47661637238443599</v>
      </c>
      <c r="K4575">
        <v>-1.83629842968276</v>
      </c>
      <c r="L4575">
        <v>3.2053159090052498E-2</v>
      </c>
    </row>
    <row r="4576" spans="1:12" x14ac:dyDescent="0.25">
      <c r="A4576" t="s">
        <v>4589</v>
      </c>
      <c r="B4576" t="s">
        <v>4421</v>
      </c>
      <c r="C4576" t="s">
        <v>4399</v>
      </c>
      <c r="D4576" t="s">
        <v>4402</v>
      </c>
      <c r="E4576">
        <v>5.8398278336187798E-2</v>
      </c>
      <c r="F4576">
        <v>0.94499794556025996</v>
      </c>
      <c r="G4576">
        <v>51</v>
      </c>
      <c r="H4576">
        <v>3</v>
      </c>
      <c r="I4576">
        <v>48</v>
      </c>
      <c r="J4576">
        <v>0.48712232662459298</v>
      </c>
      <c r="K4576">
        <v>-3.4965774052737403E-2</v>
      </c>
      <c r="L4576">
        <v>1.92496166517326</v>
      </c>
    </row>
    <row r="4577" spans="1:12" x14ac:dyDescent="0.25">
      <c r="A4577" t="s">
        <v>6238</v>
      </c>
      <c r="B4577" t="s">
        <v>4421</v>
      </c>
      <c r="C4577" t="s">
        <v>4399</v>
      </c>
      <c r="D4577" t="s">
        <v>4410</v>
      </c>
      <c r="E4577">
        <v>5.83985346558277E-2</v>
      </c>
      <c r="F4577">
        <v>0.42042061696100902</v>
      </c>
      <c r="G4577">
        <v>243</v>
      </c>
      <c r="H4577">
        <v>22</v>
      </c>
      <c r="I4577">
        <v>221</v>
      </c>
      <c r="J4577">
        <v>0.22106347865949799</v>
      </c>
      <c r="K4577">
        <v>-1.5061040859418199E-2</v>
      </c>
      <c r="L4577">
        <v>0.85590227478143699</v>
      </c>
    </row>
    <row r="4578" spans="1:12" x14ac:dyDescent="0.25">
      <c r="A4578" t="s">
        <v>5941</v>
      </c>
      <c r="B4578" t="s">
        <v>4415</v>
      </c>
      <c r="C4578" t="s">
        <v>4420</v>
      </c>
      <c r="D4578" t="s">
        <v>4398</v>
      </c>
      <c r="E4578">
        <v>5.8408393071832397E-2</v>
      </c>
      <c r="F4578">
        <v>0.56475024228089699</v>
      </c>
      <c r="G4578">
        <v>3749</v>
      </c>
      <c r="H4578">
        <v>12</v>
      </c>
      <c r="I4578">
        <v>3737</v>
      </c>
      <c r="J4578">
        <v>0.29830469651640001</v>
      </c>
      <c r="K4578">
        <v>-2.0105240546027799E-2</v>
      </c>
      <c r="L4578">
        <v>1.14960572510782</v>
      </c>
    </row>
    <row r="4579" spans="1:12" x14ac:dyDescent="0.25">
      <c r="A4579" t="s">
        <v>5132</v>
      </c>
      <c r="B4579" t="s">
        <v>4415</v>
      </c>
      <c r="C4579" t="s">
        <v>4399</v>
      </c>
      <c r="D4579" t="s">
        <v>4432</v>
      </c>
      <c r="E4579">
        <v>5.8459911820608598E-2</v>
      </c>
      <c r="F4579">
        <v>-0.49185637137649901</v>
      </c>
      <c r="G4579">
        <v>1996</v>
      </c>
      <c r="H4579">
        <v>15</v>
      </c>
      <c r="I4579">
        <v>1981</v>
      </c>
      <c r="J4579">
        <v>0.25978489934325</v>
      </c>
      <c r="K4579">
        <v>-1.0013349803185401</v>
      </c>
      <c r="L4579">
        <v>1.7622237565538299E-2</v>
      </c>
    </row>
    <row r="4580" spans="1:12" x14ac:dyDescent="0.25">
      <c r="A4580" t="s">
        <v>6237</v>
      </c>
      <c r="B4580" t="s">
        <v>4400</v>
      </c>
      <c r="C4580" t="s">
        <v>4408</v>
      </c>
      <c r="D4580" t="s">
        <v>4405</v>
      </c>
      <c r="E4580">
        <v>5.8469344398481803E-2</v>
      </c>
      <c r="F4580">
        <v>-0.37782914260720002</v>
      </c>
      <c r="G4580">
        <v>45290</v>
      </c>
      <c r="H4580">
        <v>25</v>
      </c>
      <c r="I4580">
        <v>45265</v>
      </c>
      <c r="J4580">
        <v>0.199676086441096</v>
      </c>
      <c r="K4580">
        <v>-0.76919754421998998</v>
      </c>
      <c r="L4580">
        <v>1.35392590055908E-2</v>
      </c>
    </row>
    <row r="4581" spans="1:12" x14ac:dyDescent="0.25">
      <c r="A4581" t="s">
        <v>6134</v>
      </c>
      <c r="B4581" t="s">
        <v>4400</v>
      </c>
      <c r="C4581" t="s">
        <v>4430</v>
      </c>
      <c r="D4581" t="s">
        <v>4410</v>
      </c>
      <c r="E4581">
        <v>5.8470383869354402E-2</v>
      </c>
      <c r="F4581">
        <v>-0.23623599546475901</v>
      </c>
      <c r="G4581">
        <v>41876</v>
      </c>
      <c r="H4581">
        <v>61</v>
      </c>
      <c r="I4581">
        <v>41815</v>
      </c>
      <c r="J4581">
        <v>0.124846845928153</v>
      </c>
      <c r="K4581">
        <v>-0.48093839050537701</v>
      </c>
      <c r="L4581">
        <v>8.4663995758585998E-3</v>
      </c>
    </row>
    <row r="4582" spans="1:12" x14ac:dyDescent="0.25">
      <c r="A4582" t="s">
        <v>5684</v>
      </c>
      <c r="B4582" t="s">
        <v>4400</v>
      </c>
      <c r="C4582" t="s">
        <v>4399</v>
      </c>
      <c r="D4582" t="s">
        <v>4398</v>
      </c>
      <c r="E4582">
        <v>5.8478104384357597E-2</v>
      </c>
      <c r="F4582">
        <v>-7.1490092080337395E-2</v>
      </c>
      <c r="G4582">
        <v>14134</v>
      </c>
      <c r="H4582">
        <v>706</v>
      </c>
      <c r="I4582">
        <v>13428</v>
      </c>
      <c r="J4582">
        <v>3.7780469043760402E-2</v>
      </c>
      <c r="K4582">
        <v>-0.14554479418352401</v>
      </c>
      <c r="L4582">
        <v>2.5646100228494E-3</v>
      </c>
    </row>
    <row r="4583" spans="1:12" x14ac:dyDescent="0.25">
      <c r="A4583" t="s">
        <v>6236</v>
      </c>
      <c r="B4583" t="s">
        <v>4400</v>
      </c>
      <c r="C4583" t="s">
        <v>4430</v>
      </c>
      <c r="D4583" t="s">
        <v>4405</v>
      </c>
      <c r="E4583">
        <v>5.8504780780785998E-2</v>
      </c>
      <c r="F4583">
        <v>0.18469820010532501</v>
      </c>
      <c r="G4583">
        <v>46615</v>
      </c>
      <c r="H4583">
        <v>100</v>
      </c>
      <c r="I4583">
        <v>46515</v>
      </c>
      <c r="J4583">
        <v>9.7623558437496802E-2</v>
      </c>
      <c r="K4583">
        <v>-6.6454287613721998E-3</v>
      </c>
      <c r="L4583">
        <v>0.37604182897202099</v>
      </c>
    </row>
    <row r="4584" spans="1:12" x14ac:dyDescent="0.25">
      <c r="A4584" t="s">
        <v>6235</v>
      </c>
      <c r="B4584" t="s">
        <v>4400</v>
      </c>
      <c r="C4584" t="s">
        <v>4403</v>
      </c>
      <c r="D4584" t="s">
        <v>4405</v>
      </c>
      <c r="E4584">
        <v>5.8535918869907499E-2</v>
      </c>
      <c r="F4584">
        <v>0.203147722337915</v>
      </c>
      <c r="G4584">
        <v>46561</v>
      </c>
      <c r="H4584">
        <v>81</v>
      </c>
      <c r="I4584">
        <v>46480</v>
      </c>
      <c r="J4584">
        <v>0.10738844324456399</v>
      </c>
      <c r="K4584">
        <v>-7.3352325649509997E-3</v>
      </c>
      <c r="L4584">
        <v>0.41363067724078101</v>
      </c>
    </row>
    <row r="4585" spans="1:12" x14ac:dyDescent="0.25">
      <c r="A4585" t="s">
        <v>5551</v>
      </c>
      <c r="B4585" t="s">
        <v>4400</v>
      </c>
      <c r="C4585" t="s">
        <v>4408</v>
      </c>
      <c r="D4585" t="s">
        <v>4410</v>
      </c>
      <c r="E4585">
        <v>5.8541947568324502E-2</v>
      </c>
      <c r="F4585">
        <v>0.55954782522825897</v>
      </c>
      <c r="G4585">
        <v>41878</v>
      </c>
      <c r="H4585">
        <v>10</v>
      </c>
      <c r="I4585">
        <v>41868</v>
      </c>
      <c r="J4585">
        <v>0.29579579263088501</v>
      </c>
      <c r="K4585">
        <v>-2.0218033185449302E-2</v>
      </c>
      <c r="L4585">
        <v>1.1393136836419699</v>
      </c>
    </row>
    <row r="4586" spans="1:12" x14ac:dyDescent="0.25">
      <c r="A4586" t="s">
        <v>5637</v>
      </c>
      <c r="B4586" t="s">
        <v>4400</v>
      </c>
      <c r="C4586" t="s">
        <v>4399</v>
      </c>
      <c r="D4586" t="s">
        <v>4410</v>
      </c>
      <c r="E4586">
        <v>5.8544805387803801E-2</v>
      </c>
      <c r="F4586">
        <v>-3.7786343392936801E-2</v>
      </c>
      <c r="G4586">
        <v>41878</v>
      </c>
      <c r="H4586">
        <v>1973</v>
      </c>
      <c r="I4586">
        <v>39905</v>
      </c>
      <c r="J4586">
        <v>1.99753578513314E-2</v>
      </c>
      <c r="K4586">
        <v>-7.6938457048081998E-2</v>
      </c>
      <c r="L4586">
        <v>1.3657702622084E-3</v>
      </c>
    </row>
    <row r="4587" spans="1:12" x14ac:dyDescent="0.25">
      <c r="A4587" t="s">
        <v>6234</v>
      </c>
      <c r="B4587" t="s">
        <v>4400</v>
      </c>
      <c r="C4587" t="s">
        <v>4399</v>
      </c>
      <c r="D4587" t="s">
        <v>4484</v>
      </c>
      <c r="E4587">
        <v>5.85460938447636E-2</v>
      </c>
      <c r="F4587">
        <v>3.87766522244588E-2</v>
      </c>
      <c r="G4587">
        <v>35673</v>
      </c>
      <c r="H4587">
        <v>1750</v>
      </c>
      <c r="I4587">
        <v>33923</v>
      </c>
      <c r="J4587">
        <v>2.0498881575481499E-2</v>
      </c>
      <c r="K4587">
        <v>-1.4017807704228E-3</v>
      </c>
      <c r="L4587">
        <v>7.8955085219340401E-2</v>
      </c>
    </row>
    <row r="4588" spans="1:12" x14ac:dyDescent="0.25">
      <c r="A4588" t="s">
        <v>6233</v>
      </c>
      <c r="B4588" t="s">
        <v>4400</v>
      </c>
      <c r="C4588" t="s">
        <v>4455</v>
      </c>
      <c r="D4588" t="s">
        <v>4410</v>
      </c>
      <c r="E4588">
        <v>5.8548709778537503E-2</v>
      </c>
      <c r="F4588">
        <v>0.919497012004592</v>
      </c>
      <c r="G4588">
        <v>41876</v>
      </c>
      <c r="H4588">
        <v>4</v>
      </c>
      <c r="I4588">
        <v>41872</v>
      </c>
      <c r="J4588">
        <v>0.48609006631725399</v>
      </c>
      <c r="K4588">
        <v>-3.3249551586902501E-2</v>
      </c>
      <c r="L4588">
        <v>1.87224357559609</v>
      </c>
    </row>
    <row r="4589" spans="1:12" x14ac:dyDescent="0.25">
      <c r="A4589" t="s">
        <v>6232</v>
      </c>
      <c r="B4589" t="s">
        <v>4424</v>
      </c>
      <c r="C4589" t="s">
        <v>4399</v>
      </c>
      <c r="D4589" t="s">
        <v>4410</v>
      </c>
      <c r="E4589">
        <v>5.8552048385932698E-2</v>
      </c>
      <c r="F4589">
        <v>-1.4781974455454301</v>
      </c>
      <c r="G4589">
        <v>44</v>
      </c>
      <c r="H4589">
        <v>2</v>
      </c>
      <c r="I4589">
        <v>42</v>
      </c>
      <c r="J4589">
        <v>0.75912978380430396</v>
      </c>
      <c r="K4589">
        <v>-3.01245596964083</v>
      </c>
      <c r="L4589">
        <v>5.6061078549970403E-2</v>
      </c>
    </row>
    <row r="4590" spans="1:12" x14ac:dyDescent="0.25">
      <c r="A4590" t="s">
        <v>6231</v>
      </c>
      <c r="B4590" t="s">
        <v>4400</v>
      </c>
      <c r="C4590" t="s">
        <v>4403</v>
      </c>
      <c r="D4590" t="s">
        <v>4429</v>
      </c>
      <c r="E4590">
        <v>5.8570373381892603E-2</v>
      </c>
      <c r="F4590">
        <v>-0.262419238738412</v>
      </c>
      <c r="G4590">
        <v>23649</v>
      </c>
      <c r="H4590">
        <v>33</v>
      </c>
      <c r="I4590">
        <v>23616</v>
      </c>
      <c r="J4590">
        <v>0.13873634308393901</v>
      </c>
      <c r="K4590">
        <v>-0.53435139446192403</v>
      </c>
      <c r="L4590">
        <v>9.5129169850999007E-3</v>
      </c>
    </row>
    <row r="4591" spans="1:12" x14ac:dyDescent="0.25">
      <c r="A4591" t="s">
        <v>5208</v>
      </c>
      <c r="B4591" t="s">
        <v>4453</v>
      </c>
      <c r="C4591" t="s">
        <v>4423</v>
      </c>
      <c r="D4591" t="s">
        <v>4410</v>
      </c>
      <c r="E4591">
        <v>5.85705181528847E-2</v>
      </c>
      <c r="F4591">
        <v>-1.1801393176586199</v>
      </c>
      <c r="G4591">
        <v>167</v>
      </c>
      <c r="H4591">
        <v>2</v>
      </c>
      <c r="I4591">
        <v>165</v>
      </c>
      <c r="J4591">
        <v>0.61956897996950999</v>
      </c>
      <c r="K4591">
        <v>-2.4035554798934302</v>
      </c>
      <c r="L4591">
        <v>4.3276844576182902E-2</v>
      </c>
    </row>
    <row r="4592" spans="1:12" x14ac:dyDescent="0.25">
      <c r="A4592" t="s">
        <v>5208</v>
      </c>
      <c r="B4592" t="s">
        <v>4453</v>
      </c>
      <c r="C4592" t="s">
        <v>4430</v>
      </c>
      <c r="D4592" t="s">
        <v>4410</v>
      </c>
      <c r="E4592">
        <v>5.85705181528847E-2</v>
      </c>
      <c r="F4592">
        <v>-1.1801393176586199</v>
      </c>
      <c r="G4592">
        <v>167</v>
      </c>
      <c r="H4592">
        <v>2</v>
      </c>
      <c r="I4592">
        <v>165</v>
      </c>
      <c r="J4592">
        <v>0.61956897996950999</v>
      </c>
      <c r="K4592">
        <v>-2.4035554798934302</v>
      </c>
      <c r="L4592">
        <v>4.3276844576182902E-2</v>
      </c>
    </row>
    <row r="4593" spans="1:12" x14ac:dyDescent="0.25">
      <c r="A4593" t="s">
        <v>5208</v>
      </c>
      <c r="B4593" t="s">
        <v>4453</v>
      </c>
      <c r="C4593" t="s">
        <v>4403</v>
      </c>
      <c r="D4593" t="s">
        <v>4410</v>
      </c>
      <c r="E4593">
        <v>5.85705181528847E-2</v>
      </c>
      <c r="F4593">
        <v>-1.1801393176586199</v>
      </c>
      <c r="G4593">
        <v>167</v>
      </c>
      <c r="H4593">
        <v>2</v>
      </c>
      <c r="I4593">
        <v>165</v>
      </c>
      <c r="J4593">
        <v>0.61956897996950999</v>
      </c>
      <c r="K4593">
        <v>-2.4035554798934302</v>
      </c>
      <c r="L4593">
        <v>4.3276844576182902E-2</v>
      </c>
    </row>
    <row r="4594" spans="1:12" x14ac:dyDescent="0.25">
      <c r="A4594" t="s">
        <v>6230</v>
      </c>
      <c r="B4594" t="s">
        <v>4400</v>
      </c>
      <c r="C4594" t="s">
        <v>4423</v>
      </c>
      <c r="D4594" t="s">
        <v>4405</v>
      </c>
      <c r="E4594">
        <v>5.8584973379859399E-2</v>
      </c>
      <c r="F4594">
        <v>0.13379675638764599</v>
      </c>
      <c r="G4594">
        <v>45383</v>
      </c>
      <c r="H4594">
        <v>200</v>
      </c>
      <c r="I4594">
        <v>45183</v>
      </c>
      <c r="J4594">
        <v>7.07416771368342E-2</v>
      </c>
      <c r="K4594">
        <v>-4.8580824784919003E-3</v>
      </c>
      <c r="L4594">
        <v>0.27245159525378398</v>
      </c>
    </row>
    <row r="4595" spans="1:12" x14ac:dyDescent="0.25">
      <c r="A4595" t="s">
        <v>5894</v>
      </c>
      <c r="B4595" t="s">
        <v>4415</v>
      </c>
      <c r="C4595" t="s">
        <v>4414</v>
      </c>
      <c r="D4595" t="s">
        <v>4398</v>
      </c>
      <c r="E4595">
        <v>5.86082369060274E-2</v>
      </c>
      <c r="F4595">
        <v>-0.93350873180335203</v>
      </c>
      <c r="G4595">
        <v>2176</v>
      </c>
      <c r="H4595">
        <v>4</v>
      </c>
      <c r="I4595">
        <v>2172</v>
      </c>
      <c r="J4595">
        <v>0.49336725441769103</v>
      </c>
      <c r="K4595">
        <v>-1.90102993554449</v>
      </c>
      <c r="L4595">
        <v>3.4012471937784103E-2</v>
      </c>
    </row>
    <row r="4596" spans="1:12" x14ac:dyDescent="0.25">
      <c r="A4596" t="s">
        <v>4419</v>
      </c>
      <c r="B4596" t="s">
        <v>4421</v>
      </c>
      <c r="C4596" t="s">
        <v>4423</v>
      </c>
      <c r="D4596" t="s">
        <v>4418</v>
      </c>
      <c r="E4596">
        <v>5.8631720959247298E-2</v>
      </c>
      <c r="F4596">
        <v>-1.32532818837929</v>
      </c>
      <c r="G4596">
        <v>2500</v>
      </c>
      <c r="H4596">
        <v>2</v>
      </c>
      <c r="I4596">
        <v>2498</v>
      </c>
      <c r="J4596">
        <v>0.70056028799147396</v>
      </c>
      <c r="K4596">
        <v>-2.6990672722836799</v>
      </c>
      <c r="L4596">
        <v>4.84108955251039E-2</v>
      </c>
    </row>
    <row r="4597" spans="1:12" x14ac:dyDescent="0.25">
      <c r="A4597" t="s">
        <v>4419</v>
      </c>
      <c r="B4597" t="s">
        <v>4421</v>
      </c>
      <c r="C4597" t="s">
        <v>4420</v>
      </c>
      <c r="D4597" t="s">
        <v>4418</v>
      </c>
      <c r="E4597">
        <v>5.8631720959247298E-2</v>
      </c>
      <c r="F4597">
        <v>-1.32532818837929</v>
      </c>
      <c r="G4597">
        <v>2500</v>
      </c>
      <c r="H4597">
        <v>2</v>
      </c>
      <c r="I4597">
        <v>2498</v>
      </c>
      <c r="J4597">
        <v>0.70056028799147396</v>
      </c>
      <c r="K4597">
        <v>-2.6990672722836799</v>
      </c>
      <c r="L4597">
        <v>4.84108955251039E-2</v>
      </c>
    </row>
    <row r="4598" spans="1:12" x14ac:dyDescent="0.25">
      <c r="A4598" t="s">
        <v>4736</v>
      </c>
      <c r="B4598" t="s">
        <v>4400</v>
      </c>
      <c r="C4598" t="s">
        <v>4423</v>
      </c>
      <c r="D4598" t="s">
        <v>4405</v>
      </c>
      <c r="E4598">
        <v>5.86333557262168E-2</v>
      </c>
      <c r="F4598">
        <v>0.126699396699511</v>
      </c>
      <c r="G4598">
        <v>46270</v>
      </c>
      <c r="H4598">
        <v>205</v>
      </c>
      <c r="I4598">
        <v>46065</v>
      </c>
      <c r="J4598">
        <v>6.7002002073821204E-2</v>
      </c>
      <c r="K4598">
        <v>-4.6255509615614997E-3</v>
      </c>
      <c r="L4598">
        <v>0.25802434436058402</v>
      </c>
    </row>
    <row r="4599" spans="1:12" x14ac:dyDescent="0.25">
      <c r="A4599" t="s">
        <v>6229</v>
      </c>
      <c r="B4599" t="s">
        <v>4411</v>
      </c>
      <c r="C4599" t="s">
        <v>4407</v>
      </c>
      <c r="D4599" t="s">
        <v>4410</v>
      </c>
      <c r="E4599">
        <v>5.8638901330288602E-2</v>
      </c>
      <c r="F4599">
        <v>1.7322306591015499</v>
      </c>
      <c r="G4599">
        <v>498</v>
      </c>
      <c r="H4599">
        <v>1</v>
      </c>
      <c r="I4599">
        <v>497</v>
      </c>
      <c r="J4599">
        <v>0.91397113525252904</v>
      </c>
      <c r="K4599">
        <v>-6.35194825922034E-2</v>
      </c>
      <c r="L4599">
        <v>3.5279808007953002</v>
      </c>
    </row>
    <row r="4600" spans="1:12" x14ac:dyDescent="0.25">
      <c r="A4600" t="s">
        <v>6229</v>
      </c>
      <c r="B4600" t="s">
        <v>4411</v>
      </c>
      <c r="C4600" t="s">
        <v>4430</v>
      </c>
      <c r="D4600" t="s">
        <v>4410</v>
      </c>
      <c r="E4600">
        <v>5.8638901330288602E-2</v>
      </c>
      <c r="F4600">
        <v>1.7322306591015499</v>
      </c>
      <c r="G4600">
        <v>498</v>
      </c>
      <c r="H4600">
        <v>1</v>
      </c>
      <c r="I4600">
        <v>497</v>
      </c>
      <c r="J4600">
        <v>0.91397113525252904</v>
      </c>
      <c r="K4600">
        <v>-6.35194825922034E-2</v>
      </c>
      <c r="L4600">
        <v>3.5279808007953002</v>
      </c>
    </row>
    <row r="4601" spans="1:12" x14ac:dyDescent="0.25">
      <c r="A4601" t="s">
        <v>6229</v>
      </c>
      <c r="B4601" t="s">
        <v>4411</v>
      </c>
      <c r="C4601" t="s">
        <v>4423</v>
      </c>
      <c r="D4601" t="s">
        <v>4410</v>
      </c>
      <c r="E4601">
        <v>5.8638901330288699E-2</v>
      </c>
      <c r="F4601">
        <v>1.7322306591015499</v>
      </c>
      <c r="G4601">
        <v>498</v>
      </c>
      <c r="H4601">
        <v>1</v>
      </c>
      <c r="I4601">
        <v>497</v>
      </c>
      <c r="J4601">
        <v>0.91397113525253004</v>
      </c>
      <c r="K4601">
        <v>-6.3519482592203899E-2</v>
      </c>
      <c r="L4601">
        <v>3.5279808007953002</v>
      </c>
    </row>
    <row r="4602" spans="1:12" x14ac:dyDescent="0.25">
      <c r="A4602" t="s">
        <v>6229</v>
      </c>
      <c r="B4602" t="s">
        <v>4411</v>
      </c>
      <c r="C4602" t="s">
        <v>4420</v>
      </c>
      <c r="D4602" t="s">
        <v>4410</v>
      </c>
      <c r="E4602">
        <v>5.8638901330288699E-2</v>
      </c>
      <c r="F4602">
        <v>1.7322306591015499</v>
      </c>
      <c r="G4602">
        <v>498</v>
      </c>
      <c r="H4602">
        <v>1</v>
      </c>
      <c r="I4602">
        <v>497</v>
      </c>
      <c r="J4602">
        <v>0.91397113525253004</v>
      </c>
      <c r="K4602">
        <v>-6.3519482592203899E-2</v>
      </c>
      <c r="L4602">
        <v>3.5279808007953002</v>
      </c>
    </row>
    <row r="4603" spans="1:12" x14ac:dyDescent="0.25">
      <c r="A4603" t="s">
        <v>5641</v>
      </c>
      <c r="B4603" t="s">
        <v>4424</v>
      </c>
      <c r="C4603" t="s">
        <v>4420</v>
      </c>
      <c r="D4603" t="s">
        <v>4432</v>
      </c>
      <c r="E4603">
        <v>5.8643197328082999E-2</v>
      </c>
      <c r="F4603">
        <v>-1.7862007524925301</v>
      </c>
      <c r="G4603">
        <v>191</v>
      </c>
      <c r="H4603">
        <v>1</v>
      </c>
      <c r="I4603">
        <v>190</v>
      </c>
      <c r="J4603">
        <v>0.93887278318797296</v>
      </c>
      <c r="K4603">
        <v>-3.6383442283104301</v>
      </c>
      <c r="L4603">
        <v>6.5942723325382202E-2</v>
      </c>
    </row>
    <row r="4604" spans="1:12" x14ac:dyDescent="0.25">
      <c r="A4604" t="s">
        <v>6228</v>
      </c>
      <c r="B4604" t="s">
        <v>4400</v>
      </c>
      <c r="C4604" t="s">
        <v>4423</v>
      </c>
      <c r="D4604" t="s">
        <v>4405</v>
      </c>
      <c r="E4604">
        <v>5.8644065793451099E-2</v>
      </c>
      <c r="F4604">
        <v>0.12752840051724301</v>
      </c>
      <c r="G4604">
        <v>46895</v>
      </c>
      <c r="H4604">
        <v>203</v>
      </c>
      <c r="I4604">
        <v>46692</v>
      </c>
      <c r="J4604">
        <v>6.7443284641876503E-2</v>
      </c>
      <c r="K4604">
        <v>-4.6614215940321002E-3</v>
      </c>
      <c r="L4604">
        <v>0.25971822262851801</v>
      </c>
    </row>
    <row r="4605" spans="1:12" x14ac:dyDescent="0.25">
      <c r="A4605" t="s">
        <v>6227</v>
      </c>
      <c r="B4605" t="s">
        <v>4400</v>
      </c>
      <c r="C4605" t="s">
        <v>4463</v>
      </c>
      <c r="D4605" t="s">
        <v>4405</v>
      </c>
      <c r="E4605">
        <v>5.8667212042893699E-2</v>
      </c>
      <c r="F4605">
        <v>0.292520010904884</v>
      </c>
      <c r="G4605">
        <v>46615</v>
      </c>
      <c r="H4605">
        <v>39</v>
      </c>
      <c r="I4605">
        <v>46576</v>
      </c>
      <c r="J4605">
        <v>0.15471311449105801</v>
      </c>
      <c r="K4605">
        <v>-1.07199983080686E-2</v>
      </c>
      <c r="L4605">
        <v>0.59576002011783602</v>
      </c>
    </row>
    <row r="4606" spans="1:12" x14ac:dyDescent="0.25">
      <c r="A4606" t="s">
        <v>6226</v>
      </c>
      <c r="B4606" t="s">
        <v>4400</v>
      </c>
      <c r="C4606" t="s">
        <v>4403</v>
      </c>
      <c r="D4606" t="s">
        <v>4410</v>
      </c>
      <c r="E4606">
        <v>5.8674794087886797E-2</v>
      </c>
      <c r="F4606">
        <v>0.25344652524300698</v>
      </c>
      <c r="G4606">
        <v>41875</v>
      </c>
      <c r="H4606">
        <v>52</v>
      </c>
      <c r="I4606">
        <v>41823</v>
      </c>
      <c r="J4606">
        <v>0.134050897315177</v>
      </c>
      <c r="K4606">
        <v>-9.2960006826491998E-3</v>
      </c>
      <c r="L4606">
        <v>0.51618905116866298</v>
      </c>
    </row>
    <row r="4607" spans="1:12" x14ac:dyDescent="0.25">
      <c r="A4607" t="s">
        <v>4936</v>
      </c>
      <c r="B4607" t="s">
        <v>4400</v>
      </c>
      <c r="C4607" t="s">
        <v>4420</v>
      </c>
      <c r="D4607" t="s">
        <v>4418</v>
      </c>
      <c r="E4607">
        <v>5.8684314228584299E-2</v>
      </c>
      <c r="F4607">
        <v>-0.12625633305675199</v>
      </c>
      <c r="G4607">
        <v>33063</v>
      </c>
      <c r="H4607">
        <v>90</v>
      </c>
      <c r="I4607">
        <v>32973</v>
      </c>
      <c r="J4607">
        <v>6.6780515088751602E-2</v>
      </c>
      <c r="K4607">
        <v>-0.25714852975589902</v>
      </c>
      <c r="L4607">
        <v>4.6358636423955999E-3</v>
      </c>
    </row>
    <row r="4608" spans="1:12" x14ac:dyDescent="0.25">
      <c r="A4608" t="s">
        <v>4739</v>
      </c>
      <c r="B4608" t="s">
        <v>4400</v>
      </c>
      <c r="C4608" t="s">
        <v>4414</v>
      </c>
      <c r="D4608" t="s">
        <v>4451</v>
      </c>
      <c r="E4608">
        <v>5.87092070925858E-2</v>
      </c>
      <c r="F4608">
        <v>-7.9781231683540399E-2</v>
      </c>
      <c r="G4608">
        <v>416413</v>
      </c>
      <c r="H4608">
        <v>364</v>
      </c>
      <c r="I4608">
        <v>416049</v>
      </c>
      <c r="J4608">
        <v>4.2204033173669199E-2</v>
      </c>
      <c r="K4608">
        <v>-0.162499857142231</v>
      </c>
      <c r="L4608">
        <v>2.9373937751500001E-3</v>
      </c>
    </row>
    <row r="4609" spans="1:12" x14ac:dyDescent="0.25">
      <c r="A4609" t="s">
        <v>6225</v>
      </c>
      <c r="B4609" t="s">
        <v>4424</v>
      </c>
      <c r="C4609" t="s">
        <v>4399</v>
      </c>
      <c r="D4609" t="s">
        <v>4410</v>
      </c>
      <c r="E4609">
        <v>5.8711818302008299E-2</v>
      </c>
      <c r="F4609">
        <v>1.2896312818911599</v>
      </c>
      <c r="G4609">
        <v>44</v>
      </c>
      <c r="H4609">
        <v>2</v>
      </c>
      <c r="I4609">
        <v>42</v>
      </c>
      <c r="J4609">
        <v>0.66272995071971696</v>
      </c>
      <c r="K4609">
        <v>-4.9795911927352103E-2</v>
      </c>
      <c r="L4609">
        <v>2.62905847570967</v>
      </c>
    </row>
    <row r="4610" spans="1:12" x14ac:dyDescent="0.25">
      <c r="A4610" t="s">
        <v>6224</v>
      </c>
      <c r="B4610" t="s">
        <v>4453</v>
      </c>
      <c r="C4610" t="s">
        <v>4423</v>
      </c>
      <c r="D4610" t="s">
        <v>4410</v>
      </c>
      <c r="E4610">
        <v>5.8724103203438301E-2</v>
      </c>
      <c r="F4610">
        <v>-1.2737262770512201</v>
      </c>
      <c r="G4610">
        <v>167</v>
      </c>
      <c r="H4610">
        <v>2</v>
      </c>
      <c r="I4610">
        <v>165</v>
      </c>
      <c r="J4610">
        <v>0.66911318133184094</v>
      </c>
      <c r="K4610">
        <v>-2.5949736391222</v>
      </c>
      <c r="L4610">
        <v>4.7521085019757797E-2</v>
      </c>
    </row>
    <row r="4611" spans="1:12" x14ac:dyDescent="0.25">
      <c r="A4611" t="s">
        <v>6224</v>
      </c>
      <c r="B4611" t="s">
        <v>4453</v>
      </c>
      <c r="C4611" t="s">
        <v>4430</v>
      </c>
      <c r="D4611" t="s">
        <v>4410</v>
      </c>
      <c r="E4611">
        <v>5.8724103203438301E-2</v>
      </c>
      <c r="F4611">
        <v>-1.2737262770512201</v>
      </c>
      <c r="G4611">
        <v>167</v>
      </c>
      <c r="H4611">
        <v>2</v>
      </c>
      <c r="I4611">
        <v>165</v>
      </c>
      <c r="J4611">
        <v>0.66911318133184094</v>
      </c>
      <c r="K4611">
        <v>-2.5949736391222</v>
      </c>
      <c r="L4611">
        <v>4.7521085019757797E-2</v>
      </c>
    </row>
    <row r="4612" spans="1:12" x14ac:dyDescent="0.25">
      <c r="A4612" t="s">
        <v>6224</v>
      </c>
      <c r="B4612" t="s">
        <v>4453</v>
      </c>
      <c r="C4612" t="s">
        <v>4403</v>
      </c>
      <c r="D4612" t="s">
        <v>4410</v>
      </c>
      <c r="E4612">
        <v>5.8724103203438301E-2</v>
      </c>
      <c r="F4612">
        <v>-1.2737262770512201</v>
      </c>
      <c r="G4612">
        <v>167</v>
      </c>
      <c r="H4612">
        <v>2</v>
      </c>
      <c r="I4612">
        <v>165</v>
      </c>
      <c r="J4612">
        <v>0.66911318133184094</v>
      </c>
      <c r="K4612">
        <v>-2.5949736391222</v>
      </c>
      <c r="L4612">
        <v>4.7521085019757998E-2</v>
      </c>
    </row>
    <row r="4613" spans="1:12" x14ac:dyDescent="0.25">
      <c r="A4613" t="s">
        <v>4829</v>
      </c>
      <c r="B4613" t="s">
        <v>4400</v>
      </c>
      <c r="C4613" t="s">
        <v>4430</v>
      </c>
      <c r="D4613" t="s">
        <v>4432</v>
      </c>
      <c r="E4613">
        <v>5.8732856298379502E-2</v>
      </c>
      <c r="F4613">
        <v>-0.137579312222953</v>
      </c>
      <c r="G4613">
        <v>109746</v>
      </c>
      <c r="H4613">
        <v>188</v>
      </c>
      <c r="I4613">
        <v>109558</v>
      </c>
      <c r="J4613">
        <v>7.2785298733165193E-2</v>
      </c>
      <c r="K4613">
        <v>-0.28023744974649101</v>
      </c>
      <c r="L4613">
        <v>5.0788253005853998E-3</v>
      </c>
    </row>
    <row r="4614" spans="1:12" x14ac:dyDescent="0.25">
      <c r="A4614" t="s">
        <v>4507</v>
      </c>
      <c r="B4614" t="s">
        <v>4415</v>
      </c>
      <c r="C4614" t="s">
        <v>4403</v>
      </c>
      <c r="D4614" t="s">
        <v>4432</v>
      </c>
      <c r="E4614">
        <v>5.8739398840600601E-2</v>
      </c>
      <c r="F4614">
        <v>1.0026412897818999</v>
      </c>
      <c r="G4614">
        <v>1996</v>
      </c>
      <c r="H4614">
        <v>4</v>
      </c>
      <c r="I4614">
        <v>1992</v>
      </c>
      <c r="J4614">
        <v>0.53015466553314505</v>
      </c>
      <c r="K4614">
        <v>-3.7074498944812601E-2</v>
      </c>
      <c r="L4614">
        <v>2.04235707850862</v>
      </c>
    </row>
    <row r="4615" spans="1:12" x14ac:dyDescent="0.25">
      <c r="A4615" t="s">
        <v>6223</v>
      </c>
      <c r="B4615" t="s">
        <v>4400</v>
      </c>
      <c r="C4615" t="s">
        <v>4414</v>
      </c>
      <c r="D4615" t="s">
        <v>4405</v>
      </c>
      <c r="E4615">
        <v>5.8783220522707597E-2</v>
      </c>
      <c r="F4615">
        <v>0.25151902934000298</v>
      </c>
      <c r="G4615">
        <v>46912</v>
      </c>
      <c r="H4615">
        <v>50</v>
      </c>
      <c r="I4615">
        <v>46862</v>
      </c>
      <c r="J4615">
        <v>0.133088905845821</v>
      </c>
      <c r="K4615">
        <v>-9.3371658686946992E-3</v>
      </c>
      <c r="L4615">
        <v>0.51237522454870099</v>
      </c>
    </row>
    <row r="4616" spans="1:12" x14ac:dyDescent="0.25">
      <c r="A4616" t="s">
        <v>5378</v>
      </c>
      <c r="B4616" t="s">
        <v>4400</v>
      </c>
      <c r="C4616" t="s">
        <v>4414</v>
      </c>
      <c r="D4616" t="s">
        <v>4405</v>
      </c>
      <c r="E4616">
        <v>5.87876908785782E-2</v>
      </c>
      <c r="F4616">
        <v>0.26187673793817201</v>
      </c>
      <c r="G4616">
        <v>46957</v>
      </c>
      <c r="H4616">
        <v>50</v>
      </c>
      <c r="I4616">
        <v>46907</v>
      </c>
      <c r="J4616">
        <v>0.138572042298474</v>
      </c>
      <c r="K4616">
        <v>-9.7264779124944002E-3</v>
      </c>
      <c r="L4616">
        <v>0.53347995378883795</v>
      </c>
    </row>
    <row r="4617" spans="1:12" x14ac:dyDescent="0.25">
      <c r="A4617" t="s">
        <v>5981</v>
      </c>
      <c r="B4617" t="s">
        <v>4415</v>
      </c>
      <c r="C4617" t="s">
        <v>4423</v>
      </c>
      <c r="D4617" t="s">
        <v>4432</v>
      </c>
      <c r="E4617">
        <v>5.8813574752018899E-2</v>
      </c>
      <c r="F4617">
        <v>0.66452746320080103</v>
      </c>
      <c r="G4617">
        <v>1977</v>
      </c>
      <c r="H4617">
        <v>7</v>
      </c>
      <c r="I4617">
        <v>1970</v>
      </c>
      <c r="J4617">
        <v>0.35147550978854902</v>
      </c>
      <c r="K4617">
        <v>-2.4774735150976699E-2</v>
      </c>
      <c r="L4617">
        <v>1.35382966155258</v>
      </c>
    </row>
    <row r="4618" spans="1:12" x14ac:dyDescent="0.25">
      <c r="A4618" t="s">
        <v>6222</v>
      </c>
      <c r="B4618" t="s">
        <v>4400</v>
      </c>
      <c r="C4618" t="s">
        <v>4423</v>
      </c>
      <c r="D4618" t="s">
        <v>4405</v>
      </c>
      <c r="E4618">
        <v>5.8814164069036202E-2</v>
      </c>
      <c r="F4618">
        <v>0.13149112507116001</v>
      </c>
      <c r="G4618">
        <v>46231</v>
      </c>
      <c r="H4618">
        <v>205</v>
      </c>
      <c r="I4618">
        <v>46026</v>
      </c>
      <c r="J4618">
        <v>6.9585769872402295E-2</v>
      </c>
      <c r="K4618">
        <v>-4.8980499598981998E-3</v>
      </c>
      <c r="L4618">
        <v>0.26788030010221697</v>
      </c>
    </row>
    <row r="4619" spans="1:12" x14ac:dyDescent="0.25">
      <c r="A4619" t="s">
        <v>5558</v>
      </c>
      <c r="B4619" t="s">
        <v>4400</v>
      </c>
      <c r="C4619" t="s">
        <v>4455</v>
      </c>
      <c r="D4619" t="s">
        <v>4405</v>
      </c>
      <c r="E4619">
        <v>5.8817205869908802E-2</v>
      </c>
      <c r="F4619">
        <v>-0.93311500980360496</v>
      </c>
      <c r="G4619">
        <v>45385</v>
      </c>
      <c r="H4619">
        <v>4</v>
      </c>
      <c r="I4619">
        <v>45381</v>
      </c>
      <c r="J4619">
        <v>0.49381490428937602</v>
      </c>
      <c r="K4619">
        <v>-1.9010002604029199</v>
      </c>
      <c r="L4619">
        <v>3.4770240795704198E-2</v>
      </c>
    </row>
    <row r="4620" spans="1:12" x14ac:dyDescent="0.25">
      <c r="A4620" t="s">
        <v>6221</v>
      </c>
      <c r="B4620" t="s">
        <v>4400</v>
      </c>
      <c r="C4620" t="s">
        <v>4423</v>
      </c>
      <c r="D4620" t="s">
        <v>4405</v>
      </c>
      <c r="E4620">
        <v>5.8872086680642997E-2</v>
      </c>
      <c r="F4620">
        <v>0.133278897343277</v>
      </c>
      <c r="G4620">
        <v>45385</v>
      </c>
      <c r="H4620">
        <v>199</v>
      </c>
      <c r="I4620">
        <v>45186</v>
      </c>
      <c r="J4620">
        <v>7.0547986293254997E-2</v>
      </c>
      <c r="K4620">
        <v>-4.9963041534968004E-3</v>
      </c>
      <c r="L4620">
        <v>0.27155409884005199</v>
      </c>
    </row>
    <row r="4621" spans="1:12" x14ac:dyDescent="0.25">
      <c r="A4621" t="s">
        <v>6220</v>
      </c>
      <c r="B4621" t="s">
        <v>4415</v>
      </c>
      <c r="C4621" t="s">
        <v>4420</v>
      </c>
      <c r="D4621" t="s">
        <v>4410</v>
      </c>
      <c r="E4621">
        <v>5.89093440992495E-2</v>
      </c>
      <c r="F4621">
        <v>-1.19174063756301</v>
      </c>
      <c r="G4621">
        <v>286</v>
      </c>
      <c r="H4621">
        <v>2</v>
      </c>
      <c r="I4621">
        <v>284</v>
      </c>
      <c r="J4621">
        <v>0.62837324940166195</v>
      </c>
      <c r="K4621">
        <v>-2.4286380196417201</v>
      </c>
      <c r="L4621">
        <v>4.5156744515701099E-2</v>
      </c>
    </row>
    <row r="4622" spans="1:12" x14ac:dyDescent="0.25">
      <c r="A4622" t="s">
        <v>5068</v>
      </c>
      <c r="B4622" t="s">
        <v>4400</v>
      </c>
      <c r="C4622" t="s">
        <v>4399</v>
      </c>
      <c r="D4622" t="s">
        <v>4402</v>
      </c>
      <c r="E4622">
        <v>5.8929931877188299E-2</v>
      </c>
      <c r="F4622">
        <v>9.6106804706621404E-2</v>
      </c>
      <c r="G4622">
        <v>8779</v>
      </c>
      <c r="H4622">
        <v>394</v>
      </c>
      <c r="I4622">
        <v>8385</v>
      </c>
      <c r="J4622">
        <v>5.0878117072470197E-2</v>
      </c>
      <c r="K4622">
        <v>-3.6262288307217999E-3</v>
      </c>
      <c r="L4622">
        <v>0.195839838243965</v>
      </c>
    </row>
    <row r="4623" spans="1:12" x14ac:dyDescent="0.25">
      <c r="A4623" t="s">
        <v>6020</v>
      </c>
      <c r="B4623" t="s">
        <v>4400</v>
      </c>
      <c r="C4623" t="s">
        <v>4420</v>
      </c>
      <c r="D4623" t="s">
        <v>4410</v>
      </c>
      <c r="E4623">
        <v>5.8934495997822203E-2</v>
      </c>
      <c r="F4623">
        <v>-0.161760982451887</v>
      </c>
      <c r="G4623">
        <v>41878</v>
      </c>
      <c r="H4623">
        <v>112</v>
      </c>
      <c r="I4623">
        <v>41766</v>
      </c>
      <c r="J4623">
        <v>8.5645227648171202E-2</v>
      </c>
      <c r="K4623">
        <v>-0.32962739625325399</v>
      </c>
      <c r="L4623">
        <v>6.1054313494803003E-3</v>
      </c>
    </row>
    <row r="4624" spans="1:12" x14ac:dyDescent="0.25">
      <c r="A4624" t="s">
        <v>6219</v>
      </c>
      <c r="B4624" t="s">
        <v>4400</v>
      </c>
      <c r="C4624" t="s">
        <v>4407</v>
      </c>
      <c r="D4624" t="s">
        <v>4405</v>
      </c>
      <c r="E4624">
        <v>5.8942471504813403E-2</v>
      </c>
      <c r="F4624">
        <v>0.42245525439894299</v>
      </c>
      <c r="G4624">
        <v>45383</v>
      </c>
      <c r="H4624">
        <v>20</v>
      </c>
      <c r="I4624">
        <v>45363</v>
      </c>
      <c r="J4624">
        <v>0.223678734856364</v>
      </c>
      <c r="K4624">
        <v>-1.5958707420208499E-2</v>
      </c>
      <c r="L4624">
        <v>0.86086921621809398</v>
      </c>
    </row>
    <row r="4625" spans="1:12" x14ac:dyDescent="0.25">
      <c r="A4625" t="s">
        <v>6219</v>
      </c>
      <c r="B4625" t="s">
        <v>4400</v>
      </c>
      <c r="C4625" t="s">
        <v>4399</v>
      </c>
      <c r="D4625" t="s">
        <v>4405</v>
      </c>
      <c r="E4625">
        <v>5.8942471504813403E-2</v>
      </c>
      <c r="F4625">
        <v>0.42245525439894299</v>
      </c>
      <c r="G4625">
        <v>45383</v>
      </c>
      <c r="H4625">
        <v>20</v>
      </c>
      <c r="I4625">
        <v>45363</v>
      </c>
      <c r="J4625">
        <v>0.223678734856364</v>
      </c>
      <c r="K4625">
        <v>-1.5958707420208499E-2</v>
      </c>
      <c r="L4625">
        <v>0.86086921621809398</v>
      </c>
    </row>
    <row r="4626" spans="1:12" x14ac:dyDescent="0.25">
      <c r="A4626" t="s">
        <v>6218</v>
      </c>
      <c r="B4626" t="s">
        <v>4415</v>
      </c>
      <c r="C4626" t="s">
        <v>4430</v>
      </c>
      <c r="D4626" t="s">
        <v>4410</v>
      </c>
      <c r="E4626">
        <v>5.8943760481950901E-2</v>
      </c>
      <c r="F4626">
        <v>1.52355588259185</v>
      </c>
      <c r="G4626">
        <v>286</v>
      </c>
      <c r="H4626">
        <v>1</v>
      </c>
      <c r="I4626">
        <v>285</v>
      </c>
      <c r="J4626">
        <v>0.80344052420031997</v>
      </c>
      <c r="K4626">
        <v>-5.7946006588810398E-2</v>
      </c>
      <c r="L4626">
        <v>3.1050577717725201</v>
      </c>
    </row>
    <row r="4627" spans="1:12" x14ac:dyDescent="0.25">
      <c r="A4627" t="s">
        <v>6218</v>
      </c>
      <c r="B4627" t="s">
        <v>4415</v>
      </c>
      <c r="C4627" t="s">
        <v>4408</v>
      </c>
      <c r="D4627" t="s">
        <v>4410</v>
      </c>
      <c r="E4627">
        <v>5.8943760481950901E-2</v>
      </c>
      <c r="F4627">
        <v>1.52355588259185</v>
      </c>
      <c r="G4627">
        <v>286</v>
      </c>
      <c r="H4627">
        <v>1</v>
      </c>
      <c r="I4627">
        <v>285</v>
      </c>
      <c r="J4627">
        <v>0.80344052420031997</v>
      </c>
      <c r="K4627">
        <v>-5.7946006588810398E-2</v>
      </c>
      <c r="L4627">
        <v>3.1050577717725201</v>
      </c>
    </row>
    <row r="4628" spans="1:12" x14ac:dyDescent="0.25">
      <c r="A4628" t="s">
        <v>6218</v>
      </c>
      <c r="B4628" t="s">
        <v>4415</v>
      </c>
      <c r="C4628" t="s">
        <v>4403</v>
      </c>
      <c r="D4628" t="s">
        <v>4410</v>
      </c>
      <c r="E4628">
        <v>5.8943760481950998E-2</v>
      </c>
      <c r="F4628">
        <v>1.52355588259185</v>
      </c>
      <c r="G4628">
        <v>286</v>
      </c>
      <c r="H4628">
        <v>1</v>
      </c>
      <c r="I4628">
        <v>285</v>
      </c>
      <c r="J4628">
        <v>0.80344052420031997</v>
      </c>
      <c r="K4628">
        <v>-5.7946006588810897E-2</v>
      </c>
      <c r="L4628">
        <v>3.1050577717725201</v>
      </c>
    </row>
    <row r="4629" spans="1:12" x14ac:dyDescent="0.25">
      <c r="A4629" t="s">
        <v>6218</v>
      </c>
      <c r="B4629" t="s">
        <v>4415</v>
      </c>
      <c r="C4629" t="s">
        <v>4414</v>
      </c>
      <c r="D4629" t="s">
        <v>4410</v>
      </c>
      <c r="E4629">
        <v>5.8943760481950998E-2</v>
      </c>
      <c r="F4629">
        <v>1.52355588259185</v>
      </c>
      <c r="G4629">
        <v>286</v>
      </c>
      <c r="H4629">
        <v>1</v>
      </c>
      <c r="I4629">
        <v>285</v>
      </c>
      <c r="J4629">
        <v>0.80344052420031997</v>
      </c>
      <c r="K4629">
        <v>-5.7946006588810897E-2</v>
      </c>
      <c r="L4629">
        <v>3.1050577717725201</v>
      </c>
    </row>
    <row r="4630" spans="1:12" x14ac:dyDescent="0.25">
      <c r="A4630" t="s">
        <v>6218</v>
      </c>
      <c r="B4630" t="s">
        <v>4415</v>
      </c>
      <c r="C4630" t="s">
        <v>4463</v>
      </c>
      <c r="D4630" t="s">
        <v>4410</v>
      </c>
      <c r="E4630">
        <v>5.8943760481950998E-2</v>
      </c>
      <c r="F4630">
        <v>1.52355588259185</v>
      </c>
      <c r="G4630">
        <v>286</v>
      </c>
      <c r="H4630">
        <v>1</v>
      </c>
      <c r="I4630">
        <v>285</v>
      </c>
      <c r="J4630">
        <v>0.80344052420031997</v>
      </c>
      <c r="K4630">
        <v>-5.7946006588810897E-2</v>
      </c>
      <c r="L4630">
        <v>3.1050577717725201</v>
      </c>
    </row>
    <row r="4631" spans="1:12" x14ac:dyDescent="0.25">
      <c r="A4631" t="s">
        <v>6217</v>
      </c>
      <c r="B4631" t="s">
        <v>4415</v>
      </c>
      <c r="C4631" t="s">
        <v>4430</v>
      </c>
      <c r="D4631" t="s">
        <v>4410</v>
      </c>
      <c r="E4631">
        <v>5.9006843889941499E-2</v>
      </c>
      <c r="F4631">
        <v>1.6977679840966</v>
      </c>
      <c r="G4631">
        <v>286</v>
      </c>
      <c r="H4631">
        <v>1</v>
      </c>
      <c r="I4631">
        <v>285</v>
      </c>
      <c r="J4631">
        <v>0.89553490232643695</v>
      </c>
      <c r="K4631">
        <v>-6.5013574956752904E-2</v>
      </c>
      <c r="L4631">
        <v>3.4605495431499498</v>
      </c>
    </row>
    <row r="4632" spans="1:12" x14ac:dyDescent="0.25">
      <c r="A4632" t="s">
        <v>6217</v>
      </c>
      <c r="B4632" t="s">
        <v>4415</v>
      </c>
      <c r="C4632" t="s">
        <v>4403</v>
      </c>
      <c r="D4632" t="s">
        <v>4410</v>
      </c>
      <c r="E4632">
        <v>5.9006843889941499E-2</v>
      </c>
      <c r="F4632">
        <v>1.6977679840966</v>
      </c>
      <c r="G4632">
        <v>286</v>
      </c>
      <c r="H4632">
        <v>1</v>
      </c>
      <c r="I4632">
        <v>285</v>
      </c>
      <c r="J4632">
        <v>0.89553490232643695</v>
      </c>
      <c r="K4632">
        <v>-6.5013574956752904E-2</v>
      </c>
      <c r="L4632">
        <v>3.4605495431499498</v>
      </c>
    </row>
    <row r="4633" spans="1:12" x14ac:dyDescent="0.25">
      <c r="A4633" t="s">
        <v>6217</v>
      </c>
      <c r="B4633" t="s">
        <v>4415</v>
      </c>
      <c r="C4633" t="s">
        <v>4414</v>
      </c>
      <c r="D4633" t="s">
        <v>4410</v>
      </c>
      <c r="E4633">
        <v>5.9006843889941499E-2</v>
      </c>
      <c r="F4633">
        <v>1.6977679840966</v>
      </c>
      <c r="G4633">
        <v>286</v>
      </c>
      <c r="H4633">
        <v>1</v>
      </c>
      <c r="I4633">
        <v>285</v>
      </c>
      <c r="J4633">
        <v>0.89553490232643695</v>
      </c>
      <c r="K4633">
        <v>-6.5013574956752904E-2</v>
      </c>
      <c r="L4633">
        <v>3.4605495431499498</v>
      </c>
    </row>
    <row r="4634" spans="1:12" x14ac:dyDescent="0.25">
      <c r="A4634" t="s">
        <v>6217</v>
      </c>
      <c r="B4634" t="s">
        <v>4415</v>
      </c>
      <c r="C4634" t="s">
        <v>4463</v>
      </c>
      <c r="D4634" t="s">
        <v>4410</v>
      </c>
      <c r="E4634">
        <v>5.9006843889941499E-2</v>
      </c>
      <c r="F4634">
        <v>1.6977679840966</v>
      </c>
      <c r="G4634">
        <v>286</v>
      </c>
      <c r="H4634">
        <v>1</v>
      </c>
      <c r="I4634">
        <v>285</v>
      </c>
      <c r="J4634">
        <v>0.89553490232643695</v>
      </c>
      <c r="K4634">
        <v>-6.5013574956752904E-2</v>
      </c>
      <c r="L4634">
        <v>3.4605495431499498</v>
      </c>
    </row>
    <row r="4635" spans="1:12" x14ac:dyDescent="0.25">
      <c r="A4635" t="s">
        <v>6217</v>
      </c>
      <c r="B4635" t="s">
        <v>4415</v>
      </c>
      <c r="C4635" t="s">
        <v>4408</v>
      </c>
      <c r="D4635" t="s">
        <v>4410</v>
      </c>
      <c r="E4635">
        <v>5.9006843889941499E-2</v>
      </c>
      <c r="F4635">
        <v>1.6977679840966</v>
      </c>
      <c r="G4635">
        <v>286</v>
      </c>
      <c r="H4635">
        <v>1</v>
      </c>
      <c r="I4635">
        <v>285</v>
      </c>
      <c r="J4635">
        <v>0.89553490232643695</v>
      </c>
      <c r="K4635">
        <v>-6.5013574956752904E-2</v>
      </c>
      <c r="L4635">
        <v>3.4605495431499498</v>
      </c>
    </row>
    <row r="4636" spans="1:12" x14ac:dyDescent="0.25">
      <c r="A4636" t="s">
        <v>5195</v>
      </c>
      <c r="B4636" t="s">
        <v>4400</v>
      </c>
      <c r="C4636" t="s">
        <v>4414</v>
      </c>
      <c r="D4636" t="s">
        <v>4405</v>
      </c>
      <c r="E4636">
        <v>5.9007713856097301E-2</v>
      </c>
      <c r="F4636">
        <v>0.25637336551031797</v>
      </c>
      <c r="G4636">
        <v>45976</v>
      </c>
      <c r="H4636">
        <v>46</v>
      </c>
      <c r="I4636">
        <v>45930</v>
      </c>
      <c r="J4636">
        <v>0.13577783485011599</v>
      </c>
      <c r="K4636">
        <v>-9.7533096420232002E-3</v>
      </c>
      <c r="L4636">
        <v>0.52250004066265998</v>
      </c>
    </row>
    <row r="4637" spans="1:12" x14ac:dyDescent="0.25">
      <c r="A4637" t="s">
        <v>6013</v>
      </c>
      <c r="B4637" t="s">
        <v>4415</v>
      </c>
      <c r="C4637" t="s">
        <v>4420</v>
      </c>
      <c r="D4637" t="s">
        <v>4410</v>
      </c>
      <c r="E4637">
        <v>5.9107772961907501E-2</v>
      </c>
      <c r="F4637">
        <v>1.2872434801641</v>
      </c>
      <c r="G4637">
        <v>286</v>
      </c>
      <c r="H4637">
        <v>2</v>
      </c>
      <c r="I4637">
        <v>284</v>
      </c>
      <c r="J4637">
        <v>0.67926440462016202</v>
      </c>
      <c r="K4637">
        <v>-4.9828657476947799E-2</v>
      </c>
      <c r="L4637">
        <v>2.6243156178051499</v>
      </c>
    </row>
    <row r="4638" spans="1:12" x14ac:dyDescent="0.25">
      <c r="A4638" t="s">
        <v>6216</v>
      </c>
      <c r="B4638" t="s">
        <v>4400</v>
      </c>
      <c r="C4638" t="s">
        <v>4423</v>
      </c>
      <c r="D4638" t="s">
        <v>4405</v>
      </c>
      <c r="E4638">
        <v>5.9112397081516298E-2</v>
      </c>
      <c r="F4638">
        <v>0.13240922188731599</v>
      </c>
      <c r="G4638">
        <v>45548</v>
      </c>
      <c r="H4638">
        <v>200</v>
      </c>
      <c r="I4638">
        <v>45348</v>
      </c>
      <c r="J4638">
        <v>7.0154158854993501E-2</v>
      </c>
      <c r="K4638">
        <v>-5.0940582854657E-3</v>
      </c>
      <c r="L4638">
        <v>0.26991250206009798</v>
      </c>
    </row>
    <row r="4639" spans="1:12" x14ac:dyDescent="0.25">
      <c r="A4639" t="s">
        <v>6215</v>
      </c>
      <c r="B4639" t="s">
        <v>4453</v>
      </c>
      <c r="C4639" t="s">
        <v>4403</v>
      </c>
      <c r="D4639" t="s">
        <v>4429</v>
      </c>
      <c r="E4639">
        <v>5.9133417896150703E-2</v>
      </c>
      <c r="F4639">
        <v>-1.73339538466071</v>
      </c>
      <c r="G4639">
        <v>1088</v>
      </c>
      <c r="H4639">
        <v>1</v>
      </c>
      <c r="I4639">
        <v>1087</v>
      </c>
      <c r="J4639">
        <v>0.91753485039817595</v>
      </c>
      <c r="K4639">
        <v>-3.5337408236629901</v>
      </c>
      <c r="L4639">
        <v>6.6950054341579093E-2</v>
      </c>
    </row>
    <row r="4640" spans="1:12" x14ac:dyDescent="0.25">
      <c r="A4640" t="s">
        <v>6214</v>
      </c>
      <c r="B4640" t="s">
        <v>4400</v>
      </c>
      <c r="C4640" t="s">
        <v>4430</v>
      </c>
      <c r="D4640" t="s">
        <v>4405</v>
      </c>
      <c r="E4640">
        <v>5.91950996254655E-2</v>
      </c>
      <c r="F4640">
        <v>0.19022223208647901</v>
      </c>
      <c r="G4640">
        <v>45476</v>
      </c>
      <c r="H4640">
        <v>98</v>
      </c>
      <c r="I4640">
        <v>45378</v>
      </c>
      <c r="J4640">
        <v>0.100817976032495</v>
      </c>
      <c r="K4640">
        <v>-7.3826314718803999E-3</v>
      </c>
      <c r="L4640">
        <v>0.38782709564483803</v>
      </c>
    </row>
    <row r="4641" spans="1:12" x14ac:dyDescent="0.25">
      <c r="A4641" t="s">
        <v>6213</v>
      </c>
      <c r="B4641" t="s">
        <v>4400</v>
      </c>
      <c r="C4641" t="s">
        <v>4455</v>
      </c>
      <c r="D4641" t="s">
        <v>4410</v>
      </c>
      <c r="E4641">
        <v>5.9204371413052799E-2</v>
      </c>
      <c r="F4641">
        <v>0.91706311924558204</v>
      </c>
      <c r="G4641">
        <v>41878</v>
      </c>
      <c r="H4641">
        <v>4</v>
      </c>
      <c r="I4641">
        <v>41874</v>
      </c>
      <c r="J4641">
        <v>0.48606109052740398</v>
      </c>
      <c r="K4641">
        <v>-3.5626649884353302E-2</v>
      </c>
      <c r="L4641">
        <v>1.8697528883755199</v>
      </c>
    </row>
    <row r="4642" spans="1:12" x14ac:dyDescent="0.25">
      <c r="A4642" t="s">
        <v>4568</v>
      </c>
      <c r="B4642" t="s">
        <v>4415</v>
      </c>
      <c r="C4642" t="s">
        <v>4455</v>
      </c>
      <c r="D4642" t="s">
        <v>4418</v>
      </c>
      <c r="E4642">
        <v>5.9230855509459897E-2</v>
      </c>
      <c r="F4642">
        <v>1.9606234332588801</v>
      </c>
      <c r="G4642">
        <v>7990</v>
      </c>
      <c r="H4642">
        <v>1</v>
      </c>
      <c r="I4642">
        <v>7989</v>
      </c>
      <c r="J4642">
        <v>1.0391564760208201</v>
      </c>
      <c r="K4642">
        <v>-7.6394565363720995E-2</v>
      </c>
      <c r="L4642">
        <v>3.9976414318814899</v>
      </c>
    </row>
    <row r="4643" spans="1:12" x14ac:dyDescent="0.25">
      <c r="A4643" t="s">
        <v>6212</v>
      </c>
      <c r="B4643" t="s">
        <v>4411</v>
      </c>
      <c r="C4643" t="s">
        <v>4399</v>
      </c>
      <c r="D4643" t="s">
        <v>4410</v>
      </c>
      <c r="E4643">
        <v>5.92705751002367E-2</v>
      </c>
      <c r="F4643">
        <v>0.539725535878392</v>
      </c>
      <c r="G4643">
        <v>498</v>
      </c>
      <c r="H4643">
        <v>12</v>
      </c>
      <c r="I4643">
        <v>486</v>
      </c>
      <c r="J4643">
        <v>0.285487288336428</v>
      </c>
      <c r="K4643">
        <v>-2.1193533343916202E-2</v>
      </c>
      <c r="L4643">
        <v>1.1006446051006999</v>
      </c>
    </row>
    <row r="4644" spans="1:12" x14ac:dyDescent="0.25">
      <c r="A4644" t="s">
        <v>6211</v>
      </c>
      <c r="B4644" t="s">
        <v>4411</v>
      </c>
      <c r="C4644" t="s">
        <v>4423</v>
      </c>
      <c r="D4644" t="s">
        <v>4410</v>
      </c>
      <c r="E4644">
        <v>5.9284609166652603E-2</v>
      </c>
      <c r="F4644">
        <v>-2.0070711570570299</v>
      </c>
      <c r="G4644">
        <v>498</v>
      </c>
      <c r="H4644">
        <v>1</v>
      </c>
      <c r="I4644">
        <v>497</v>
      </c>
      <c r="J4644">
        <v>1.06169714996452</v>
      </c>
      <c r="K4644">
        <v>-4.0930700840995904</v>
      </c>
      <c r="L4644">
        <v>7.8927769985519494E-2</v>
      </c>
    </row>
    <row r="4645" spans="1:12" x14ac:dyDescent="0.25">
      <c r="A4645" t="s">
        <v>6211</v>
      </c>
      <c r="B4645" t="s">
        <v>4411</v>
      </c>
      <c r="C4645" t="s">
        <v>4420</v>
      </c>
      <c r="D4645" t="s">
        <v>4410</v>
      </c>
      <c r="E4645">
        <v>5.9284609166652603E-2</v>
      </c>
      <c r="F4645">
        <v>-2.0070711570570299</v>
      </c>
      <c r="G4645">
        <v>498</v>
      </c>
      <c r="H4645">
        <v>1</v>
      </c>
      <c r="I4645">
        <v>497</v>
      </c>
      <c r="J4645">
        <v>1.06169714996452</v>
      </c>
      <c r="K4645">
        <v>-4.0930700840995904</v>
      </c>
      <c r="L4645">
        <v>7.8927769985519494E-2</v>
      </c>
    </row>
    <row r="4646" spans="1:12" x14ac:dyDescent="0.25">
      <c r="A4646" t="s">
        <v>6211</v>
      </c>
      <c r="B4646" t="s">
        <v>4411</v>
      </c>
      <c r="C4646" t="s">
        <v>4407</v>
      </c>
      <c r="D4646" t="s">
        <v>4410</v>
      </c>
      <c r="E4646">
        <v>5.9284609166652603E-2</v>
      </c>
      <c r="F4646">
        <v>-2.0070711570570299</v>
      </c>
      <c r="G4646">
        <v>498</v>
      </c>
      <c r="H4646">
        <v>1</v>
      </c>
      <c r="I4646">
        <v>497</v>
      </c>
      <c r="J4646">
        <v>1.06169714996452</v>
      </c>
      <c r="K4646">
        <v>-4.0930700840995904</v>
      </c>
      <c r="L4646">
        <v>7.8927769985519494E-2</v>
      </c>
    </row>
    <row r="4647" spans="1:12" x14ac:dyDescent="0.25">
      <c r="A4647" t="s">
        <v>6211</v>
      </c>
      <c r="B4647" t="s">
        <v>4411</v>
      </c>
      <c r="C4647" t="s">
        <v>4430</v>
      </c>
      <c r="D4647" t="s">
        <v>4410</v>
      </c>
      <c r="E4647">
        <v>5.9284609166652603E-2</v>
      </c>
      <c r="F4647">
        <v>-2.0070711570570299</v>
      </c>
      <c r="G4647">
        <v>498</v>
      </c>
      <c r="H4647">
        <v>1</v>
      </c>
      <c r="I4647">
        <v>497</v>
      </c>
      <c r="J4647">
        <v>1.06169714996452</v>
      </c>
      <c r="K4647">
        <v>-4.0930700840995904</v>
      </c>
      <c r="L4647">
        <v>7.8927769985519494E-2</v>
      </c>
    </row>
    <row r="4648" spans="1:12" x14ac:dyDescent="0.25">
      <c r="A4648" t="s">
        <v>6210</v>
      </c>
      <c r="B4648" t="s">
        <v>4453</v>
      </c>
      <c r="C4648" t="s">
        <v>4423</v>
      </c>
      <c r="D4648" t="s">
        <v>4410</v>
      </c>
      <c r="E4648">
        <v>5.9293764886514402E-2</v>
      </c>
      <c r="F4648">
        <v>1.24914520718003</v>
      </c>
      <c r="G4648">
        <v>167</v>
      </c>
      <c r="H4648">
        <v>2</v>
      </c>
      <c r="I4648">
        <v>165</v>
      </c>
      <c r="J4648">
        <v>0.65769328594346499</v>
      </c>
      <c r="K4648">
        <v>-4.9552148288198199E-2</v>
      </c>
      <c r="L4648">
        <v>2.5478425626482699</v>
      </c>
    </row>
    <row r="4649" spans="1:12" x14ac:dyDescent="0.25">
      <c r="A4649" t="s">
        <v>6210</v>
      </c>
      <c r="B4649" t="s">
        <v>4453</v>
      </c>
      <c r="C4649" t="s">
        <v>4430</v>
      </c>
      <c r="D4649" t="s">
        <v>4410</v>
      </c>
      <c r="E4649">
        <v>5.9293764886514402E-2</v>
      </c>
      <c r="F4649">
        <v>1.24914520718003</v>
      </c>
      <c r="G4649">
        <v>167</v>
      </c>
      <c r="H4649">
        <v>2</v>
      </c>
      <c r="I4649">
        <v>165</v>
      </c>
      <c r="J4649">
        <v>0.65769328594346499</v>
      </c>
      <c r="K4649">
        <v>-4.9552148288198199E-2</v>
      </c>
      <c r="L4649">
        <v>2.5478425626482699</v>
      </c>
    </row>
    <row r="4650" spans="1:12" x14ac:dyDescent="0.25">
      <c r="A4650" t="s">
        <v>6210</v>
      </c>
      <c r="B4650" t="s">
        <v>4453</v>
      </c>
      <c r="C4650" t="s">
        <v>4403</v>
      </c>
      <c r="D4650" t="s">
        <v>4410</v>
      </c>
      <c r="E4650">
        <v>5.9293764886514402E-2</v>
      </c>
      <c r="F4650">
        <v>1.24914520718003</v>
      </c>
      <c r="G4650">
        <v>167</v>
      </c>
      <c r="H4650">
        <v>2</v>
      </c>
      <c r="I4650">
        <v>165</v>
      </c>
      <c r="J4650">
        <v>0.65769328594346499</v>
      </c>
      <c r="K4650">
        <v>-4.9552148288197997E-2</v>
      </c>
      <c r="L4650">
        <v>2.5478425626482699</v>
      </c>
    </row>
    <row r="4651" spans="1:12" x14ac:dyDescent="0.25">
      <c r="A4651" t="s">
        <v>6209</v>
      </c>
      <c r="B4651" t="s">
        <v>4400</v>
      </c>
      <c r="C4651" t="s">
        <v>4463</v>
      </c>
      <c r="D4651" t="s">
        <v>4405</v>
      </c>
      <c r="E4651">
        <v>5.9325013481248599E-2</v>
      </c>
      <c r="F4651">
        <v>-0.28050133347405098</v>
      </c>
      <c r="G4651">
        <v>45666</v>
      </c>
      <c r="H4651">
        <v>40</v>
      </c>
      <c r="I4651">
        <v>45626</v>
      </c>
      <c r="J4651">
        <v>0.148742049657244</v>
      </c>
      <c r="K4651">
        <v>-0.57203812410378096</v>
      </c>
      <c r="L4651">
        <v>1.1035457155677801E-2</v>
      </c>
    </row>
    <row r="4652" spans="1:12" x14ac:dyDescent="0.25">
      <c r="A4652" t="s">
        <v>6208</v>
      </c>
      <c r="B4652" t="s">
        <v>4453</v>
      </c>
      <c r="C4652" t="s">
        <v>4455</v>
      </c>
      <c r="D4652" t="s">
        <v>4410</v>
      </c>
      <c r="E4652">
        <v>5.9342774738077302E-2</v>
      </c>
      <c r="F4652">
        <v>-0.87342597497155905</v>
      </c>
      <c r="G4652">
        <v>167</v>
      </c>
      <c r="H4652">
        <v>4</v>
      </c>
      <c r="I4652">
        <v>163</v>
      </c>
      <c r="J4652">
        <v>0.45996123759727298</v>
      </c>
      <c r="K4652">
        <v>-1.7816767594212899</v>
      </c>
      <c r="L4652">
        <v>3.4824809478172097E-2</v>
      </c>
    </row>
    <row r="4653" spans="1:12" x14ac:dyDescent="0.25">
      <c r="A4653" t="s">
        <v>5105</v>
      </c>
      <c r="B4653" t="s">
        <v>4400</v>
      </c>
      <c r="C4653" t="s">
        <v>4407</v>
      </c>
      <c r="D4653" t="s">
        <v>4432</v>
      </c>
      <c r="E4653">
        <v>5.93565778357334E-2</v>
      </c>
      <c r="F4653">
        <v>-0.29893347129109699</v>
      </c>
      <c r="G4653">
        <v>109669</v>
      </c>
      <c r="H4653">
        <v>38</v>
      </c>
      <c r="I4653">
        <v>109631</v>
      </c>
      <c r="J4653">
        <v>0.15853808820270399</v>
      </c>
      <c r="K4653">
        <v>-0.60966584387639899</v>
      </c>
      <c r="L4653">
        <v>1.1798901294205799E-2</v>
      </c>
    </row>
    <row r="4654" spans="1:12" x14ac:dyDescent="0.25">
      <c r="A4654" t="s">
        <v>6207</v>
      </c>
      <c r="B4654" t="s">
        <v>4421</v>
      </c>
      <c r="C4654" t="s">
        <v>4399</v>
      </c>
      <c r="D4654" t="s">
        <v>4410</v>
      </c>
      <c r="E4654">
        <v>5.9359813760572901E-2</v>
      </c>
      <c r="F4654">
        <v>0.44472644310349302</v>
      </c>
      <c r="G4654">
        <v>227</v>
      </c>
      <c r="H4654">
        <v>21</v>
      </c>
      <c r="I4654">
        <v>206</v>
      </c>
      <c r="J4654">
        <v>0.23465980619701399</v>
      </c>
      <c r="K4654">
        <v>-1.7708006726648701E-2</v>
      </c>
      <c r="L4654">
        <v>0.907160892933635</v>
      </c>
    </row>
    <row r="4655" spans="1:12" x14ac:dyDescent="0.25">
      <c r="A4655" t="s">
        <v>5230</v>
      </c>
      <c r="B4655" t="s">
        <v>4400</v>
      </c>
      <c r="C4655" t="s">
        <v>4423</v>
      </c>
      <c r="D4655" t="s">
        <v>4405</v>
      </c>
      <c r="E4655">
        <v>5.9365968433984097E-2</v>
      </c>
      <c r="F4655">
        <v>0.130963328371201</v>
      </c>
      <c r="G4655">
        <v>46717</v>
      </c>
      <c r="H4655">
        <v>206</v>
      </c>
      <c r="I4655">
        <v>46511</v>
      </c>
      <c r="J4655">
        <v>6.9457433349070299E-2</v>
      </c>
      <c r="K4655">
        <v>-5.1742679981664E-3</v>
      </c>
      <c r="L4655">
        <v>0.26710092474056901</v>
      </c>
    </row>
    <row r="4656" spans="1:12" x14ac:dyDescent="0.25">
      <c r="A4656" t="s">
        <v>6206</v>
      </c>
      <c r="B4656" t="s">
        <v>4400</v>
      </c>
      <c r="C4656" t="s">
        <v>4399</v>
      </c>
      <c r="D4656" t="s">
        <v>4410</v>
      </c>
      <c r="E4656">
        <v>5.9372887512337401E-2</v>
      </c>
      <c r="F4656">
        <v>-4.3055537342932403E-2</v>
      </c>
      <c r="G4656">
        <v>41878</v>
      </c>
      <c r="H4656">
        <v>1973</v>
      </c>
      <c r="I4656">
        <v>39905</v>
      </c>
      <c r="J4656">
        <v>2.2835400640845199E-2</v>
      </c>
      <c r="K4656">
        <v>-8.78133938932497E-2</v>
      </c>
      <c r="L4656">
        <v>1.7023192073848999E-3</v>
      </c>
    </row>
    <row r="4657" spans="1:12" x14ac:dyDescent="0.25">
      <c r="A4657" t="s">
        <v>4994</v>
      </c>
      <c r="B4657" t="s">
        <v>4400</v>
      </c>
      <c r="C4657" t="s">
        <v>4407</v>
      </c>
      <c r="D4657" t="s">
        <v>4410</v>
      </c>
      <c r="E4657">
        <v>5.9381283061100201E-2</v>
      </c>
      <c r="F4657">
        <v>-0.54009201268326301</v>
      </c>
      <c r="G4657">
        <v>41874</v>
      </c>
      <c r="H4657">
        <v>12</v>
      </c>
      <c r="I4657">
        <v>41862</v>
      </c>
      <c r="J4657">
        <v>0.28645849809539498</v>
      </c>
      <c r="K4657">
        <v>-1.10155658264774</v>
      </c>
      <c r="L4657">
        <v>2.13725572812117E-2</v>
      </c>
    </row>
    <row r="4658" spans="1:12" x14ac:dyDescent="0.25">
      <c r="A4658" t="s">
        <v>6023</v>
      </c>
      <c r="B4658" t="s">
        <v>4453</v>
      </c>
      <c r="C4658" t="s">
        <v>4455</v>
      </c>
      <c r="D4658" t="s">
        <v>4410</v>
      </c>
      <c r="E4658">
        <v>5.9393341012694702E-2</v>
      </c>
      <c r="F4658">
        <v>0.961730527428447</v>
      </c>
      <c r="G4658">
        <v>179</v>
      </c>
      <c r="H4658">
        <v>4</v>
      </c>
      <c r="I4658">
        <v>175</v>
      </c>
      <c r="J4658">
        <v>0.50681004481609904</v>
      </c>
      <c r="K4658">
        <v>-3.8516092864264502E-2</v>
      </c>
      <c r="L4658">
        <v>1.9619771477211601</v>
      </c>
    </row>
    <row r="4659" spans="1:12" x14ac:dyDescent="0.25">
      <c r="A4659" t="s">
        <v>6205</v>
      </c>
      <c r="B4659" t="s">
        <v>4400</v>
      </c>
      <c r="C4659" t="s">
        <v>4414</v>
      </c>
      <c r="D4659" t="s">
        <v>4410</v>
      </c>
      <c r="E4659">
        <v>5.9399033811782499E-2</v>
      </c>
      <c r="F4659">
        <v>0.29830573231531698</v>
      </c>
      <c r="G4659">
        <v>41878</v>
      </c>
      <c r="H4659">
        <v>36</v>
      </c>
      <c r="I4659">
        <v>41842</v>
      </c>
      <c r="J4659">
        <v>0.15822891898703101</v>
      </c>
      <c r="K4659">
        <v>-1.18262145473065E-2</v>
      </c>
      <c r="L4659">
        <v>0.608437679177941</v>
      </c>
    </row>
    <row r="4660" spans="1:12" x14ac:dyDescent="0.25">
      <c r="A4660" t="s">
        <v>5150</v>
      </c>
      <c r="B4660" t="s">
        <v>4411</v>
      </c>
      <c r="C4660" t="s">
        <v>4463</v>
      </c>
      <c r="D4660" t="s">
        <v>4467</v>
      </c>
      <c r="E4660">
        <v>5.9403947053288601E-2</v>
      </c>
      <c r="F4660">
        <v>-0.39507938415120802</v>
      </c>
      <c r="G4660">
        <v>9837</v>
      </c>
      <c r="H4660">
        <v>10</v>
      </c>
      <c r="I4660">
        <v>9827</v>
      </c>
      <c r="J4660">
        <v>0.209545596533802</v>
      </c>
      <c r="K4660">
        <v>-0.805831766747379</v>
      </c>
      <c r="L4660">
        <v>1.5672998444962699E-2</v>
      </c>
    </row>
    <row r="4661" spans="1:12" x14ac:dyDescent="0.25">
      <c r="A4661" t="s">
        <v>6204</v>
      </c>
      <c r="B4661" t="s">
        <v>4400</v>
      </c>
      <c r="C4661" t="s">
        <v>4403</v>
      </c>
      <c r="D4661" t="s">
        <v>4410</v>
      </c>
      <c r="E4661">
        <v>5.9404733139847898E-2</v>
      </c>
      <c r="F4661">
        <v>-0.24279824348176901</v>
      </c>
      <c r="G4661">
        <v>41878</v>
      </c>
      <c r="H4661">
        <v>52</v>
      </c>
      <c r="I4661">
        <v>41826</v>
      </c>
      <c r="J4661">
        <v>0.128789225538437</v>
      </c>
      <c r="K4661">
        <v>-0.49522778358649899</v>
      </c>
      <c r="L4661">
        <v>9.6312966229617995E-3</v>
      </c>
    </row>
    <row r="4662" spans="1:12" x14ac:dyDescent="0.25">
      <c r="A4662" t="s">
        <v>5735</v>
      </c>
      <c r="B4662" t="s">
        <v>4411</v>
      </c>
      <c r="C4662" t="s">
        <v>4399</v>
      </c>
      <c r="D4662" t="s">
        <v>4402</v>
      </c>
      <c r="E4662">
        <v>5.9425466547832699E-2</v>
      </c>
      <c r="F4662">
        <v>-0.74173355511302996</v>
      </c>
      <c r="G4662">
        <v>206</v>
      </c>
      <c r="H4662">
        <v>7</v>
      </c>
      <c r="I4662">
        <v>199</v>
      </c>
      <c r="J4662">
        <v>0.391268579155922</v>
      </c>
      <c r="K4662">
        <v>-1.51322809082464</v>
      </c>
      <c r="L4662">
        <v>2.97609805985771E-2</v>
      </c>
    </row>
    <row r="4663" spans="1:12" x14ac:dyDescent="0.25">
      <c r="A4663" t="s">
        <v>6203</v>
      </c>
      <c r="B4663" t="s">
        <v>4400</v>
      </c>
      <c r="C4663" t="s">
        <v>4403</v>
      </c>
      <c r="D4663" t="s">
        <v>4405</v>
      </c>
      <c r="E4663">
        <v>5.9430600575430099E-2</v>
      </c>
      <c r="F4663">
        <v>-0.20314773168023301</v>
      </c>
      <c r="G4663">
        <v>46861</v>
      </c>
      <c r="H4663">
        <v>82</v>
      </c>
      <c r="I4663">
        <v>46779</v>
      </c>
      <c r="J4663">
        <v>0.107768384013433</v>
      </c>
      <c r="K4663">
        <v>-0.414375340990777</v>
      </c>
      <c r="L4663">
        <v>8.0798776303121992E-3</v>
      </c>
    </row>
    <row r="4664" spans="1:12" x14ac:dyDescent="0.25">
      <c r="A4664" t="s">
        <v>6202</v>
      </c>
      <c r="B4664" t="s">
        <v>4400</v>
      </c>
      <c r="C4664" t="s">
        <v>4423</v>
      </c>
      <c r="D4664" t="s">
        <v>4410</v>
      </c>
      <c r="E4664">
        <v>5.9435743729371798E-2</v>
      </c>
      <c r="F4664">
        <v>0.15571573982884099</v>
      </c>
      <c r="G4664">
        <v>44023</v>
      </c>
      <c r="H4664">
        <v>121</v>
      </c>
      <c r="I4664">
        <v>43902</v>
      </c>
      <c r="J4664">
        <v>8.2607600374416099E-2</v>
      </c>
      <c r="K4664">
        <v>-6.1966337620772997E-3</v>
      </c>
      <c r="L4664">
        <v>0.317628113419758</v>
      </c>
    </row>
    <row r="4665" spans="1:12" x14ac:dyDescent="0.25">
      <c r="A4665" t="s">
        <v>4885</v>
      </c>
      <c r="B4665" t="s">
        <v>4400</v>
      </c>
      <c r="C4665" t="s">
        <v>4407</v>
      </c>
      <c r="D4665" t="s">
        <v>4467</v>
      </c>
      <c r="E4665">
        <v>5.9450731452091801E-2</v>
      </c>
      <c r="F4665">
        <v>-0.13557942284156199</v>
      </c>
      <c r="G4665">
        <v>451401</v>
      </c>
      <c r="H4665">
        <v>147</v>
      </c>
      <c r="I4665">
        <v>451254</v>
      </c>
      <c r="J4665">
        <v>7.1931146487326306E-2</v>
      </c>
      <c r="K4665">
        <v>-0.27656225735125101</v>
      </c>
      <c r="L4665">
        <v>5.4034116681260002E-3</v>
      </c>
    </row>
    <row r="4666" spans="1:12" x14ac:dyDescent="0.25">
      <c r="A4666" t="s">
        <v>5450</v>
      </c>
      <c r="B4666" t="s">
        <v>4400</v>
      </c>
      <c r="C4666" t="s">
        <v>4414</v>
      </c>
      <c r="D4666" t="s">
        <v>4410</v>
      </c>
      <c r="E4666">
        <v>5.94554793074034E-2</v>
      </c>
      <c r="F4666">
        <v>-0.310177140791916</v>
      </c>
      <c r="G4666">
        <v>41878</v>
      </c>
      <c r="H4666">
        <v>36</v>
      </c>
      <c r="I4666">
        <v>41842</v>
      </c>
      <c r="J4666">
        <v>0.16456231231693599</v>
      </c>
      <c r="K4666">
        <v>-0.63272266929451304</v>
      </c>
      <c r="L4666">
        <v>1.2368387710680899E-2</v>
      </c>
    </row>
    <row r="4667" spans="1:12" x14ac:dyDescent="0.25">
      <c r="A4667" t="s">
        <v>6201</v>
      </c>
      <c r="B4667" t="s">
        <v>4400</v>
      </c>
      <c r="C4667" t="s">
        <v>4407</v>
      </c>
      <c r="D4667" t="s">
        <v>4410</v>
      </c>
      <c r="E4667">
        <v>5.9512696228831902E-2</v>
      </c>
      <c r="F4667">
        <v>-0.52746144987369603</v>
      </c>
      <c r="G4667">
        <v>41875</v>
      </c>
      <c r="H4667">
        <v>12</v>
      </c>
      <c r="I4667">
        <v>41863</v>
      </c>
      <c r="J4667">
        <v>0.27990387300680197</v>
      </c>
      <c r="K4667">
        <v>-1.07607881897097</v>
      </c>
      <c r="L4667">
        <v>2.1155919223576201E-2</v>
      </c>
    </row>
    <row r="4668" spans="1:12" x14ac:dyDescent="0.25">
      <c r="A4668" t="s">
        <v>5271</v>
      </c>
      <c r="B4668" t="s">
        <v>4411</v>
      </c>
      <c r="C4668" t="s">
        <v>4423</v>
      </c>
      <c r="D4668" t="s">
        <v>4398</v>
      </c>
      <c r="E4668">
        <v>5.9536841236837397E-2</v>
      </c>
      <c r="F4668">
        <v>0.47874663505683202</v>
      </c>
      <c r="G4668">
        <v>4301</v>
      </c>
      <c r="H4668">
        <v>16</v>
      </c>
      <c r="I4668">
        <v>4285</v>
      </c>
      <c r="J4668">
        <v>0.254016481444231</v>
      </c>
      <c r="K4668">
        <v>-1.9256795333336199E-2</v>
      </c>
      <c r="L4668">
        <v>0.97675006544700105</v>
      </c>
    </row>
    <row r="4669" spans="1:12" x14ac:dyDescent="0.25">
      <c r="A4669" t="s">
        <v>4500</v>
      </c>
      <c r="B4669" t="s">
        <v>4415</v>
      </c>
      <c r="C4669" t="s">
        <v>4399</v>
      </c>
      <c r="D4669" t="s">
        <v>4432</v>
      </c>
      <c r="E4669">
        <v>5.9551526748006303E-2</v>
      </c>
      <c r="F4669">
        <v>-0.49970916276992899</v>
      </c>
      <c r="G4669">
        <v>1996</v>
      </c>
      <c r="H4669">
        <v>15</v>
      </c>
      <c r="I4669">
        <v>1981</v>
      </c>
      <c r="J4669">
        <v>0.265072965454903</v>
      </c>
      <c r="K4669">
        <v>-1.01955849215557</v>
      </c>
      <c r="L4669">
        <v>2.0140166615712302E-2</v>
      </c>
    </row>
    <row r="4670" spans="1:12" x14ac:dyDescent="0.25">
      <c r="A4670" t="s">
        <v>6200</v>
      </c>
      <c r="B4670" t="s">
        <v>4400</v>
      </c>
      <c r="C4670" t="s">
        <v>4407</v>
      </c>
      <c r="D4670" t="s">
        <v>4432</v>
      </c>
      <c r="E4670">
        <v>5.9555766111683499E-2</v>
      </c>
      <c r="F4670">
        <v>-0.29718635894795398</v>
      </c>
      <c r="G4670">
        <v>109669</v>
      </c>
      <c r="H4670">
        <v>38</v>
      </c>
      <c r="I4670">
        <v>109631</v>
      </c>
      <c r="J4670">
        <v>0.15773489208966601</v>
      </c>
      <c r="K4670">
        <v>-0.606344478704268</v>
      </c>
      <c r="L4670">
        <v>1.1971760808360999E-2</v>
      </c>
    </row>
    <row r="4671" spans="1:12" x14ac:dyDescent="0.25">
      <c r="A4671" t="s">
        <v>6199</v>
      </c>
      <c r="B4671" t="s">
        <v>4411</v>
      </c>
      <c r="C4671" t="s">
        <v>4423</v>
      </c>
      <c r="D4671" t="s">
        <v>4410</v>
      </c>
      <c r="E4671">
        <v>5.9560615164043998E-2</v>
      </c>
      <c r="F4671">
        <v>-1.92100222240765</v>
      </c>
      <c r="G4671">
        <v>498</v>
      </c>
      <c r="H4671">
        <v>1</v>
      </c>
      <c r="I4671">
        <v>497</v>
      </c>
      <c r="J4671">
        <v>1.01727526544038</v>
      </c>
      <c r="K4671">
        <v>-3.9197220195611702</v>
      </c>
      <c r="L4671">
        <v>7.7717574745874499E-2</v>
      </c>
    </row>
    <row r="4672" spans="1:12" x14ac:dyDescent="0.25">
      <c r="A4672" t="s">
        <v>6199</v>
      </c>
      <c r="B4672" t="s">
        <v>4411</v>
      </c>
      <c r="C4672" t="s">
        <v>4420</v>
      </c>
      <c r="D4672" t="s">
        <v>4410</v>
      </c>
      <c r="E4672">
        <v>5.9560615164043998E-2</v>
      </c>
      <c r="F4672">
        <v>-1.92100222240765</v>
      </c>
      <c r="G4672">
        <v>498</v>
      </c>
      <c r="H4672">
        <v>1</v>
      </c>
      <c r="I4672">
        <v>497</v>
      </c>
      <c r="J4672">
        <v>1.01727526544038</v>
      </c>
      <c r="K4672">
        <v>-3.9197220195611702</v>
      </c>
      <c r="L4672">
        <v>7.7717574745874499E-2</v>
      </c>
    </row>
    <row r="4673" spans="1:12" x14ac:dyDescent="0.25">
      <c r="A4673" t="s">
        <v>6199</v>
      </c>
      <c r="B4673" t="s">
        <v>4411</v>
      </c>
      <c r="C4673" t="s">
        <v>4407</v>
      </c>
      <c r="D4673" t="s">
        <v>4410</v>
      </c>
      <c r="E4673">
        <v>5.9560615164044102E-2</v>
      </c>
      <c r="F4673">
        <v>-1.92100222240765</v>
      </c>
      <c r="G4673">
        <v>498</v>
      </c>
      <c r="H4673">
        <v>1</v>
      </c>
      <c r="I4673">
        <v>497</v>
      </c>
      <c r="J4673">
        <v>1.01727526544038</v>
      </c>
      <c r="K4673">
        <v>-3.9197220195611702</v>
      </c>
      <c r="L4673">
        <v>7.7717574745875206E-2</v>
      </c>
    </row>
    <row r="4674" spans="1:12" x14ac:dyDescent="0.25">
      <c r="A4674" t="s">
        <v>6199</v>
      </c>
      <c r="B4674" t="s">
        <v>4411</v>
      </c>
      <c r="C4674" t="s">
        <v>4430</v>
      </c>
      <c r="D4674" t="s">
        <v>4410</v>
      </c>
      <c r="E4674">
        <v>5.9560615164044102E-2</v>
      </c>
      <c r="F4674">
        <v>-1.92100222240765</v>
      </c>
      <c r="G4674">
        <v>498</v>
      </c>
      <c r="H4674">
        <v>1</v>
      </c>
      <c r="I4674">
        <v>497</v>
      </c>
      <c r="J4674">
        <v>1.01727526544038</v>
      </c>
      <c r="K4674">
        <v>-3.9197220195611702</v>
      </c>
      <c r="L4674">
        <v>7.7717574745875206E-2</v>
      </c>
    </row>
    <row r="4675" spans="1:12" x14ac:dyDescent="0.25">
      <c r="A4675" t="s">
        <v>4600</v>
      </c>
      <c r="B4675" t="s">
        <v>4400</v>
      </c>
      <c r="C4675" t="s">
        <v>4407</v>
      </c>
      <c r="D4675" t="s">
        <v>4398</v>
      </c>
      <c r="E4675">
        <v>5.9577028283558903E-2</v>
      </c>
      <c r="F4675">
        <v>0.38729000559747101</v>
      </c>
      <c r="G4675">
        <v>57803</v>
      </c>
      <c r="H4675">
        <v>23</v>
      </c>
      <c r="I4675">
        <v>57780</v>
      </c>
      <c r="J4675">
        <v>0.20557362061513201</v>
      </c>
      <c r="K4675">
        <v>-1.5635324607066702E-2</v>
      </c>
      <c r="L4675">
        <v>0.79021533580200798</v>
      </c>
    </row>
    <row r="4676" spans="1:12" x14ac:dyDescent="0.25">
      <c r="A4676" t="s">
        <v>6198</v>
      </c>
      <c r="B4676" t="s">
        <v>4400</v>
      </c>
      <c r="C4676" t="s">
        <v>4423</v>
      </c>
      <c r="D4676" t="s">
        <v>4405</v>
      </c>
      <c r="E4676">
        <v>5.9643547645041498E-2</v>
      </c>
      <c r="F4676">
        <v>0.13367209662825599</v>
      </c>
      <c r="G4676">
        <v>45383</v>
      </c>
      <c r="H4676">
        <v>200</v>
      </c>
      <c r="I4676">
        <v>45183</v>
      </c>
      <c r="J4676">
        <v>7.0971310933691106E-2</v>
      </c>
      <c r="K4676">
        <v>-5.4328282181707998E-3</v>
      </c>
      <c r="L4676">
        <v>0.27277702147468302</v>
      </c>
    </row>
    <row r="4677" spans="1:12" x14ac:dyDescent="0.25">
      <c r="A4677" t="s">
        <v>6197</v>
      </c>
      <c r="B4677" t="s">
        <v>4400</v>
      </c>
      <c r="C4677" t="s">
        <v>4414</v>
      </c>
      <c r="D4677" t="s">
        <v>4451</v>
      </c>
      <c r="E4677">
        <v>5.9648324268495298E-2</v>
      </c>
      <c r="F4677">
        <v>-7.0199548859770505E-2</v>
      </c>
      <c r="G4677">
        <v>416413</v>
      </c>
      <c r="H4677">
        <v>364</v>
      </c>
      <c r="I4677">
        <v>416049</v>
      </c>
      <c r="J4677">
        <v>3.7272988906179201E-2</v>
      </c>
      <c r="K4677">
        <v>-0.143253477055897</v>
      </c>
      <c r="L4677">
        <v>2.8543793363555998E-3</v>
      </c>
    </row>
    <row r="4678" spans="1:12" x14ac:dyDescent="0.25">
      <c r="A4678" t="s">
        <v>5199</v>
      </c>
      <c r="B4678" t="s">
        <v>4400</v>
      </c>
      <c r="C4678" t="s">
        <v>4420</v>
      </c>
      <c r="D4678" t="s">
        <v>4418</v>
      </c>
      <c r="E4678">
        <v>5.9655036856835403E-2</v>
      </c>
      <c r="F4678">
        <v>-5.4348102382763802E-2</v>
      </c>
      <c r="G4678">
        <v>398281</v>
      </c>
      <c r="H4678">
        <v>1168</v>
      </c>
      <c r="I4678">
        <v>397113</v>
      </c>
      <c r="J4678">
        <v>2.8857297680164599E-2</v>
      </c>
      <c r="K4678">
        <v>-0.11090753841128299</v>
      </c>
      <c r="L4678">
        <v>2.2113336457555001E-3</v>
      </c>
    </row>
    <row r="4679" spans="1:12" x14ac:dyDescent="0.25">
      <c r="A4679" t="s">
        <v>6196</v>
      </c>
      <c r="B4679" t="s">
        <v>4400</v>
      </c>
      <c r="C4679" t="s">
        <v>4423</v>
      </c>
      <c r="D4679" t="s">
        <v>4410</v>
      </c>
      <c r="E4679">
        <v>5.9662779669482503E-2</v>
      </c>
      <c r="F4679">
        <v>-0.149087082350954</v>
      </c>
      <c r="G4679">
        <v>44023</v>
      </c>
      <c r="H4679">
        <v>121</v>
      </c>
      <c r="I4679">
        <v>43902</v>
      </c>
      <c r="J4679">
        <v>7.9161588040498498E-2</v>
      </c>
      <c r="K4679">
        <v>-0.304245210159653</v>
      </c>
      <c r="L4679">
        <v>6.0710454577438998E-3</v>
      </c>
    </row>
    <row r="4680" spans="1:12" x14ac:dyDescent="0.25">
      <c r="A4680" t="s">
        <v>4431</v>
      </c>
      <c r="B4680" t="s">
        <v>4400</v>
      </c>
      <c r="C4680" t="s">
        <v>4455</v>
      </c>
      <c r="D4680" t="s">
        <v>4429</v>
      </c>
      <c r="E4680">
        <v>5.96874437895345E-2</v>
      </c>
      <c r="F4680">
        <v>-0.671481164157679</v>
      </c>
      <c r="G4680">
        <v>45156</v>
      </c>
      <c r="H4680">
        <v>4</v>
      </c>
      <c r="I4680">
        <v>45152</v>
      </c>
      <c r="J4680">
        <v>0.35657474978115899</v>
      </c>
      <c r="K4680">
        <v>-1.3703735663388901</v>
      </c>
      <c r="L4680">
        <v>2.7411238023529301E-2</v>
      </c>
    </row>
    <row r="4681" spans="1:12" x14ac:dyDescent="0.25">
      <c r="A4681" t="s">
        <v>5866</v>
      </c>
      <c r="B4681" t="s">
        <v>4411</v>
      </c>
      <c r="C4681" t="s">
        <v>4399</v>
      </c>
      <c r="D4681" t="s">
        <v>4398</v>
      </c>
      <c r="E4681">
        <v>5.9698161900399803E-2</v>
      </c>
      <c r="F4681">
        <v>0.25248933710384802</v>
      </c>
      <c r="G4681">
        <v>2191</v>
      </c>
      <c r="H4681">
        <v>57</v>
      </c>
      <c r="I4681">
        <v>2134</v>
      </c>
      <c r="J4681">
        <v>0.13401803208542501</v>
      </c>
      <c r="K4681">
        <v>-1.03266295218205E-2</v>
      </c>
      <c r="L4681">
        <v>0.515305303729516</v>
      </c>
    </row>
    <row r="4682" spans="1:12" x14ac:dyDescent="0.25">
      <c r="A4682" t="s">
        <v>6195</v>
      </c>
      <c r="B4682" t="s">
        <v>4400</v>
      </c>
      <c r="C4682" t="s">
        <v>4414</v>
      </c>
      <c r="D4682" t="s">
        <v>4410</v>
      </c>
      <c r="E4682">
        <v>5.9702254163067799E-2</v>
      </c>
      <c r="F4682">
        <v>-0.30760027883456498</v>
      </c>
      <c r="G4682">
        <v>41875</v>
      </c>
      <c r="H4682">
        <v>36</v>
      </c>
      <c r="I4682">
        <v>41839</v>
      </c>
      <c r="J4682">
        <v>0.163353268139105</v>
      </c>
      <c r="K4682">
        <v>-0.62777605645854695</v>
      </c>
      <c r="L4682">
        <v>1.2575498789416901E-2</v>
      </c>
    </row>
    <row r="4683" spans="1:12" x14ac:dyDescent="0.25">
      <c r="A4683" t="s">
        <v>5592</v>
      </c>
      <c r="B4683" t="s">
        <v>4400</v>
      </c>
      <c r="C4683" t="s">
        <v>4407</v>
      </c>
      <c r="D4683" t="s">
        <v>4434</v>
      </c>
      <c r="E4683">
        <v>5.9715211286866701E-2</v>
      </c>
      <c r="F4683">
        <v>0.46774501286590803</v>
      </c>
      <c r="G4683">
        <v>51939</v>
      </c>
      <c r="H4683">
        <v>16</v>
      </c>
      <c r="I4683">
        <v>51923</v>
      </c>
      <c r="J4683">
        <v>0.24841316215029299</v>
      </c>
      <c r="K4683">
        <v>-1.9147185435656001E-2</v>
      </c>
      <c r="L4683">
        <v>0.95463721116747102</v>
      </c>
    </row>
    <row r="4684" spans="1:12" x14ac:dyDescent="0.25">
      <c r="A4684" t="s">
        <v>6194</v>
      </c>
      <c r="B4684" t="s">
        <v>4400</v>
      </c>
      <c r="C4684" t="s">
        <v>4420</v>
      </c>
      <c r="D4684" t="s">
        <v>4405</v>
      </c>
      <c r="E4684">
        <v>5.9716099984109899E-2</v>
      </c>
      <c r="F4684">
        <v>0.14697116892321599</v>
      </c>
      <c r="G4684">
        <v>46957</v>
      </c>
      <c r="H4684">
        <v>160</v>
      </c>
      <c r="I4684">
        <v>46797</v>
      </c>
      <c r="J4684">
        <v>7.8054525226270502E-2</v>
      </c>
      <c r="K4684">
        <v>-6.0168343674419002E-3</v>
      </c>
      <c r="L4684">
        <v>0.29995917221387303</v>
      </c>
    </row>
    <row r="4685" spans="1:12" x14ac:dyDescent="0.25">
      <c r="A4685" t="s">
        <v>5797</v>
      </c>
      <c r="B4685" t="s">
        <v>4411</v>
      </c>
      <c r="C4685" t="s">
        <v>4408</v>
      </c>
      <c r="D4685" t="s">
        <v>4467</v>
      </c>
      <c r="E4685">
        <v>5.9778108663795897E-2</v>
      </c>
      <c r="F4685">
        <v>-0.62868725572514195</v>
      </c>
      <c r="G4685">
        <v>9838</v>
      </c>
      <c r="H4685">
        <v>7</v>
      </c>
      <c r="I4685">
        <v>9831</v>
      </c>
      <c r="J4685">
        <v>0.33393844844251802</v>
      </c>
      <c r="K4685">
        <v>-1.28327515396807</v>
      </c>
      <c r="L4685">
        <v>2.59006425177889E-2</v>
      </c>
    </row>
    <row r="4686" spans="1:12" x14ac:dyDescent="0.25">
      <c r="A4686" t="s">
        <v>6193</v>
      </c>
      <c r="B4686" t="s">
        <v>4400</v>
      </c>
      <c r="C4686" t="s">
        <v>4420</v>
      </c>
      <c r="D4686" t="s">
        <v>4434</v>
      </c>
      <c r="E4686">
        <v>5.9789473832675903E-2</v>
      </c>
      <c r="F4686">
        <v>0.14380257494180901</v>
      </c>
      <c r="G4686">
        <v>51573</v>
      </c>
      <c r="H4686">
        <v>155</v>
      </c>
      <c r="I4686">
        <v>51418</v>
      </c>
      <c r="J4686">
        <v>7.6393843020150204E-2</v>
      </c>
      <c r="K4686">
        <v>-5.9301203601889998E-3</v>
      </c>
      <c r="L4686">
        <v>0.29353527024380599</v>
      </c>
    </row>
    <row r="4687" spans="1:12" x14ac:dyDescent="0.25">
      <c r="A4687" t="s">
        <v>6097</v>
      </c>
      <c r="B4687" t="s">
        <v>4400</v>
      </c>
      <c r="C4687" t="s">
        <v>4403</v>
      </c>
      <c r="D4687" t="s">
        <v>4410</v>
      </c>
      <c r="E4687">
        <v>5.9821761766366499E-2</v>
      </c>
      <c r="F4687">
        <v>-0.243201544113404</v>
      </c>
      <c r="G4687">
        <v>44023</v>
      </c>
      <c r="H4687">
        <v>58</v>
      </c>
      <c r="I4687">
        <v>43965</v>
      </c>
      <c r="J4687">
        <v>0.129214507801929</v>
      </c>
      <c r="K4687">
        <v>-0.49646428949962601</v>
      </c>
      <c r="L4687">
        <v>1.00612012728177E-2</v>
      </c>
    </row>
    <row r="4688" spans="1:12" x14ac:dyDescent="0.25">
      <c r="A4688" t="s">
        <v>4938</v>
      </c>
      <c r="B4688" t="s">
        <v>4415</v>
      </c>
      <c r="C4688" t="s">
        <v>4420</v>
      </c>
      <c r="D4688" t="s">
        <v>4410</v>
      </c>
      <c r="E4688">
        <v>5.9841588281746398E-2</v>
      </c>
      <c r="F4688">
        <v>1.3817494728680899</v>
      </c>
      <c r="G4688">
        <v>286</v>
      </c>
      <c r="H4688">
        <v>2</v>
      </c>
      <c r="I4688">
        <v>284</v>
      </c>
      <c r="J4688">
        <v>0.73125201430920095</v>
      </c>
      <c r="K4688">
        <v>-5.76556943634636E-2</v>
      </c>
      <c r="L4688">
        <v>2.8211546400996399</v>
      </c>
    </row>
    <row r="4689" spans="1:12" x14ac:dyDescent="0.25">
      <c r="A4689" t="s">
        <v>6192</v>
      </c>
      <c r="B4689" t="s">
        <v>4424</v>
      </c>
      <c r="C4689" t="s">
        <v>4399</v>
      </c>
      <c r="D4689" t="s">
        <v>4418</v>
      </c>
      <c r="E4689">
        <v>5.9860044263931302E-2</v>
      </c>
      <c r="F4689">
        <v>0.27294787534935999</v>
      </c>
      <c r="G4689">
        <v>785</v>
      </c>
      <c r="H4689">
        <v>49</v>
      </c>
      <c r="I4689">
        <v>736</v>
      </c>
      <c r="J4689">
        <v>0.14483354614844501</v>
      </c>
      <c r="K4689">
        <v>-1.1361258706216799E-2</v>
      </c>
      <c r="L4689">
        <v>0.55725700940493805</v>
      </c>
    </row>
    <row r="4690" spans="1:12" x14ac:dyDescent="0.25">
      <c r="A4690" t="s">
        <v>6191</v>
      </c>
      <c r="B4690" t="s">
        <v>4400</v>
      </c>
      <c r="C4690" t="s">
        <v>4414</v>
      </c>
      <c r="D4690" t="s">
        <v>4410</v>
      </c>
      <c r="E4690">
        <v>5.9864869978476502E-2</v>
      </c>
      <c r="F4690">
        <v>0.30865677892621801</v>
      </c>
      <c r="G4690">
        <v>41878</v>
      </c>
      <c r="H4690">
        <v>36</v>
      </c>
      <c r="I4690">
        <v>41842</v>
      </c>
      <c r="J4690">
        <v>0.16401873549031001</v>
      </c>
      <c r="K4690">
        <v>-1.28233277774422E-2</v>
      </c>
      <c r="L4690">
        <v>0.63013688562987902</v>
      </c>
    </row>
    <row r="4691" spans="1:12" x14ac:dyDescent="0.25">
      <c r="A4691" t="s">
        <v>4642</v>
      </c>
      <c r="B4691" t="s">
        <v>4400</v>
      </c>
      <c r="C4691" t="s">
        <v>4407</v>
      </c>
      <c r="D4691" t="s">
        <v>4467</v>
      </c>
      <c r="E4691">
        <v>5.9871005360112799E-2</v>
      </c>
      <c r="F4691">
        <v>-0.12260152724644</v>
      </c>
      <c r="G4691">
        <v>451358</v>
      </c>
      <c r="H4691">
        <v>147</v>
      </c>
      <c r="I4691">
        <v>451211</v>
      </c>
      <c r="J4691">
        <v>6.5153031318935906E-2</v>
      </c>
      <c r="K4691">
        <v>-0.250299464553847</v>
      </c>
      <c r="L4691">
        <v>5.0964100609668999E-3</v>
      </c>
    </row>
    <row r="4692" spans="1:12" x14ac:dyDescent="0.25">
      <c r="A4692" t="s">
        <v>5989</v>
      </c>
      <c r="B4692" t="s">
        <v>4400</v>
      </c>
      <c r="C4692" t="s">
        <v>4420</v>
      </c>
      <c r="D4692" t="s">
        <v>4405</v>
      </c>
      <c r="E4692">
        <v>5.9882909382158803E-2</v>
      </c>
      <c r="F4692">
        <v>0.15040962308970199</v>
      </c>
      <c r="G4692">
        <v>45621</v>
      </c>
      <c r="H4692">
        <v>157</v>
      </c>
      <c r="I4692">
        <v>45464</v>
      </c>
      <c r="J4692">
        <v>7.9932772048109002E-2</v>
      </c>
      <c r="K4692">
        <v>-6.2598896170758004E-3</v>
      </c>
      <c r="L4692">
        <v>0.307079135796479</v>
      </c>
    </row>
    <row r="4693" spans="1:12" x14ac:dyDescent="0.25">
      <c r="A4693" t="s">
        <v>6190</v>
      </c>
      <c r="B4693" t="s">
        <v>4400</v>
      </c>
      <c r="C4693" t="s">
        <v>4403</v>
      </c>
      <c r="D4693" t="s">
        <v>4410</v>
      </c>
      <c r="E4693">
        <v>5.9890881369250699E-2</v>
      </c>
      <c r="F4693">
        <v>-0.246560049918851</v>
      </c>
      <c r="G4693">
        <v>41876</v>
      </c>
      <c r="H4693">
        <v>52</v>
      </c>
      <c r="I4693">
        <v>41824</v>
      </c>
      <c r="J4693">
        <v>0.13103416348959199</v>
      </c>
      <c r="K4693">
        <v>-0.50338971509516806</v>
      </c>
      <c r="L4693">
        <v>1.0269615257467401E-2</v>
      </c>
    </row>
    <row r="4694" spans="1:12" x14ac:dyDescent="0.25">
      <c r="A4694" t="s">
        <v>6189</v>
      </c>
      <c r="B4694" t="s">
        <v>4415</v>
      </c>
      <c r="C4694" t="s">
        <v>4420</v>
      </c>
      <c r="D4694" t="s">
        <v>4410</v>
      </c>
      <c r="E4694">
        <v>5.9933298909485101E-2</v>
      </c>
      <c r="F4694">
        <v>1.25194522143584</v>
      </c>
      <c r="G4694">
        <v>286</v>
      </c>
      <c r="H4694">
        <v>2</v>
      </c>
      <c r="I4694">
        <v>284</v>
      </c>
      <c r="J4694">
        <v>0.66279598166341003</v>
      </c>
      <c r="K4694">
        <v>-5.2710276474650097E-2</v>
      </c>
      <c r="L4694">
        <v>2.55660071934633</v>
      </c>
    </row>
    <row r="4695" spans="1:12" x14ac:dyDescent="0.25">
      <c r="A4695" t="s">
        <v>6188</v>
      </c>
      <c r="B4695" t="s">
        <v>4415</v>
      </c>
      <c r="C4695" t="s">
        <v>4420</v>
      </c>
      <c r="D4695" t="s">
        <v>4434</v>
      </c>
      <c r="E4695">
        <v>5.99709642812244E-2</v>
      </c>
      <c r="F4695">
        <v>-1.4304028707051</v>
      </c>
      <c r="G4695">
        <v>247</v>
      </c>
      <c r="H4695">
        <v>2</v>
      </c>
      <c r="I4695">
        <v>245</v>
      </c>
      <c r="J4695">
        <v>0.75689500592431502</v>
      </c>
      <c r="K4695">
        <v>-2.9213152734011998</v>
      </c>
      <c r="L4695">
        <v>6.05095319909865E-2</v>
      </c>
    </row>
    <row r="4696" spans="1:12" x14ac:dyDescent="0.25">
      <c r="A4696" t="s">
        <v>6187</v>
      </c>
      <c r="B4696" t="s">
        <v>4453</v>
      </c>
      <c r="C4696" t="s">
        <v>4423</v>
      </c>
      <c r="D4696" t="s">
        <v>4434</v>
      </c>
      <c r="E4696">
        <v>5.9990815460119203E-2</v>
      </c>
      <c r="F4696">
        <v>1.2208022219638699</v>
      </c>
      <c r="G4696">
        <v>199</v>
      </c>
      <c r="H4696">
        <v>2</v>
      </c>
      <c r="I4696">
        <v>197</v>
      </c>
      <c r="J4696">
        <v>0.64528993320142802</v>
      </c>
      <c r="K4696">
        <v>-5.1841198538723002E-2</v>
      </c>
      <c r="L4696">
        <v>2.4934456424664702</v>
      </c>
    </row>
    <row r="4697" spans="1:12" x14ac:dyDescent="0.25">
      <c r="A4697" t="s">
        <v>6187</v>
      </c>
      <c r="B4697" t="s">
        <v>4453</v>
      </c>
      <c r="C4697" t="s">
        <v>4430</v>
      </c>
      <c r="D4697" t="s">
        <v>4434</v>
      </c>
      <c r="E4697">
        <v>5.9990815460119203E-2</v>
      </c>
      <c r="F4697">
        <v>1.2208022219638699</v>
      </c>
      <c r="G4697">
        <v>199</v>
      </c>
      <c r="H4697">
        <v>2</v>
      </c>
      <c r="I4697">
        <v>197</v>
      </c>
      <c r="J4697">
        <v>0.64528993320142802</v>
      </c>
      <c r="K4697">
        <v>-5.1841198538723002E-2</v>
      </c>
      <c r="L4697">
        <v>2.4934456424664702</v>
      </c>
    </row>
    <row r="4698" spans="1:12" x14ac:dyDescent="0.25">
      <c r="A4698" t="s">
        <v>6187</v>
      </c>
      <c r="B4698" t="s">
        <v>4453</v>
      </c>
      <c r="C4698" t="s">
        <v>4403</v>
      </c>
      <c r="D4698" t="s">
        <v>4434</v>
      </c>
      <c r="E4698">
        <v>5.9990815460119203E-2</v>
      </c>
      <c r="F4698">
        <v>1.2208022219638699</v>
      </c>
      <c r="G4698">
        <v>199</v>
      </c>
      <c r="H4698">
        <v>2</v>
      </c>
      <c r="I4698">
        <v>197</v>
      </c>
      <c r="J4698">
        <v>0.64528993320142802</v>
      </c>
      <c r="K4698">
        <v>-5.1841198538723002E-2</v>
      </c>
      <c r="L4698">
        <v>2.4934456424664702</v>
      </c>
    </row>
    <row r="4699" spans="1:12" x14ac:dyDescent="0.25">
      <c r="A4699" t="s">
        <v>4695</v>
      </c>
      <c r="B4699" t="s">
        <v>4453</v>
      </c>
      <c r="C4699" t="s">
        <v>4423</v>
      </c>
      <c r="D4699" t="s">
        <v>4398</v>
      </c>
      <c r="E4699">
        <v>5.9991012037548599E-2</v>
      </c>
      <c r="F4699">
        <v>0.761335281008932</v>
      </c>
      <c r="G4699">
        <v>872</v>
      </c>
      <c r="H4699">
        <v>6</v>
      </c>
      <c r="I4699">
        <v>866</v>
      </c>
      <c r="J4699">
        <v>0.40425147413002599</v>
      </c>
      <c r="K4699">
        <v>-3.2089396943341703E-2</v>
      </c>
      <c r="L4699">
        <v>1.55475995896121</v>
      </c>
    </row>
    <row r="4700" spans="1:12" x14ac:dyDescent="0.25">
      <c r="A4700" t="s">
        <v>6186</v>
      </c>
      <c r="B4700" t="s">
        <v>4411</v>
      </c>
      <c r="C4700" t="s">
        <v>4423</v>
      </c>
      <c r="D4700" t="s">
        <v>4432</v>
      </c>
      <c r="E4700">
        <v>6.0013360028403802E-2</v>
      </c>
      <c r="F4700">
        <v>-0.61296114682074698</v>
      </c>
      <c r="G4700">
        <v>2430</v>
      </c>
      <c r="H4700">
        <v>11</v>
      </c>
      <c r="I4700">
        <v>2419</v>
      </c>
      <c r="J4700">
        <v>0.32577021788435601</v>
      </c>
      <c r="K4700">
        <v>-1.2517777527628899</v>
      </c>
      <c r="L4700">
        <v>2.5855459121393101E-2</v>
      </c>
    </row>
    <row r="4701" spans="1:12" x14ac:dyDescent="0.25">
      <c r="A4701" t="s">
        <v>6185</v>
      </c>
      <c r="B4701" t="s">
        <v>4415</v>
      </c>
      <c r="C4701" t="s">
        <v>4399</v>
      </c>
      <c r="D4701" t="s">
        <v>4432</v>
      </c>
      <c r="E4701">
        <v>6.0029483863977502E-2</v>
      </c>
      <c r="F4701">
        <v>-0.54480748707967896</v>
      </c>
      <c r="G4701">
        <v>1996</v>
      </c>
      <c r="H4701">
        <v>15</v>
      </c>
      <c r="I4701">
        <v>1981</v>
      </c>
      <c r="J4701">
        <v>0.289537363125352</v>
      </c>
      <c r="K4701">
        <v>-1.1126353068443</v>
      </c>
      <c r="L4701">
        <v>2.3020332684945102E-2</v>
      </c>
    </row>
    <row r="4702" spans="1:12" x14ac:dyDescent="0.25">
      <c r="A4702" t="s">
        <v>4671</v>
      </c>
      <c r="B4702" t="s">
        <v>4400</v>
      </c>
      <c r="C4702" t="s">
        <v>4430</v>
      </c>
      <c r="D4702" t="s">
        <v>4429</v>
      </c>
      <c r="E4702">
        <v>6.0045352551531997E-2</v>
      </c>
      <c r="F4702">
        <v>-0.166341500586942</v>
      </c>
      <c r="G4702">
        <v>45156</v>
      </c>
      <c r="H4702">
        <v>63</v>
      </c>
      <c r="I4702">
        <v>45093</v>
      </c>
      <c r="J4702">
        <v>8.8455635079448994E-2</v>
      </c>
      <c r="K4702">
        <v>-0.339716007124721</v>
      </c>
      <c r="L4702">
        <v>7.0330059508369996E-3</v>
      </c>
    </row>
    <row r="4703" spans="1:12" x14ac:dyDescent="0.25">
      <c r="A4703" t="s">
        <v>5619</v>
      </c>
      <c r="B4703" t="s">
        <v>4400</v>
      </c>
      <c r="C4703" t="s">
        <v>4407</v>
      </c>
      <c r="D4703" t="s">
        <v>4398</v>
      </c>
      <c r="E4703">
        <v>6.0054837411447098E-2</v>
      </c>
      <c r="F4703">
        <v>-0.326900071179687</v>
      </c>
      <c r="G4703">
        <v>95804</v>
      </c>
      <c r="H4703">
        <v>32</v>
      </c>
      <c r="I4703">
        <v>95772</v>
      </c>
      <c r="J4703">
        <v>0.17384482147032099</v>
      </c>
      <c r="K4703">
        <v>-0.66763396508923101</v>
      </c>
      <c r="L4703">
        <v>1.3833822729856801E-2</v>
      </c>
    </row>
    <row r="4704" spans="1:12" x14ac:dyDescent="0.25">
      <c r="A4704" t="s">
        <v>6184</v>
      </c>
      <c r="B4704" t="s">
        <v>4400</v>
      </c>
      <c r="C4704" t="s">
        <v>4455</v>
      </c>
      <c r="D4704" t="s">
        <v>4405</v>
      </c>
      <c r="E4704">
        <v>6.0062232023630403E-2</v>
      </c>
      <c r="F4704">
        <v>-0.92315850863897997</v>
      </c>
      <c r="G4704">
        <v>46717</v>
      </c>
      <c r="H4704">
        <v>4</v>
      </c>
      <c r="I4704">
        <v>46713</v>
      </c>
      <c r="J4704">
        <v>0.49094196351666403</v>
      </c>
      <c r="K4704">
        <v>-1.8854120162530901</v>
      </c>
      <c r="L4704">
        <v>3.9094998975132397E-2</v>
      </c>
    </row>
    <row r="4705" spans="1:12" x14ac:dyDescent="0.25">
      <c r="A4705" t="s">
        <v>5775</v>
      </c>
      <c r="B4705" t="s">
        <v>4400</v>
      </c>
      <c r="C4705" t="s">
        <v>4455</v>
      </c>
      <c r="D4705" t="s">
        <v>4410</v>
      </c>
      <c r="E4705">
        <v>6.0092111502892301E-2</v>
      </c>
      <c r="F4705">
        <v>0.89936491845277999</v>
      </c>
      <c r="G4705">
        <v>41878</v>
      </c>
      <c r="H4705">
        <v>4</v>
      </c>
      <c r="I4705">
        <v>41874</v>
      </c>
      <c r="J4705">
        <v>0.47834283159011898</v>
      </c>
      <c r="K4705">
        <v>-3.8196903864814197E-2</v>
      </c>
      <c r="L4705">
        <v>1.83692674077037</v>
      </c>
    </row>
    <row r="4706" spans="1:12" x14ac:dyDescent="0.25">
      <c r="A4706" t="s">
        <v>5288</v>
      </c>
      <c r="B4706" t="s">
        <v>4424</v>
      </c>
      <c r="C4706" t="s">
        <v>4399</v>
      </c>
      <c r="D4706" t="s">
        <v>4410</v>
      </c>
      <c r="E4706">
        <v>6.0148317471053397E-2</v>
      </c>
      <c r="F4706">
        <v>-1.06785383660741</v>
      </c>
      <c r="G4706">
        <v>44</v>
      </c>
      <c r="H4706">
        <v>2</v>
      </c>
      <c r="I4706">
        <v>42</v>
      </c>
      <c r="J4706">
        <v>0.55200873179140197</v>
      </c>
      <c r="K4706">
        <v>-2.1835050996651901</v>
      </c>
      <c r="L4706">
        <v>4.7797426450366901E-2</v>
      </c>
    </row>
    <row r="4707" spans="1:12" x14ac:dyDescent="0.25">
      <c r="A4707" t="s">
        <v>6183</v>
      </c>
      <c r="B4707" t="s">
        <v>4400</v>
      </c>
      <c r="C4707" t="s">
        <v>4463</v>
      </c>
      <c r="D4707" t="s">
        <v>4405</v>
      </c>
      <c r="E4707">
        <v>6.02064893887507E-2</v>
      </c>
      <c r="F4707">
        <v>0.290877540616024</v>
      </c>
      <c r="G4707">
        <v>46640</v>
      </c>
      <c r="H4707">
        <v>41</v>
      </c>
      <c r="I4707">
        <v>46599</v>
      </c>
      <c r="J4707">
        <v>0.154777744495813</v>
      </c>
      <c r="K4707">
        <v>-1.24891401433017E-2</v>
      </c>
      <c r="L4707">
        <v>0.59424422137535005</v>
      </c>
    </row>
    <row r="4708" spans="1:12" x14ac:dyDescent="0.25">
      <c r="A4708" t="s">
        <v>5271</v>
      </c>
      <c r="B4708" t="s">
        <v>4411</v>
      </c>
      <c r="C4708" t="s">
        <v>4408</v>
      </c>
      <c r="D4708" t="s">
        <v>4398</v>
      </c>
      <c r="E4708">
        <v>6.02086578475763E-2</v>
      </c>
      <c r="F4708">
        <v>1.3489645969667301</v>
      </c>
      <c r="G4708">
        <v>4301</v>
      </c>
      <c r="H4708">
        <v>2</v>
      </c>
      <c r="I4708">
        <v>4299</v>
      </c>
      <c r="J4708">
        <v>0.71762669371715004</v>
      </c>
      <c r="K4708">
        <v>-5.7954171369791099E-2</v>
      </c>
      <c r="L4708">
        <v>2.7558833653032599</v>
      </c>
    </row>
    <row r="4709" spans="1:12" x14ac:dyDescent="0.25">
      <c r="A4709" t="s">
        <v>6182</v>
      </c>
      <c r="B4709" t="s">
        <v>4400</v>
      </c>
      <c r="C4709" t="s">
        <v>4414</v>
      </c>
      <c r="D4709" t="s">
        <v>4410</v>
      </c>
      <c r="E4709">
        <v>6.0228476209240697E-2</v>
      </c>
      <c r="F4709">
        <v>0.31256003953676798</v>
      </c>
      <c r="G4709">
        <v>41878</v>
      </c>
      <c r="H4709">
        <v>36</v>
      </c>
      <c r="I4709">
        <v>41842</v>
      </c>
      <c r="J4709">
        <v>0.16632893619491701</v>
      </c>
      <c r="K4709">
        <v>-1.34481082275892E-2</v>
      </c>
      <c r="L4709">
        <v>0.63856818730112597</v>
      </c>
    </row>
    <row r="4710" spans="1:12" x14ac:dyDescent="0.25">
      <c r="A4710" t="s">
        <v>6181</v>
      </c>
      <c r="B4710" t="s">
        <v>4400</v>
      </c>
      <c r="C4710" t="s">
        <v>4463</v>
      </c>
      <c r="D4710" t="s">
        <v>4405</v>
      </c>
      <c r="E4710">
        <v>6.0245186568270999E-2</v>
      </c>
      <c r="F4710">
        <v>-0.30357098719004699</v>
      </c>
      <c r="G4710">
        <v>45385</v>
      </c>
      <c r="H4710">
        <v>37</v>
      </c>
      <c r="I4710">
        <v>45348</v>
      </c>
      <c r="J4710">
        <v>0.161556268372088</v>
      </c>
      <c r="K4710">
        <v>-0.62022390297076502</v>
      </c>
      <c r="L4710">
        <v>1.30819285906717E-2</v>
      </c>
    </row>
    <row r="4711" spans="1:12" x14ac:dyDescent="0.25">
      <c r="A4711" t="s">
        <v>6180</v>
      </c>
      <c r="B4711" t="s">
        <v>4400</v>
      </c>
      <c r="C4711" t="s">
        <v>4420</v>
      </c>
      <c r="D4711" t="s">
        <v>4405</v>
      </c>
      <c r="E4711">
        <v>6.0259400889238701E-2</v>
      </c>
      <c r="F4711">
        <v>0.14282677576338301</v>
      </c>
      <c r="G4711">
        <v>45618</v>
      </c>
      <c r="H4711">
        <v>155</v>
      </c>
      <c r="I4711">
        <v>45463</v>
      </c>
      <c r="J4711">
        <v>7.6014649637994203E-2</v>
      </c>
      <c r="K4711">
        <v>-6.1631545619377E-3</v>
      </c>
      <c r="L4711">
        <v>0.29181670608870403</v>
      </c>
    </row>
    <row r="4712" spans="1:12" x14ac:dyDescent="0.25">
      <c r="A4712" t="s">
        <v>5304</v>
      </c>
      <c r="B4712" t="s">
        <v>4400</v>
      </c>
      <c r="C4712" t="s">
        <v>4420</v>
      </c>
      <c r="D4712" t="s">
        <v>4405</v>
      </c>
      <c r="E4712">
        <v>6.0272395926682903E-2</v>
      </c>
      <c r="F4712">
        <v>0.144966041611054</v>
      </c>
      <c r="G4712">
        <v>46717</v>
      </c>
      <c r="H4712">
        <v>160</v>
      </c>
      <c r="I4712">
        <v>46557</v>
      </c>
      <c r="J4712">
        <v>7.7157152801290305E-2</v>
      </c>
      <c r="K4712">
        <v>-6.2631187335568002E-3</v>
      </c>
      <c r="L4712">
        <v>0.29619520195566501</v>
      </c>
    </row>
    <row r="4713" spans="1:12" x14ac:dyDescent="0.25">
      <c r="A4713" t="s">
        <v>6179</v>
      </c>
      <c r="B4713" t="s">
        <v>4424</v>
      </c>
      <c r="C4713" t="s">
        <v>4420</v>
      </c>
      <c r="D4713" t="s">
        <v>4432</v>
      </c>
      <c r="E4713">
        <v>6.0277922382692799E-2</v>
      </c>
      <c r="F4713">
        <v>2.0339203296617301</v>
      </c>
      <c r="G4713">
        <v>191</v>
      </c>
      <c r="H4713">
        <v>1</v>
      </c>
      <c r="I4713">
        <v>190</v>
      </c>
      <c r="J4713">
        <v>1.0760338793131199</v>
      </c>
      <c r="K4713">
        <v>-8.88050970586476E-2</v>
      </c>
      <c r="L4713">
        <v>4.1566457563821002</v>
      </c>
    </row>
    <row r="4714" spans="1:12" x14ac:dyDescent="0.25">
      <c r="A4714" t="s">
        <v>6178</v>
      </c>
      <c r="B4714" t="s">
        <v>4400</v>
      </c>
      <c r="C4714" t="s">
        <v>4407</v>
      </c>
      <c r="D4714" t="s">
        <v>4410</v>
      </c>
      <c r="E4714">
        <v>6.0284860257402199E-2</v>
      </c>
      <c r="F4714">
        <v>-0.52840370335352604</v>
      </c>
      <c r="G4714">
        <v>41875</v>
      </c>
      <c r="H4714">
        <v>12</v>
      </c>
      <c r="I4714">
        <v>41863</v>
      </c>
      <c r="J4714">
        <v>0.28125201583270298</v>
      </c>
      <c r="K4714">
        <v>-1.07966346021903</v>
      </c>
      <c r="L4714">
        <v>2.2856053511976799E-2</v>
      </c>
    </row>
    <row r="4715" spans="1:12" x14ac:dyDescent="0.25">
      <c r="A4715" t="s">
        <v>5528</v>
      </c>
      <c r="B4715" t="s">
        <v>4411</v>
      </c>
      <c r="C4715" t="s">
        <v>4399</v>
      </c>
      <c r="D4715" t="s">
        <v>4410</v>
      </c>
      <c r="E4715">
        <v>6.0288973099975302E-2</v>
      </c>
      <c r="F4715">
        <v>0.53713176264090701</v>
      </c>
      <c r="G4715">
        <v>498</v>
      </c>
      <c r="H4715">
        <v>12</v>
      </c>
      <c r="I4715">
        <v>486</v>
      </c>
      <c r="J4715">
        <v>0.28525463984328098</v>
      </c>
      <c r="K4715">
        <v>-2.33302040007838E-2</v>
      </c>
      <c r="L4715">
        <v>1.0975937292825999</v>
      </c>
    </row>
    <row r="4716" spans="1:12" x14ac:dyDescent="0.25">
      <c r="A4716" t="s">
        <v>6177</v>
      </c>
      <c r="B4716" t="s">
        <v>4411</v>
      </c>
      <c r="C4716" t="s">
        <v>4408</v>
      </c>
      <c r="D4716" t="s">
        <v>4432</v>
      </c>
      <c r="E4716">
        <v>6.0312144867659401E-2</v>
      </c>
      <c r="F4716">
        <v>1.45970802898853</v>
      </c>
      <c r="G4716">
        <v>2434</v>
      </c>
      <c r="H4716">
        <v>1</v>
      </c>
      <c r="I4716">
        <v>2433</v>
      </c>
      <c r="J4716">
        <v>0.77669641375352005</v>
      </c>
      <c r="K4716">
        <v>-6.3347584956998201E-2</v>
      </c>
      <c r="L4716">
        <v>2.9827636429340498</v>
      </c>
    </row>
    <row r="4717" spans="1:12" x14ac:dyDescent="0.25">
      <c r="A4717" t="s">
        <v>6176</v>
      </c>
      <c r="B4717" t="s">
        <v>4415</v>
      </c>
      <c r="C4717" t="s">
        <v>4430</v>
      </c>
      <c r="D4717" t="s">
        <v>4402</v>
      </c>
      <c r="E4717">
        <v>6.0319193353100098E-2</v>
      </c>
      <c r="F4717">
        <v>-1.8595643609355299</v>
      </c>
      <c r="G4717">
        <v>153</v>
      </c>
      <c r="H4717">
        <v>1</v>
      </c>
      <c r="I4717">
        <v>152</v>
      </c>
      <c r="J4717">
        <v>0.98242330036702596</v>
      </c>
      <c r="K4717">
        <v>-3.8008457485296798</v>
      </c>
      <c r="L4717">
        <v>8.1717026658613606E-2</v>
      </c>
    </row>
    <row r="4718" spans="1:12" x14ac:dyDescent="0.25">
      <c r="A4718" t="s">
        <v>6176</v>
      </c>
      <c r="B4718" t="s">
        <v>4415</v>
      </c>
      <c r="C4718" t="s">
        <v>4403</v>
      </c>
      <c r="D4718" t="s">
        <v>4402</v>
      </c>
      <c r="E4718">
        <v>6.0319193353100098E-2</v>
      </c>
      <c r="F4718">
        <v>-1.8595643609355299</v>
      </c>
      <c r="G4718">
        <v>153</v>
      </c>
      <c r="H4718">
        <v>1</v>
      </c>
      <c r="I4718">
        <v>152</v>
      </c>
      <c r="J4718">
        <v>0.98242330036702596</v>
      </c>
      <c r="K4718">
        <v>-3.8008457485296798</v>
      </c>
      <c r="L4718">
        <v>8.1717026658613606E-2</v>
      </c>
    </row>
    <row r="4719" spans="1:12" x14ac:dyDescent="0.25">
      <c r="A4719" t="s">
        <v>6176</v>
      </c>
      <c r="B4719" t="s">
        <v>4415</v>
      </c>
      <c r="C4719" t="s">
        <v>4423</v>
      </c>
      <c r="D4719" t="s">
        <v>4402</v>
      </c>
      <c r="E4719">
        <v>6.0319193353100202E-2</v>
      </c>
      <c r="F4719">
        <v>-1.8595643609355299</v>
      </c>
      <c r="G4719">
        <v>153</v>
      </c>
      <c r="H4719">
        <v>1</v>
      </c>
      <c r="I4719">
        <v>152</v>
      </c>
      <c r="J4719">
        <v>0.98242330036702596</v>
      </c>
      <c r="K4719">
        <v>-3.8008457485296798</v>
      </c>
      <c r="L4719">
        <v>8.1717026658613801E-2</v>
      </c>
    </row>
    <row r="4720" spans="1:12" x14ac:dyDescent="0.25">
      <c r="A4720" t="s">
        <v>6176</v>
      </c>
      <c r="B4720" t="s">
        <v>4415</v>
      </c>
      <c r="C4720" t="s">
        <v>4420</v>
      </c>
      <c r="D4720" t="s">
        <v>4402</v>
      </c>
      <c r="E4720">
        <v>6.0319193353100202E-2</v>
      </c>
      <c r="F4720">
        <v>-1.8595643609355299</v>
      </c>
      <c r="G4720">
        <v>153</v>
      </c>
      <c r="H4720">
        <v>1</v>
      </c>
      <c r="I4720">
        <v>152</v>
      </c>
      <c r="J4720">
        <v>0.98242330036702596</v>
      </c>
      <c r="K4720">
        <v>-3.8008457485296798</v>
      </c>
      <c r="L4720">
        <v>8.1717026658613801E-2</v>
      </c>
    </row>
    <row r="4721" spans="1:12" x14ac:dyDescent="0.25">
      <c r="A4721" t="s">
        <v>6176</v>
      </c>
      <c r="B4721" t="s">
        <v>4415</v>
      </c>
      <c r="C4721" t="s">
        <v>4414</v>
      </c>
      <c r="D4721" t="s">
        <v>4402</v>
      </c>
      <c r="E4721">
        <v>6.0319193353100202E-2</v>
      </c>
      <c r="F4721">
        <v>-1.8595643609355299</v>
      </c>
      <c r="G4721">
        <v>153</v>
      </c>
      <c r="H4721">
        <v>1</v>
      </c>
      <c r="I4721">
        <v>152</v>
      </c>
      <c r="J4721">
        <v>0.98242330036702596</v>
      </c>
      <c r="K4721">
        <v>-3.8008457485296798</v>
      </c>
      <c r="L4721">
        <v>8.1717026658613801E-2</v>
      </c>
    </row>
    <row r="4722" spans="1:12" x14ac:dyDescent="0.25">
      <c r="A4722" t="s">
        <v>5226</v>
      </c>
      <c r="B4722" t="s">
        <v>4400</v>
      </c>
      <c r="C4722" t="s">
        <v>4399</v>
      </c>
      <c r="D4722" t="s">
        <v>4434</v>
      </c>
      <c r="E4722">
        <v>6.0321668080015302E-2</v>
      </c>
      <c r="F4722">
        <v>2.2317146251435199E-2</v>
      </c>
      <c r="G4722">
        <v>149421</v>
      </c>
      <c r="H4722">
        <v>7357</v>
      </c>
      <c r="I4722">
        <v>142064</v>
      </c>
      <c r="J4722">
        <v>1.1880621904941499E-2</v>
      </c>
      <c r="K4722">
        <v>-9.6863342453639995E-4</v>
      </c>
      <c r="L4722">
        <v>4.56029259274068E-2</v>
      </c>
    </row>
    <row r="4723" spans="1:12" x14ac:dyDescent="0.25">
      <c r="A4723" t="s">
        <v>6175</v>
      </c>
      <c r="B4723" t="s">
        <v>4400</v>
      </c>
      <c r="C4723" t="s">
        <v>4455</v>
      </c>
      <c r="D4723" t="s">
        <v>4410</v>
      </c>
      <c r="E4723">
        <v>6.03291017863739E-2</v>
      </c>
      <c r="F4723">
        <v>-0.88286404794562101</v>
      </c>
      <c r="G4723">
        <v>44023</v>
      </c>
      <c r="H4723">
        <v>4</v>
      </c>
      <c r="I4723">
        <v>44019</v>
      </c>
      <c r="J4723">
        <v>0.47000128112051898</v>
      </c>
      <c r="K4723">
        <v>-1.80407496161554</v>
      </c>
      <c r="L4723">
        <v>3.8346865724298899E-2</v>
      </c>
    </row>
    <row r="4724" spans="1:12" x14ac:dyDescent="0.25">
      <c r="A4724" t="s">
        <v>6174</v>
      </c>
      <c r="B4724" t="s">
        <v>4400</v>
      </c>
      <c r="C4724" t="s">
        <v>4430</v>
      </c>
      <c r="D4724" t="s">
        <v>4429</v>
      </c>
      <c r="E4724">
        <v>6.0343759982013301E-2</v>
      </c>
      <c r="F4724">
        <v>0.11094329849778101</v>
      </c>
      <c r="G4724">
        <v>144098</v>
      </c>
      <c r="H4724">
        <v>247</v>
      </c>
      <c r="I4724">
        <v>143851</v>
      </c>
      <c r="J4724">
        <v>5.9066172745910299E-2</v>
      </c>
      <c r="K4724">
        <v>-4.8252452244516002E-3</v>
      </c>
      <c r="L4724">
        <v>0.226711842220014</v>
      </c>
    </row>
    <row r="4725" spans="1:12" x14ac:dyDescent="0.25">
      <c r="A4725" t="s">
        <v>5714</v>
      </c>
      <c r="B4725" t="s">
        <v>4400</v>
      </c>
      <c r="C4725" t="s">
        <v>4430</v>
      </c>
      <c r="D4725" t="s">
        <v>4405</v>
      </c>
      <c r="E4725">
        <v>6.0346883641364903E-2</v>
      </c>
      <c r="F4725">
        <v>0.17946778716460199</v>
      </c>
      <c r="G4725">
        <v>46994</v>
      </c>
      <c r="H4725">
        <v>102</v>
      </c>
      <c r="I4725">
        <v>46892</v>
      </c>
      <c r="J4725">
        <v>9.5548196488809994E-2</v>
      </c>
      <c r="K4725">
        <v>-7.8080621159700003E-3</v>
      </c>
      <c r="L4725">
        <v>0.36674363644517399</v>
      </c>
    </row>
    <row r="4726" spans="1:12" x14ac:dyDescent="0.25">
      <c r="A4726" t="s">
        <v>6173</v>
      </c>
      <c r="B4726" t="s">
        <v>4400</v>
      </c>
      <c r="C4726" t="s">
        <v>4420</v>
      </c>
      <c r="D4726" t="s">
        <v>4405</v>
      </c>
      <c r="E4726">
        <v>6.0375773105387803E-2</v>
      </c>
      <c r="F4726">
        <v>0.145475370932036</v>
      </c>
      <c r="G4726">
        <v>46994</v>
      </c>
      <c r="H4726">
        <v>161</v>
      </c>
      <c r="I4726">
        <v>46833</v>
      </c>
      <c r="J4726">
        <v>7.7459431763443706E-2</v>
      </c>
      <c r="K4726">
        <v>-6.3462374432541003E-3</v>
      </c>
      <c r="L4726">
        <v>0.29729697930732701</v>
      </c>
    </row>
    <row r="4727" spans="1:12" x14ac:dyDescent="0.25">
      <c r="A4727" t="s">
        <v>4969</v>
      </c>
      <c r="B4727" t="s">
        <v>4415</v>
      </c>
      <c r="C4727" t="s">
        <v>4414</v>
      </c>
      <c r="D4727" t="s">
        <v>4434</v>
      </c>
      <c r="E4727">
        <v>6.0376399055812102E-2</v>
      </c>
      <c r="F4727">
        <v>0.94985405878958695</v>
      </c>
      <c r="G4727">
        <v>2533</v>
      </c>
      <c r="H4727">
        <v>5</v>
      </c>
      <c r="I4727">
        <v>2528</v>
      </c>
      <c r="J4727">
        <v>0.50554386471795898</v>
      </c>
      <c r="K4727">
        <v>-4.1468145824469199E-2</v>
      </c>
      <c r="L4727">
        <v>1.94117626340364</v>
      </c>
    </row>
    <row r="4728" spans="1:12" x14ac:dyDescent="0.25">
      <c r="A4728" t="s">
        <v>4417</v>
      </c>
      <c r="B4728" t="s">
        <v>4415</v>
      </c>
      <c r="C4728" t="s">
        <v>4463</v>
      </c>
      <c r="D4728" t="s">
        <v>4398</v>
      </c>
      <c r="E4728">
        <v>6.03865505612073E-2</v>
      </c>
      <c r="F4728">
        <v>1.3723993818118001</v>
      </c>
      <c r="G4728">
        <v>1691</v>
      </c>
      <c r="H4728">
        <v>2</v>
      </c>
      <c r="I4728">
        <v>1689</v>
      </c>
      <c r="J4728">
        <v>0.73030218104091105</v>
      </c>
      <c r="K4728">
        <v>-5.9994271576121701E-2</v>
      </c>
      <c r="L4728">
        <v>2.8047930351997299</v>
      </c>
    </row>
    <row r="4729" spans="1:12" x14ac:dyDescent="0.25">
      <c r="A4729" t="s">
        <v>4417</v>
      </c>
      <c r="B4729" t="s">
        <v>4415</v>
      </c>
      <c r="C4729" t="s">
        <v>4408</v>
      </c>
      <c r="D4729" t="s">
        <v>4398</v>
      </c>
      <c r="E4729">
        <v>6.03865505612073E-2</v>
      </c>
      <c r="F4729">
        <v>1.3723993818118001</v>
      </c>
      <c r="G4729">
        <v>1691</v>
      </c>
      <c r="H4729">
        <v>2</v>
      </c>
      <c r="I4729">
        <v>1689</v>
      </c>
      <c r="J4729">
        <v>0.73030218104091105</v>
      </c>
      <c r="K4729">
        <v>-5.9994271576121701E-2</v>
      </c>
      <c r="L4729">
        <v>2.8047930351997299</v>
      </c>
    </row>
    <row r="4730" spans="1:12" x14ac:dyDescent="0.25">
      <c r="A4730" t="s">
        <v>4677</v>
      </c>
      <c r="B4730" t="s">
        <v>4400</v>
      </c>
      <c r="C4730" t="s">
        <v>4414</v>
      </c>
      <c r="D4730" t="s">
        <v>4410</v>
      </c>
      <c r="E4730">
        <v>6.0416978779949899E-2</v>
      </c>
      <c r="F4730">
        <v>-0.30038969319990499</v>
      </c>
      <c r="G4730">
        <v>42240</v>
      </c>
      <c r="H4730">
        <v>36</v>
      </c>
      <c r="I4730">
        <v>42204</v>
      </c>
      <c r="J4730">
        <v>0.159969922827531</v>
      </c>
      <c r="K4730">
        <v>-0.61393396584217297</v>
      </c>
      <c r="L4730">
        <v>1.3154579442363101E-2</v>
      </c>
    </row>
    <row r="4731" spans="1:12" x14ac:dyDescent="0.25">
      <c r="A4731" t="s">
        <v>6172</v>
      </c>
      <c r="B4731" t="s">
        <v>4400</v>
      </c>
      <c r="C4731" t="s">
        <v>4408</v>
      </c>
      <c r="D4731" t="s">
        <v>4405</v>
      </c>
      <c r="E4731">
        <v>6.0432728999179501E-2</v>
      </c>
      <c r="F4731">
        <v>-0.38101706285217601</v>
      </c>
      <c r="G4731">
        <v>45385</v>
      </c>
      <c r="H4731">
        <v>23</v>
      </c>
      <c r="I4731">
        <v>45362</v>
      </c>
      <c r="J4731">
        <v>0.20292013850808699</v>
      </c>
      <c r="K4731">
        <v>-0.77874383740990305</v>
      </c>
      <c r="L4731">
        <v>1.6709711705552199E-2</v>
      </c>
    </row>
    <row r="4732" spans="1:12" x14ac:dyDescent="0.25">
      <c r="A4732" t="s">
        <v>6171</v>
      </c>
      <c r="B4732" t="s">
        <v>4400</v>
      </c>
      <c r="C4732" t="s">
        <v>4455</v>
      </c>
      <c r="D4732" t="s">
        <v>4405</v>
      </c>
      <c r="E4732">
        <v>6.0433615416535399E-2</v>
      </c>
      <c r="F4732">
        <v>-0.91727804948437996</v>
      </c>
      <c r="G4732">
        <v>46270</v>
      </c>
      <c r="H4732">
        <v>4</v>
      </c>
      <c r="I4732">
        <v>46266</v>
      </c>
      <c r="J4732">
        <v>0.48852121791487901</v>
      </c>
      <c r="K4732">
        <v>-1.8747870997857501</v>
      </c>
      <c r="L4732">
        <v>4.0231000816989403E-2</v>
      </c>
    </row>
    <row r="4733" spans="1:12" x14ac:dyDescent="0.25">
      <c r="A4733" t="s">
        <v>5935</v>
      </c>
      <c r="B4733" t="s">
        <v>4421</v>
      </c>
      <c r="C4733" t="s">
        <v>4399</v>
      </c>
      <c r="D4733" t="s">
        <v>4432</v>
      </c>
      <c r="E4733">
        <v>6.0441578546344403E-2</v>
      </c>
      <c r="F4733">
        <v>-0.26206295953568798</v>
      </c>
      <c r="G4733">
        <v>651</v>
      </c>
      <c r="H4733">
        <v>51</v>
      </c>
      <c r="I4733">
        <v>600</v>
      </c>
      <c r="J4733">
        <v>0.139332399720767</v>
      </c>
      <c r="K4733">
        <v>-0.53566125773354001</v>
      </c>
      <c r="L4733">
        <v>1.1535338662163001E-2</v>
      </c>
    </row>
    <row r="4734" spans="1:12" x14ac:dyDescent="0.25">
      <c r="A4734" t="s">
        <v>5060</v>
      </c>
      <c r="B4734" t="s">
        <v>4400</v>
      </c>
      <c r="C4734" t="s">
        <v>4403</v>
      </c>
      <c r="D4734" t="s">
        <v>4418</v>
      </c>
      <c r="E4734">
        <v>6.04483602551701E-2</v>
      </c>
      <c r="F4734">
        <v>-6.8623631105153002E-2</v>
      </c>
      <c r="G4734">
        <v>435220</v>
      </c>
      <c r="H4734">
        <v>648</v>
      </c>
      <c r="I4734">
        <v>434572</v>
      </c>
      <c r="J4734">
        <v>3.65502649878598E-2</v>
      </c>
      <c r="K4734">
        <v>-0.14026103333513501</v>
      </c>
      <c r="L4734">
        <v>3.0137711248285999E-3</v>
      </c>
    </row>
    <row r="4735" spans="1:12" x14ac:dyDescent="0.25">
      <c r="A4735" t="s">
        <v>6112</v>
      </c>
      <c r="B4735" t="s">
        <v>4400</v>
      </c>
      <c r="C4735" t="s">
        <v>4408</v>
      </c>
      <c r="D4735" t="s">
        <v>4398</v>
      </c>
      <c r="E4735">
        <v>6.0454255294636397E-2</v>
      </c>
      <c r="F4735">
        <v>-0.482728256959017</v>
      </c>
      <c r="G4735">
        <v>56265</v>
      </c>
      <c r="H4735">
        <v>15</v>
      </c>
      <c r="I4735">
        <v>56250</v>
      </c>
      <c r="J4735">
        <v>0.25711174269075698</v>
      </c>
      <c r="K4735">
        <v>-0.98666885410070604</v>
      </c>
      <c r="L4735">
        <v>2.1212340182672498E-2</v>
      </c>
    </row>
    <row r="4736" spans="1:12" x14ac:dyDescent="0.25">
      <c r="A4736" t="s">
        <v>6170</v>
      </c>
      <c r="B4736" t="s">
        <v>4415</v>
      </c>
      <c r="C4736" t="s">
        <v>4430</v>
      </c>
      <c r="D4736" t="s">
        <v>4410</v>
      </c>
      <c r="E4736">
        <v>6.04779968309552E-2</v>
      </c>
      <c r="F4736">
        <v>-1.88504522471647</v>
      </c>
      <c r="G4736">
        <v>286</v>
      </c>
      <c r="H4736">
        <v>1</v>
      </c>
      <c r="I4736">
        <v>285</v>
      </c>
      <c r="J4736">
        <v>1.00010244983663</v>
      </c>
      <c r="K4736">
        <v>-3.8536587886950899</v>
      </c>
      <c r="L4736">
        <v>8.3568339262153804E-2</v>
      </c>
    </row>
    <row r="4737" spans="1:12" x14ac:dyDescent="0.25">
      <c r="A4737" t="s">
        <v>6170</v>
      </c>
      <c r="B4737" t="s">
        <v>4415</v>
      </c>
      <c r="C4737" t="s">
        <v>4403</v>
      </c>
      <c r="D4737" t="s">
        <v>4410</v>
      </c>
      <c r="E4737">
        <v>6.04779968309552E-2</v>
      </c>
      <c r="F4737">
        <v>-1.88504522471647</v>
      </c>
      <c r="G4737">
        <v>286</v>
      </c>
      <c r="H4737">
        <v>1</v>
      </c>
      <c r="I4737">
        <v>285</v>
      </c>
      <c r="J4737">
        <v>1.00010244983663</v>
      </c>
      <c r="K4737">
        <v>-3.8536587886950899</v>
      </c>
      <c r="L4737">
        <v>8.3568339262153804E-2</v>
      </c>
    </row>
    <row r="4738" spans="1:12" x14ac:dyDescent="0.25">
      <c r="A4738" t="s">
        <v>6170</v>
      </c>
      <c r="B4738" t="s">
        <v>4415</v>
      </c>
      <c r="C4738" t="s">
        <v>4414</v>
      </c>
      <c r="D4738" t="s">
        <v>4410</v>
      </c>
      <c r="E4738">
        <v>6.04779968309552E-2</v>
      </c>
      <c r="F4738">
        <v>-1.88504522471647</v>
      </c>
      <c r="G4738">
        <v>286</v>
      </c>
      <c r="H4738">
        <v>1</v>
      </c>
      <c r="I4738">
        <v>285</v>
      </c>
      <c r="J4738">
        <v>1.00010244983663</v>
      </c>
      <c r="K4738">
        <v>-3.8536587886950899</v>
      </c>
      <c r="L4738">
        <v>8.3568339262153804E-2</v>
      </c>
    </row>
    <row r="4739" spans="1:12" x14ac:dyDescent="0.25">
      <c r="A4739" t="s">
        <v>6170</v>
      </c>
      <c r="B4739" t="s">
        <v>4415</v>
      </c>
      <c r="C4739" t="s">
        <v>4463</v>
      </c>
      <c r="D4739" t="s">
        <v>4410</v>
      </c>
      <c r="E4739">
        <v>6.04779968309552E-2</v>
      </c>
      <c r="F4739">
        <v>-1.88504522471647</v>
      </c>
      <c r="G4739">
        <v>286</v>
      </c>
      <c r="H4739">
        <v>1</v>
      </c>
      <c r="I4739">
        <v>285</v>
      </c>
      <c r="J4739">
        <v>1.00010244983663</v>
      </c>
      <c r="K4739">
        <v>-3.8536587886950899</v>
      </c>
      <c r="L4739">
        <v>8.3568339262153998E-2</v>
      </c>
    </row>
    <row r="4740" spans="1:12" x14ac:dyDescent="0.25">
      <c r="A4740" t="s">
        <v>6170</v>
      </c>
      <c r="B4740" t="s">
        <v>4415</v>
      </c>
      <c r="C4740" t="s">
        <v>4408</v>
      </c>
      <c r="D4740" t="s">
        <v>4410</v>
      </c>
      <c r="E4740">
        <v>6.04779968309552E-2</v>
      </c>
      <c r="F4740">
        <v>-1.88504522471647</v>
      </c>
      <c r="G4740">
        <v>286</v>
      </c>
      <c r="H4740">
        <v>1</v>
      </c>
      <c r="I4740">
        <v>285</v>
      </c>
      <c r="J4740">
        <v>1.00010244983663</v>
      </c>
      <c r="K4740">
        <v>-3.8536587886950899</v>
      </c>
      <c r="L4740">
        <v>8.3568339262153998E-2</v>
      </c>
    </row>
    <row r="4741" spans="1:12" x14ac:dyDescent="0.25">
      <c r="A4741" t="s">
        <v>6169</v>
      </c>
      <c r="B4741" t="s">
        <v>4400</v>
      </c>
      <c r="C4741" t="s">
        <v>4455</v>
      </c>
      <c r="D4741" t="s">
        <v>4410</v>
      </c>
      <c r="E4741">
        <v>6.0511542494703703E-2</v>
      </c>
      <c r="F4741">
        <v>-0.82540509179303401</v>
      </c>
      <c r="G4741">
        <v>41878</v>
      </c>
      <c r="H4741">
        <v>4</v>
      </c>
      <c r="I4741">
        <v>41874</v>
      </c>
      <c r="J4741">
        <v>0.439723911301584</v>
      </c>
      <c r="K4741">
        <v>-1.6872730332986301</v>
      </c>
      <c r="L4741">
        <v>3.6462849712559899E-2</v>
      </c>
    </row>
    <row r="4742" spans="1:12" x14ac:dyDescent="0.25">
      <c r="A4742" t="s">
        <v>6168</v>
      </c>
      <c r="B4742" t="s">
        <v>4400</v>
      </c>
      <c r="C4742" t="s">
        <v>4403</v>
      </c>
      <c r="D4742" t="s">
        <v>4405</v>
      </c>
      <c r="E4742">
        <v>6.0534207636368298E-2</v>
      </c>
      <c r="F4742">
        <v>0.20157200770998401</v>
      </c>
      <c r="G4742">
        <v>46561</v>
      </c>
      <c r="H4742">
        <v>81</v>
      </c>
      <c r="I4742">
        <v>46480</v>
      </c>
      <c r="J4742">
        <v>0.107394638121261</v>
      </c>
      <c r="K4742">
        <v>-8.9230892438601998E-3</v>
      </c>
      <c r="L4742">
        <v>0.41206710466382801</v>
      </c>
    </row>
    <row r="4743" spans="1:12" x14ac:dyDescent="0.25">
      <c r="A4743" t="s">
        <v>5167</v>
      </c>
      <c r="B4743" t="s">
        <v>4400</v>
      </c>
      <c r="C4743" t="s">
        <v>4414</v>
      </c>
      <c r="D4743" t="s">
        <v>4405</v>
      </c>
      <c r="E4743">
        <v>6.0604491599075098E-2</v>
      </c>
      <c r="F4743">
        <v>0.26427571206163902</v>
      </c>
      <c r="G4743">
        <v>46467</v>
      </c>
      <c r="H4743">
        <v>48</v>
      </c>
      <c r="I4743">
        <v>46419</v>
      </c>
      <c r="J4743">
        <v>0.140840709538812</v>
      </c>
      <c r="K4743">
        <v>-1.1774199631947301E-2</v>
      </c>
      <c r="L4743">
        <v>0.54032562375522497</v>
      </c>
    </row>
    <row r="4744" spans="1:12" x14ac:dyDescent="0.25">
      <c r="A4744" t="s">
        <v>6167</v>
      </c>
      <c r="B4744" t="s">
        <v>4400</v>
      </c>
      <c r="C4744" t="s">
        <v>4423</v>
      </c>
      <c r="D4744" t="s">
        <v>4405</v>
      </c>
      <c r="E4744">
        <v>6.0625064194745101E-2</v>
      </c>
      <c r="F4744">
        <v>0.13409821558856699</v>
      </c>
      <c r="G4744">
        <v>45228</v>
      </c>
      <c r="H4744">
        <v>198</v>
      </c>
      <c r="I4744">
        <v>45030</v>
      </c>
      <c r="J4744">
        <v>7.1470753455106895E-2</v>
      </c>
      <c r="K4744">
        <v>-5.9856375455583002E-3</v>
      </c>
      <c r="L4744">
        <v>0.27418206872269202</v>
      </c>
    </row>
    <row r="4745" spans="1:12" x14ac:dyDescent="0.25">
      <c r="A4745" t="s">
        <v>5108</v>
      </c>
      <c r="B4745" t="s">
        <v>4400</v>
      </c>
      <c r="C4745" t="s">
        <v>4463</v>
      </c>
      <c r="D4745" t="s">
        <v>4410</v>
      </c>
      <c r="E4745">
        <v>6.0649597262228301E-2</v>
      </c>
      <c r="F4745">
        <v>0.45327084967864401</v>
      </c>
      <c r="G4745">
        <v>41874</v>
      </c>
      <c r="H4745">
        <v>17</v>
      </c>
      <c r="I4745">
        <v>41857</v>
      </c>
      <c r="J4745">
        <v>0.241603741485899</v>
      </c>
      <c r="K4745">
        <v>-2.0277471342066401E-2</v>
      </c>
      <c r="L4745">
        <v>0.92681917069935404</v>
      </c>
    </row>
    <row r="4746" spans="1:12" x14ac:dyDescent="0.25">
      <c r="A4746" t="s">
        <v>6166</v>
      </c>
      <c r="B4746" t="s">
        <v>4400</v>
      </c>
      <c r="C4746" t="s">
        <v>4430</v>
      </c>
      <c r="D4746" t="s">
        <v>4432</v>
      </c>
      <c r="E4746">
        <v>6.06504903885043E-2</v>
      </c>
      <c r="F4746">
        <v>-0.132108159403896</v>
      </c>
      <c r="G4746">
        <v>109746</v>
      </c>
      <c r="H4746">
        <v>188</v>
      </c>
      <c r="I4746">
        <v>109558</v>
      </c>
      <c r="J4746">
        <v>7.0418093285720101E-2</v>
      </c>
      <c r="K4746">
        <v>-0.270126608334465</v>
      </c>
      <c r="L4746">
        <v>5.9102895266737003E-3</v>
      </c>
    </row>
    <row r="4747" spans="1:12" x14ac:dyDescent="0.25">
      <c r="A4747" t="s">
        <v>5841</v>
      </c>
      <c r="B4747" t="s">
        <v>4415</v>
      </c>
      <c r="C4747" t="s">
        <v>4407</v>
      </c>
      <c r="D4747" t="s">
        <v>4432</v>
      </c>
      <c r="E4747">
        <v>6.0658289860092897E-2</v>
      </c>
      <c r="F4747">
        <v>-1.3800596918492301</v>
      </c>
      <c r="G4747">
        <v>1996</v>
      </c>
      <c r="H4747">
        <v>2</v>
      </c>
      <c r="I4747">
        <v>1994</v>
      </c>
      <c r="J4747">
        <v>0.73523084746504097</v>
      </c>
      <c r="K4747">
        <v>-2.8219617822506899</v>
      </c>
      <c r="L4747">
        <v>6.1842398552221803E-2</v>
      </c>
    </row>
    <row r="4748" spans="1:12" x14ac:dyDescent="0.25">
      <c r="A4748" t="s">
        <v>5637</v>
      </c>
      <c r="B4748" t="s">
        <v>4400</v>
      </c>
      <c r="C4748" t="s">
        <v>4420</v>
      </c>
      <c r="D4748" t="s">
        <v>4410</v>
      </c>
      <c r="E4748">
        <v>6.0663982161713099E-2</v>
      </c>
      <c r="F4748">
        <v>-0.15373621201058299</v>
      </c>
      <c r="G4748">
        <v>41878</v>
      </c>
      <c r="H4748">
        <v>112</v>
      </c>
      <c r="I4748">
        <v>41766</v>
      </c>
      <c r="J4748">
        <v>8.1949497508953001E-2</v>
      </c>
      <c r="K4748">
        <v>-0.31435891846380998</v>
      </c>
      <c r="L4748">
        <v>6.8864944426435997E-3</v>
      </c>
    </row>
    <row r="4749" spans="1:12" x14ac:dyDescent="0.25">
      <c r="A4749" t="s">
        <v>6165</v>
      </c>
      <c r="B4749" t="s">
        <v>4400</v>
      </c>
      <c r="C4749" t="s">
        <v>4408</v>
      </c>
      <c r="D4749" t="s">
        <v>4405</v>
      </c>
      <c r="E4749">
        <v>6.06689812007222E-2</v>
      </c>
      <c r="F4749">
        <v>-0.371606601301321</v>
      </c>
      <c r="G4749">
        <v>46130</v>
      </c>
      <c r="H4749">
        <v>24</v>
      </c>
      <c r="I4749">
        <v>46106</v>
      </c>
      <c r="J4749">
        <v>0.198090224061262</v>
      </c>
      <c r="K4749">
        <v>-0.75986649755562796</v>
      </c>
      <c r="L4749">
        <v>1.6653294952986199E-2</v>
      </c>
    </row>
    <row r="4750" spans="1:12" x14ac:dyDescent="0.25">
      <c r="A4750" t="s">
        <v>6164</v>
      </c>
      <c r="B4750" t="s">
        <v>4400</v>
      </c>
      <c r="C4750" t="s">
        <v>4423</v>
      </c>
      <c r="D4750" t="s">
        <v>4405</v>
      </c>
      <c r="E4750">
        <v>6.0690670683112999E-2</v>
      </c>
      <c r="F4750">
        <v>0.12923901726232401</v>
      </c>
      <c r="G4750">
        <v>46957</v>
      </c>
      <c r="H4750">
        <v>206</v>
      </c>
      <c r="I4750">
        <v>46751</v>
      </c>
      <c r="J4750">
        <v>6.8898539591352004E-2</v>
      </c>
      <c r="K4750">
        <v>-5.8031211808631002E-3</v>
      </c>
      <c r="L4750">
        <v>0.26428115570551097</v>
      </c>
    </row>
    <row r="4751" spans="1:12" x14ac:dyDescent="0.25">
      <c r="A4751" t="s">
        <v>6163</v>
      </c>
      <c r="B4751" t="s">
        <v>4415</v>
      </c>
      <c r="C4751" t="s">
        <v>4403</v>
      </c>
      <c r="D4751" t="s">
        <v>4398</v>
      </c>
      <c r="E4751">
        <v>6.0693504167655399E-2</v>
      </c>
      <c r="F4751">
        <v>0.58910717558638903</v>
      </c>
      <c r="G4751">
        <v>4226</v>
      </c>
      <c r="H4751">
        <v>13</v>
      </c>
      <c r="I4751">
        <v>4213</v>
      </c>
      <c r="J4751">
        <v>0.313985577559036</v>
      </c>
      <c r="K4751">
        <v>-2.6469721070068598E-2</v>
      </c>
      <c r="L4751">
        <v>1.20468407224285</v>
      </c>
    </row>
    <row r="4752" spans="1:12" x14ac:dyDescent="0.25">
      <c r="A4752" t="s">
        <v>5576</v>
      </c>
      <c r="B4752" t="s">
        <v>4411</v>
      </c>
      <c r="C4752" t="s">
        <v>4399</v>
      </c>
      <c r="D4752" t="s">
        <v>4410</v>
      </c>
      <c r="E4752">
        <v>6.07065038403461E-2</v>
      </c>
      <c r="F4752">
        <v>0.56116072866838296</v>
      </c>
      <c r="G4752">
        <v>498</v>
      </c>
      <c r="H4752">
        <v>12</v>
      </c>
      <c r="I4752">
        <v>486</v>
      </c>
      <c r="J4752">
        <v>0.29850161163706501</v>
      </c>
      <c r="K4752">
        <v>-2.5328593278275399E-2</v>
      </c>
      <c r="L4752">
        <v>1.14765005061504</v>
      </c>
    </row>
    <row r="4753" spans="1:12" x14ac:dyDescent="0.25">
      <c r="A4753" t="s">
        <v>6162</v>
      </c>
      <c r="B4753" t="s">
        <v>4400</v>
      </c>
      <c r="C4753" t="s">
        <v>4463</v>
      </c>
      <c r="D4753" t="s">
        <v>4405</v>
      </c>
      <c r="E4753">
        <v>6.0713854449231101E-2</v>
      </c>
      <c r="F4753">
        <v>0.29925053413199498</v>
      </c>
      <c r="G4753">
        <v>45476</v>
      </c>
      <c r="H4753">
        <v>39</v>
      </c>
      <c r="I4753">
        <v>45437</v>
      </c>
      <c r="J4753">
        <v>0.159547510668404</v>
      </c>
      <c r="K4753">
        <v>-1.34651671487381E-2</v>
      </c>
      <c r="L4753">
        <v>0.61196623541272899</v>
      </c>
    </row>
    <row r="4754" spans="1:12" x14ac:dyDescent="0.25">
      <c r="A4754" t="s">
        <v>4822</v>
      </c>
      <c r="B4754" t="s">
        <v>4400</v>
      </c>
      <c r="C4754" t="s">
        <v>4403</v>
      </c>
      <c r="D4754" t="s">
        <v>4410</v>
      </c>
      <c r="E4754">
        <v>6.0713996537994398E-2</v>
      </c>
      <c r="F4754">
        <v>-0.26018374897205199</v>
      </c>
      <c r="G4754">
        <v>41878</v>
      </c>
      <c r="H4754">
        <v>52</v>
      </c>
      <c r="I4754">
        <v>41826</v>
      </c>
      <c r="J4754">
        <v>0.13871856307144001</v>
      </c>
      <c r="K4754">
        <v>-0.53207499557064197</v>
      </c>
      <c r="L4754">
        <v>1.17074976265381E-2</v>
      </c>
    </row>
    <row r="4755" spans="1:12" x14ac:dyDescent="0.25">
      <c r="A4755" t="s">
        <v>6008</v>
      </c>
      <c r="B4755" t="s">
        <v>4400</v>
      </c>
      <c r="C4755" t="s">
        <v>4455</v>
      </c>
      <c r="D4755" t="s">
        <v>4405</v>
      </c>
      <c r="E4755">
        <v>6.0714439262921797E-2</v>
      </c>
      <c r="F4755">
        <v>-0.92023689751701199</v>
      </c>
      <c r="G4755">
        <v>45548</v>
      </c>
      <c r="H4755">
        <v>4</v>
      </c>
      <c r="I4755">
        <v>45544</v>
      </c>
      <c r="J4755">
        <v>0.49063185653882002</v>
      </c>
      <c r="K4755">
        <v>-1.88188323085549</v>
      </c>
      <c r="L4755">
        <v>4.1409435821464301E-2</v>
      </c>
    </row>
    <row r="4756" spans="1:12" x14ac:dyDescent="0.25">
      <c r="A4756" t="s">
        <v>6161</v>
      </c>
      <c r="B4756" t="s">
        <v>4400</v>
      </c>
      <c r="C4756" t="s">
        <v>4407</v>
      </c>
      <c r="D4756" t="s">
        <v>4410</v>
      </c>
      <c r="E4756">
        <v>6.0718053930328197E-2</v>
      </c>
      <c r="F4756">
        <v>-0.533987098008879</v>
      </c>
      <c r="G4756">
        <v>41875</v>
      </c>
      <c r="H4756">
        <v>12</v>
      </c>
      <c r="I4756">
        <v>41863</v>
      </c>
      <c r="J4756">
        <v>0.28470298071200001</v>
      </c>
      <c r="K4756">
        <v>-1.0920108172754299</v>
      </c>
      <c r="L4756">
        <v>2.4036621257675701E-2</v>
      </c>
    </row>
    <row r="4757" spans="1:12" x14ac:dyDescent="0.25">
      <c r="A4757" t="s">
        <v>5099</v>
      </c>
      <c r="B4757" t="s">
        <v>4400</v>
      </c>
      <c r="C4757" t="s">
        <v>4414</v>
      </c>
      <c r="D4757" t="s">
        <v>4410</v>
      </c>
      <c r="E4757">
        <v>6.0718069388604398E-2</v>
      </c>
      <c r="F4757">
        <v>0.30575114028385197</v>
      </c>
      <c r="G4757">
        <v>41878</v>
      </c>
      <c r="H4757">
        <v>36</v>
      </c>
      <c r="I4757">
        <v>41842</v>
      </c>
      <c r="J4757">
        <v>0.163015673427959</v>
      </c>
      <c r="K4757">
        <v>-1.37629440756462E-2</v>
      </c>
      <c r="L4757">
        <v>0.62526522464334999</v>
      </c>
    </row>
    <row r="4758" spans="1:12" x14ac:dyDescent="0.25">
      <c r="A4758" t="s">
        <v>4442</v>
      </c>
      <c r="B4758" t="s">
        <v>4400</v>
      </c>
      <c r="C4758" t="s">
        <v>4408</v>
      </c>
      <c r="D4758" t="s">
        <v>4405</v>
      </c>
      <c r="E4758">
        <v>6.0762219245865098E-2</v>
      </c>
      <c r="F4758">
        <v>0.37589577339605701</v>
      </c>
      <c r="G4758">
        <v>45290</v>
      </c>
      <c r="H4758">
        <v>25</v>
      </c>
      <c r="I4758">
        <v>45265</v>
      </c>
      <c r="J4758">
        <v>0.20044903617089499</v>
      </c>
      <c r="K4758">
        <v>-1.6987622353838799E-2</v>
      </c>
      <c r="L4758">
        <v>0.76877916914595401</v>
      </c>
    </row>
    <row r="4759" spans="1:12" x14ac:dyDescent="0.25">
      <c r="A4759" t="s">
        <v>6160</v>
      </c>
      <c r="B4759" t="s">
        <v>4400</v>
      </c>
      <c r="C4759" t="s">
        <v>4399</v>
      </c>
      <c r="D4759" t="s">
        <v>4410</v>
      </c>
      <c r="E4759">
        <v>6.0793476751583003E-2</v>
      </c>
      <c r="F4759">
        <v>3.7672175853321603E-2</v>
      </c>
      <c r="G4759">
        <v>44013</v>
      </c>
      <c r="H4759">
        <v>2076</v>
      </c>
      <c r="I4759">
        <v>41937</v>
      </c>
      <c r="J4759">
        <v>2.0091370401850099E-2</v>
      </c>
      <c r="K4759">
        <v>-1.7072695734769001E-3</v>
      </c>
      <c r="L4759">
        <v>7.7051621280120206E-2</v>
      </c>
    </row>
    <row r="4760" spans="1:12" x14ac:dyDescent="0.25">
      <c r="A4760" t="s">
        <v>6159</v>
      </c>
      <c r="B4760" t="s">
        <v>4415</v>
      </c>
      <c r="C4760" t="s">
        <v>4420</v>
      </c>
      <c r="D4760" t="s">
        <v>4410</v>
      </c>
      <c r="E4760">
        <v>6.0800220477836099E-2</v>
      </c>
      <c r="F4760">
        <v>-1.2255107875300399</v>
      </c>
      <c r="G4760">
        <v>286</v>
      </c>
      <c r="H4760">
        <v>2</v>
      </c>
      <c r="I4760">
        <v>284</v>
      </c>
      <c r="J4760">
        <v>0.651008388989328</v>
      </c>
      <c r="K4760">
        <v>-2.5069634477426099</v>
      </c>
      <c r="L4760">
        <v>5.59418726825298E-2</v>
      </c>
    </row>
    <row r="4761" spans="1:12" x14ac:dyDescent="0.25">
      <c r="A4761" t="s">
        <v>6014</v>
      </c>
      <c r="B4761" t="s">
        <v>4424</v>
      </c>
      <c r="C4761" t="s">
        <v>4399</v>
      </c>
      <c r="D4761" t="s">
        <v>4432</v>
      </c>
      <c r="E4761">
        <v>6.0854641044199999E-2</v>
      </c>
      <c r="F4761">
        <v>0.54916080958553304</v>
      </c>
      <c r="G4761">
        <v>191</v>
      </c>
      <c r="H4761">
        <v>13</v>
      </c>
      <c r="I4761">
        <v>178</v>
      </c>
      <c r="J4761">
        <v>0.29118828908179201</v>
      </c>
      <c r="K4761">
        <v>-2.5275364851361299E-2</v>
      </c>
      <c r="L4761">
        <v>1.12359698402243</v>
      </c>
    </row>
    <row r="4762" spans="1:12" x14ac:dyDescent="0.25">
      <c r="A4762" t="s">
        <v>6103</v>
      </c>
      <c r="B4762" t="s">
        <v>4400</v>
      </c>
      <c r="C4762" t="s">
        <v>4430</v>
      </c>
      <c r="D4762" t="s">
        <v>4405</v>
      </c>
      <c r="E4762">
        <v>6.0904237732344102E-2</v>
      </c>
      <c r="F4762">
        <v>0.189279911558623</v>
      </c>
      <c r="G4762">
        <v>45548</v>
      </c>
      <c r="H4762">
        <v>99</v>
      </c>
      <c r="I4762">
        <v>45449</v>
      </c>
      <c r="J4762">
        <v>0.100990410987968</v>
      </c>
      <c r="K4762">
        <v>-8.6629189661647996E-3</v>
      </c>
      <c r="L4762">
        <v>0.38722274208341001</v>
      </c>
    </row>
    <row r="4763" spans="1:12" x14ac:dyDescent="0.25">
      <c r="A4763" t="s">
        <v>5064</v>
      </c>
      <c r="B4763" t="s">
        <v>4400</v>
      </c>
      <c r="C4763" t="s">
        <v>4420</v>
      </c>
      <c r="D4763" t="s">
        <v>4432</v>
      </c>
      <c r="E4763">
        <v>6.0950720738425897E-2</v>
      </c>
      <c r="F4763">
        <v>-0.102412613059431</v>
      </c>
      <c r="G4763">
        <v>109746</v>
      </c>
      <c r="H4763">
        <v>334</v>
      </c>
      <c r="I4763">
        <v>109412</v>
      </c>
      <c r="J4763">
        <v>5.4652938693379498E-2</v>
      </c>
      <c r="K4763">
        <v>-0.20953158598236599</v>
      </c>
      <c r="L4763">
        <v>4.7063598635037002E-3</v>
      </c>
    </row>
    <row r="4764" spans="1:12" x14ac:dyDescent="0.25">
      <c r="A4764" t="s">
        <v>5061</v>
      </c>
      <c r="B4764" t="s">
        <v>4453</v>
      </c>
      <c r="C4764" t="s">
        <v>4423</v>
      </c>
      <c r="D4764" t="s">
        <v>4410</v>
      </c>
      <c r="E4764">
        <v>6.0982789562235601E-2</v>
      </c>
      <c r="F4764">
        <v>1.3915174426133501</v>
      </c>
      <c r="G4764">
        <v>167</v>
      </c>
      <c r="H4764">
        <v>2</v>
      </c>
      <c r="I4764">
        <v>165</v>
      </c>
      <c r="J4764">
        <v>0.73755177230812996</v>
      </c>
      <c r="K4764">
        <v>-6.4870446223659797E-2</v>
      </c>
      <c r="L4764">
        <v>2.8479053314503502</v>
      </c>
    </row>
    <row r="4765" spans="1:12" x14ac:dyDescent="0.25">
      <c r="A4765" t="s">
        <v>5061</v>
      </c>
      <c r="B4765" t="s">
        <v>4453</v>
      </c>
      <c r="C4765" t="s">
        <v>4430</v>
      </c>
      <c r="D4765" t="s">
        <v>4410</v>
      </c>
      <c r="E4765">
        <v>6.0982789562235601E-2</v>
      </c>
      <c r="F4765">
        <v>1.3915174426133501</v>
      </c>
      <c r="G4765">
        <v>167</v>
      </c>
      <c r="H4765">
        <v>2</v>
      </c>
      <c r="I4765">
        <v>165</v>
      </c>
      <c r="J4765">
        <v>0.73755177230812996</v>
      </c>
      <c r="K4765">
        <v>-6.4870446223659797E-2</v>
      </c>
      <c r="L4765">
        <v>2.8479053314503502</v>
      </c>
    </row>
    <row r="4766" spans="1:12" x14ac:dyDescent="0.25">
      <c r="A4766" t="s">
        <v>5061</v>
      </c>
      <c r="B4766" t="s">
        <v>4453</v>
      </c>
      <c r="C4766" t="s">
        <v>4403</v>
      </c>
      <c r="D4766" t="s">
        <v>4410</v>
      </c>
      <c r="E4766">
        <v>6.0982789562235601E-2</v>
      </c>
      <c r="F4766">
        <v>1.3915174426133501</v>
      </c>
      <c r="G4766">
        <v>167</v>
      </c>
      <c r="H4766">
        <v>2</v>
      </c>
      <c r="I4766">
        <v>165</v>
      </c>
      <c r="J4766">
        <v>0.73755177230812996</v>
      </c>
      <c r="K4766">
        <v>-6.4870446223659797E-2</v>
      </c>
      <c r="L4766">
        <v>2.8479053314503502</v>
      </c>
    </row>
    <row r="4767" spans="1:12" x14ac:dyDescent="0.25">
      <c r="A4767" t="s">
        <v>5448</v>
      </c>
      <c r="B4767" t="s">
        <v>4400</v>
      </c>
      <c r="C4767" t="s">
        <v>4420</v>
      </c>
      <c r="D4767" t="s">
        <v>4432</v>
      </c>
      <c r="E4767">
        <v>6.0991540991897297E-2</v>
      </c>
      <c r="F4767">
        <v>-0.10230497927558101</v>
      </c>
      <c r="G4767">
        <v>109746</v>
      </c>
      <c r="H4767">
        <v>334</v>
      </c>
      <c r="I4767">
        <v>109412</v>
      </c>
      <c r="J4767">
        <v>5.4604124997974603E-2</v>
      </c>
      <c r="K4767">
        <v>-0.20932827805836299</v>
      </c>
      <c r="L4767">
        <v>4.7183195072000002E-3</v>
      </c>
    </row>
    <row r="4768" spans="1:12" x14ac:dyDescent="0.25">
      <c r="A4768" t="s">
        <v>6158</v>
      </c>
      <c r="B4768" t="s">
        <v>4453</v>
      </c>
      <c r="C4768" t="s">
        <v>4423</v>
      </c>
      <c r="D4768" t="s">
        <v>4410</v>
      </c>
      <c r="E4768">
        <v>6.1005237305991201E-2</v>
      </c>
      <c r="F4768">
        <v>-1.14909650616306</v>
      </c>
      <c r="G4768">
        <v>167</v>
      </c>
      <c r="H4768">
        <v>2</v>
      </c>
      <c r="I4768">
        <v>165</v>
      </c>
      <c r="J4768">
        <v>0.60911387067538503</v>
      </c>
      <c r="K4768">
        <v>-2.3518677521707998</v>
      </c>
      <c r="L4768">
        <v>5.367473984467E-2</v>
      </c>
    </row>
    <row r="4769" spans="1:12" x14ac:dyDescent="0.25">
      <c r="A4769" t="s">
        <v>6158</v>
      </c>
      <c r="B4769" t="s">
        <v>4453</v>
      </c>
      <c r="C4769" t="s">
        <v>4430</v>
      </c>
      <c r="D4769" t="s">
        <v>4410</v>
      </c>
      <c r="E4769">
        <v>6.1005237305991201E-2</v>
      </c>
      <c r="F4769">
        <v>-1.14909650616306</v>
      </c>
      <c r="G4769">
        <v>167</v>
      </c>
      <c r="H4769">
        <v>2</v>
      </c>
      <c r="I4769">
        <v>165</v>
      </c>
      <c r="J4769">
        <v>0.60911387067538503</v>
      </c>
      <c r="K4769">
        <v>-2.3518677521707998</v>
      </c>
      <c r="L4769">
        <v>5.367473984467E-2</v>
      </c>
    </row>
    <row r="4770" spans="1:12" x14ac:dyDescent="0.25">
      <c r="A4770" t="s">
        <v>6158</v>
      </c>
      <c r="B4770" t="s">
        <v>4453</v>
      </c>
      <c r="C4770" t="s">
        <v>4403</v>
      </c>
      <c r="D4770" t="s">
        <v>4410</v>
      </c>
      <c r="E4770">
        <v>6.1005237305991201E-2</v>
      </c>
      <c r="F4770">
        <v>-1.14909650616306</v>
      </c>
      <c r="G4770">
        <v>167</v>
      </c>
      <c r="H4770">
        <v>2</v>
      </c>
      <c r="I4770">
        <v>165</v>
      </c>
      <c r="J4770">
        <v>0.60911387067538503</v>
      </c>
      <c r="K4770">
        <v>-2.3518677521707998</v>
      </c>
      <c r="L4770">
        <v>5.367473984467E-2</v>
      </c>
    </row>
    <row r="4771" spans="1:12" x14ac:dyDescent="0.25">
      <c r="A4771" t="s">
        <v>6157</v>
      </c>
      <c r="B4771" t="s">
        <v>4415</v>
      </c>
      <c r="C4771" t="s">
        <v>4414</v>
      </c>
      <c r="D4771" t="s">
        <v>4398</v>
      </c>
      <c r="E4771">
        <v>6.10128501989851E-2</v>
      </c>
      <c r="F4771">
        <v>-0.60221215754734203</v>
      </c>
      <c r="G4771">
        <v>4384</v>
      </c>
      <c r="H4771">
        <v>9</v>
      </c>
      <c r="I4771">
        <v>4375</v>
      </c>
      <c r="J4771">
        <v>0.32137098541921499</v>
      </c>
      <c r="K4771">
        <v>-1.2322618211015901</v>
      </c>
      <c r="L4771">
        <v>2.78375060069046E-2</v>
      </c>
    </row>
    <row r="4772" spans="1:12" x14ac:dyDescent="0.25">
      <c r="A4772" t="s">
        <v>6156</v>
      </c>
      <c r="B4772" t="s">
        <v>4400</v>
      </c>
      <c r="C4772" t="s">
        <v>4408</v>
      </c>
      <c r="D4772" t="s">
        <v>4405</v>
      </c>
      <c r="E4772">
        <v>6.1027615070329798E-2</v>
      </c>
      <c r="F4772">
        <v>0.381999292783119</v>
      </c>
      <c r="G4772">
        <v>45621</v>
      </c>
      <c r="H4772">
        <v>24</v>
      </c>
      <c r="I4772">
        <v>45597</v>
      </c>
      <c r="J4772">
        <v>0.20391330955683701</v>
      </c>
      <c r="K4772">
        <v>-1.7674058010570499E-2</v>
      </c>
      <c r="L4772">
        <v>0.78167264357680799</v>
      </c>
    </row>
    <row r="4773" spans="1:12" x14ac:dyDescent="0.25">
      <c r="A4773" t="s">
        <v>5552</v>
      </c>
      <c r="B4773" t="s">
        <v>4400</v>
      </c>
      <c r="C4773" t="s">
        <v>4399</v>
      </c>
      <c r="D4773" t="s">
        <v>4410</v>
      </c>
      <c r="E4773">
        <v>6.1031340835323397E-2</v>
      </c>
      <c r="F4773">
        <v>-4.1386766700630101E-2</v>
      </c>
      <c r="G4773">
        <v>41878</v>
      </c>
      <c r="H4773">
        <v>1973</v>
      </c>
      <c r="I4773">
        <v>39905</v>
      </c>
      <c r="J4773">
        <v>2.2092751940584299E-2</v>
      </c>
      <c r="K4773">
        <v>-8.4689016471090894E-2</v>
      </c>
      <c r="L4773">
        <v>1.9154830698306E-3</v>
      </c>
    </row>
    <row r="4774" spans="1:12" x14ac:dyDescent="0.25">
      <c r="A4774" t="s">
        <v>6155</v>
      </c>
      <c r="B4774" t="s">
        <v>4453</v>
      </c>
      <c r="C4774" t="s">
        <v>4423</v>
      </c>
      <c r="D4774" t="s">
        <v>4410</v>
      </c>
      <c r="E4774">
        <v>6.1038920917640398E-2</v>
      </c>
      <c r="F4774">
        <v>0.97409680941923305</v>
      </c>
      <c r="G4774">
        <v>179</v>
      </c>
      <c r="H4774">
        <v>2</v>
      </c>
      <c r="I4774">
        <v>177</v>
      </c>
      <c r="J4774">
        <v>0.51666447203593402</v>
      </c>
      <c r="K4774">
        <v>-4.5598631239967199E-2</v>
      </c>
      <c r="L4774">
        <v>1.99379225007843</v>
      </c>
    </row>
    <row r="4775" spans="1:12" x14ac:dyDescent="0.25">
      <c r="A4775" t="s">
        <v>6155</v>
      </c>
      <c r="B4775" t="s">
        <v>4453</v>
      </c>
      <c r="C4775" t="s">
        <v>4430</v>
      </c>
      <c r="D4775" t="s">
        <v>4410</v>
      </c>
      <c r="E4775">
        <v>6.1038920917640398E-2</v>
      </c>
      <c r="F4775">
        <v>0.97409680941923305</v>
      </c>
      <c r="G4775">
        <v>179</v>
      </c>
      <c r="H4775">
        <v>2</v>
      </c>
      <c r="I4775">
        <v>177</v>
      </c>
      <c r="J4775">
        <v>0.51666447203593402</v>
      </c>
      <c r="K4775">
        <v>-4.5598631239967199E-2</v>
      </c>
      <c r="L4775">
        <v>1.99379225007843</v>
      </c>
    </row>
    <row r="4776" spans="1:12" x14ac:dyDescent="0.25">
      <c r="A4776" t="s">
        <v>6155</v>
      </c>
      <c r="B4776" t="s">
        <v>4453</v>
      </c>
      <c r="C4776" t="s">
        <v>4403</v>
      </c>
      <c r="D4776" t="s">
        <v>4410</v>
      </c>
      <c r="E4776">
        <v>6.1038920917640502E-2</v>
      </c>
      <c r="F4776">
        <v>0.97409680941923305</v>
      </c>
      <c r="G4776">
        <v>179</v>
      </c>
      <c r="H4776">
        <v>2</v>
      </c>
      <c r="I4776">
        <v>177</v>
      </c>
      <c r="J4776">
        <v>0.51666447203593402</v>
      </c>
      <c r="K4776">
        <v>-4.5598631239967803E-2</v>
      </c>
      <c r="L4776">
        <v>1.99379225007843</v>
      </c>
    </row>
    <row r="4777" spans="1:12" x14ac:dyDescent="0.25">
      <c r="A4777" t="s">
        <v>5016</v>
      </c>
      <c r="B4777" t="s">
        <v>4415</v>
      </c>
      <c r="C4777" t="s">
        <v>4414</v>
      </c>
      <c r="D4777" t="s">
        <v>4398</v>
      </c>
      <c r="E4777">
        <v>6.1053301040516698E-2</v>
      </c>
      <c r="F4777">
        <v>-0.80149852831242996</v>
      </c>
      <c r="G4777">
        <v>2199</v>
      </c>
      <c r="H4777">
        <v>5</v>
      </c>
      <c r="I4777">
        <v>2194</v>
      </c>
      <c r="J4777">
        <v>0.42767765019825899</v>
      </c>
      <c r="K4777">
        <v>-1.6401937878271899</v>
      </c>
      <c r="L4777">
        <v>3.7196731202327797E-2</v>
      </c>
    </row>
    <row r="4778" spans="1:12" x14ac:dyDescent="0.25">
      <c r="A4778" t="s">
        <v>6059</v>
      </c>
      <c r="B4778" t="s">
        <v>4400</v>
      </c>
      <c r="C4778" t="s">
        <v>4430</v>
      </c>
      <c r="D4778" t="s">
        <v>4432</v>
      </c>
      <c r="E4778">
        <v>6.1060634659193501E-2</v>
      </c>
      <c r="F4778">
        <v>-0.13640899269119899</v>
      </c>
      <c r="G4778">
        <v>109746</v>
      </c>
      <c r="H4778">
        <v>188</v>
      </c>
      <c r="I4778">
        <v>109558</v>
      </c>
      <c r="J4778">
        <v>7.2826216817710801E-2</v>
      </c>
      <c r="K4778">
        <v>-0.27914732907129097</v>
      </c>
      <c r="L4778">
        <v>6.3293436888931E-3</v>
      </c>
    </row>
    <row r="4779" spans="1:12" x14ac:dyDescent="0.25">
      <c r="A4779" t="s">
        <v>4897</v>
      </c>
      <c r="B4779" t="s">
        <v>4400</v>
      </c>
      <c r="C4779" t="s">
        <v>4399</v>
      </c>
      <c r="D4779" t="s">
        <v>4410</v>
      </c>
      <c r="E4779">
        <v>6.1063157044457098E-2</v>
      </c>
      <c r="F4779">
        <v>4.1876037130500303E-2</v>
      </c>
      <c r="G4779">
        <v>41876</v>
      </c>
      <c r="H4779">
        <v>1973</v>
      </c>
      <c r="I4779">
        <v>39903</v>
      </c>
      <c r="J4779">
        <v>2.2356681002561898E-2</v>
      </c>
      <c r="K4779">
        <v>-1.9435191091042999E-3</v>
      </c>
      <c r="L4779">
        <v>8.56955933701051E-2</v>
      </c>
    </row>
    <row r="4780" spans="1:12" x14ac:dyDescent="0.25">
      <c r="A4780" t="s">
        <v>6154</v>
      </c>
      <c r="B4780" t="s">
        <v>4400</v>
      </c>
      <c r="C4780" t="s">
        <v>4455</v>
      </c>
      <c r="D4780" t="s">
        <v>4405</v>
      </c>
      <c r="E4780">
        <v>6.1084710172022202E-2</v>
      </c>
      <c r="F4780">
        <v>0.92337942668973505</v>
      </c>
      <c r="G4780">
        <v>46420</v>
      </c>
      <c r="H4780">
        <v>4</v>
      </c>
      <c r="I4780">
        <v>46416</v>
      </c>
      <c r="J4780">
        <v>0.49301403077377598</v>
      </c>
      <c r="K4780">
        <v>-4.2935523702049602E-2</v>
      </c>
      <c r="L4780">
        <v>1.88969437708152</v>
      </c>
    </row>
    <row r="4781" spans="1:12" x14ac:dyDescent="0.25">
      <c r="A4781" t="s">
        <v>4775</v>
      </c>
      <c r="B4781" t="s">
        <v>4415</v>
      </c>
      <c r="C4781" t="s">
        <v>4420</v>
      </c>
      <c r="D4781" t="s">
        <v>4398</v>
      </c>
      <c r="E4781">
        <v>6.1097370405032998E-2</v>
      </c>
      <c r="F4781">
        <v>0.63496196733987298</v>
      </c>
      <c r="G4781">
        <v>2199</v>
      </c>
      <c r="H4781">
        <v>9</v>
      </c>
      <c r="I4781">
        <v>2190</v>
      </c>
      <c r="J4781">
        <v>0.33887192656549397</v>
      </c>
      <c r="K4781">
        <v>-2.9581242391478201E-2</v>
      </c>
      <c r="L4781">
        <v>1.29950517707122</v>
      </c>
    </row>
    <row r="4782" spans="1:12" x14ac:dyDescent="0.25">
      <c r="A4782" t="s">
        <v>6153</v>
      </c>
      <c r="B4782" t="s">
        <v>4415</v>
      </c>
      <c r="C4782" t="s">
        <v>4399</v>
      </c>
      <c r="D4782" t="s">
        <v>4432</v>
      </c>
      <c r="E4782">
        <v>6.1117855029259698E-2</v>
      </c>
      <c r="F4782">
        <v>-0.41725318524327898</v>
      </c>
      <c r="G4782">
        <v>1993</v>
      </c>
      <c r="H4782">
        <v>15</v>
      </c>
      <c r="I4782">
        <v>1978</v>
      </c>
      <c r="J4782">
        <v>0.222689043622599</v>
      </c>
      <c r="K4782">
        <v>-0.85398144965220701</v>
      </c>
      <c r="L4782">
        <v>1.94750791656489E-2</v>
      </c>
    </row>
    <row r="4783" spans="1:12" x14ac:dyDescent="0.25">
      <c r="A4783" t="s">
        <v>4460</v>
      </c>
      <c r="B4783" t="s">
        <v>4400</v>
      </c>
      <c r="C4783" t="s">
        <v>4403</v>
      </c>
      <c r="D4783" t="s">
        <v>4410</v>
      </c>
      <c r="E4783">
        <v>6.1119757060477398E-2</v>
      </c>
      <c r="F4783">
        <v>-0.231528516978</v>
      </c>
      <c r="G4783">
        <v>41876</v>
      </c>
      <c r="H4783">
        <v>52</v>
      </c>
      <c r="I4783">
        <v>41824</v>
      </c>
      <c r="J4783">
        <v>0.12363495239877299</v>
      </c>
      <c r="K4783">
        <v>-0.47385557568577902</v>
      </c>
      <c r="L4783">
        <v>1.07985417297788E-2</v>
      </c>
    </row>
    <row r="4784" spans="1:12" x14ac:dyDescent="0.25">
      <c r="A4784" t="s">
        <v>6152</v>
      </c>
      <c r="B4784" t="s">
        <v>4400</v>
      </c>
      <c r="C4784" t="s">
        <v>4420</v>
      </c>
      <c r="D4784" t="s">
        <v>4405</v>
      </c>
      <c r="E4784">
        <v>6.1134038975915898E-2</v>
      </c>
      <c r="F4784">
        <v>0.14739446257477401</v>
      </c>
      <c r="G4784">
        <v>46577</v>
      </c>
      <c r="H4784">
        <v>160</v>
      </c>
      <c r="I4784">
        <v>46417</v>
      </c>
      <c r="J4784">
        <v>7.8712388076334905E-2</v>
      </c>
      <c r="K4784">
        <v>-6.8829939292480999E-3</v>
      </c>
      <c r="L4784">
        <v>0.30167191907879498</v>
      </c>
    </row>
    <row r="4785" spans="1:12" x14ac:dyDescent="0.25">
      <c r="A4785" t="s">
        <v>6151</v>
      </c>
      <c r="B4785" t="s">
        <v>4415</v>
      </c>
      <c r="C4785" t="s">
        <v>4420</v>
      </c>
      <c r="D4785" t="s">
        <v>4434</v>
      </c>
      <c r="E4785">
        <v>6.11353846308113E-2</v>
      </c>
      <c r="F4785">
        <v>1.39217982082945</v>
      </c>
      <c r="G4785">
        <v>338</v>
      </c>
      <c r="H4785">
        <v>2</v>
      </c>
      <c r="I4785">
        <v>336</v>
      </c>
      <c r="J4785">
        <v>0.74097359460168999</v>
      </c>
      <c r="K4785">
        <v>-6.5383381846776598E-2</v>
      </c>
      <c r="L4785">
        <v>2.8497430235056802</v>
      </c>
    </row>
    <row r="4786" spans="1:12" x14ac:dyDescent="0.25">
      <c r="A4786" t="s">
        <v>6150</v>
      </c>
      <c r="B4786" t="s">
        <v>4400</v>
      </c>
      <c r="C4786" t="s">
        <v>4420</v>
      </c>
      <c r="D4786" t="s">
        <v>4405</v>
      </c>
      <c r="E4786">
        <v>6.1143177173652502E-2</v>
      </c>
      <c r="F4786">
        <v>0.141570679597952</v>
      </c>
      <c r="G4786">
        <v>46957</v>
      </c>
      <c r="H4786">
        <v>160</v>
      </c>
      <c r="I4786">
        <v>46797</v>
      </c>
      <c r="J4786">
        <v>7.5605024285790801E-2</v>
      </c>
      <c r="K4786">
        <v>-6.6162662670633003E-3</v>
      </c>
      <c r="L4786">
        <v>0.28975762546296702</v>
      </c>
    </row>
    <row r="4787" spans="1:12" x14ac:dyDescent="0.25">
      <c r="A4787" t="s">
        <v>5457</v>
      </c>
      <c r="B4787" t="s">
        <v>4415</v>
      </c>
      <c r="C4787" t="s">
        <v>4407</v>
      </c>
      <c r="D4787" t="s">
        <v>4432</v>
      </c>
      <c r="E4787">
        <v>6.1145679022863199E-2</v>
      </c>
      <c r="F4787">
        <v>1.2919550908022499</v>
      </c>
      <c r="G4787">
        <v>1996</v>
      </c>
      <c r="H4787">
        <v>2</v>
      </c>
      <c r="I4787">
        <v>1994</v>
      </c>
      <c r="J4787">
        <v>0.68959437532862</v>
      </c>
      <c r="K4787">
        <v>-6.04467769154933E-2</v>
      </c>
      <c r="L4787">
        <v>2.64435695852</v>
      </c>
    </row>
    <row r="4788" spans="1:12" x14ac:dyDescent="0.25">
      <c r="A4788" t="s">
        <v>6149</v>
      </c>
      <c r="B4788" t="s">
        <v>4400</v>
      </c>
      <c r="C4788" t="s">
        <v>4420</v>
      </c>
      <c r="D4788" t="s">
        <v>4432</v>
      </c>
      <c r="E4788">
        <v>6.1146747870249298E-2</v>
      </c>
      <c r="F4788">
        <v>9.9530674521013995E-2</v>
      </c>
      <c r="G4788">
        <v>109746</v>
      </c>
      <c r="H4788">
        <v>334</v>
      </c>
      <c r="I4788">
        <v>109412</v>
      </c>
      <c r="J4788">
        <v>5.3155259683992498E-2</v>
      </c>
      <c r="K4788">
        <v>-4.6528691077370003E-3</v>
      </c>
      <c r="L4788">
        <v>0.20371421814976501</v>
      </c>
    </row>
    <row r="4789" spans="1:12" x14ac:dyDescent="0.25">
      <c r="A4789" t="s">
        <v>5813</v>
      </c>
      <c r="B4789" t="s">
        <v>4400</v>
      </c>
      <c r="C4789" t="s">
        <v>4420</v>
      </c>
      <c r="D4789" t="s">
        <v>4410</v>
      </c>
      <c r="E4789">
        <v>6.1171176693004203E-2</v>
      </c>
      <c r="F4789">
        <v>-0.16333457360907699</v>
      </c>
      <c r="G4789">
        <v>44023</v>
      </c>
      <c r="H4789">
        <v>117</v>
      </c>
      <c r="I4789">
        <v>43906</v>
      </c>
      <c r="J4789">
        <v>8.7237206230913605E-2</v>
      </c>
      <c r="K4789">
        <v>-0.33432105744673302</v>
      </c>
      <c r="L4789">
        <v>7.6519102285785004E-3</v>
      </c>
    </row>
    <row r="4790" spans="1:12" x14ac:dyDescent="0.25">
      <c r="A4790" t="s">
        <v>5734</v>
      </c>
      <c r="B4790" t="s">
        <v>4400</v>
      </c>
      <c r="C4790" t="s">
        <v>4455</v>
      </c>
      <c r="D4790" t="s">
        <v>4405</v>
      </c>
      <c r="E4790">
        <v>6.1174928134256797E-2</v>
      </c>
      <c r="F4790">
        <v>0.93088583253592605</v>
      </c>
      <c r="G4790">
        <v>45728</v>
      </c>
      <c r="H4790">
        <v>4</v>
      </c>
      <c r="I4790">
        <v>45724</v>
      </c>
      <c r="J4790">
        <v>0.49719499748240698</v>
      </c>
      <c r="K4790">
        <v>-4.3624260633733099E-2</v>
      </c>
      <c r="L4790">
        <v>1.9053959257055899</v>
      </c>
    </row>
    <row r="4791" spans="1:12" x14ac:dyDescent="0.25">
      <c r="A4791" t="s">
        <v>6148</v>
      </c>
      <c r="B4791" t="s">
        <v>4400</v>
      </c>
      <c r="C4791" t="s">
        <v>4463</v>
      </c>
      <c r="D4791" t="s">
        <v>4405</v>
      </c>
      <c r="E4791">
        <v>6.1176908391648799E-2</v>
      </c>
      <c r="F4791">
        <v>-0.27963283015135398</v>
      </c>
      <c r="G4791">
        <v>45868</v>
      </c>
      <c r="H4791">
        <v>41</v>
      </c>
      <c r="I4791">
        <v>45827</v>
      </c>
      <c r="J4791">
        <v>0.14935571399377501</v>
      </c>
      <c r="K4791">
        <v>-0.57237237847283795</v>
      </c>
      <c r="L4791">
        <v>1.31067181701303E-2</v>
      </c>
    </row>
    <row r="4792" spans="1:12" x14ac:dyDescent="0.25">
      <c r="A4792" t="s">
        <v>6147</v>
      </c>
      <c r="B4792" t="s">
        <v>4453</v>
      </c>
      <c r="C4792" t="s">
        <v>4423</v>
      </c>
      <c r="D4792" t="s">
        <v>4410</v>
      </c>
      <c r="E4792">
        <v>6.1198236068194398E-2</v>
      </c>
      <c r="F4792">
        <v>1.1889566594234799</v>
      </c>
      <c r="G4792">
        <v>167</v>
      </c>
      <c r="H4792">
        <v>2</v>
      </c>
      <c r="I4792">
        <v>165</v>
      </c>
      <c r="J4792">
        <v>0.630718374165392</v>
      </c>
      <c r="K4792">
        <v>-5.6475371099376399E-2</v>
      </c>
      <c r="L4792">
        <v>2.4343886899463301</v>
      </c>
    </row>
    <row r="4793" spans="1:12" x14ac:dyDescent="0.25">
      <c r="A4793" t="s">
        <v>6147</v>
      </c>
      <c r="B4793" t="s">
        <v>4453</v>
      </c>
      <c r="C4793" t="s">
        <v>4430</v>
      </c>
      <c r="D4793" t="s">
        <v>4410</v>
      </c>
      <c r="E4793">
        <v>6.1198236068194398E-2</v>
      </c>
      <c r="F4793">
        <v>1.1889566594234799</v>
      </c>
      <c r="G4793">
        <v>167</v>
      </c>
      <c r="H4793">
        <v>2</v>
      </c>
      <c r="I4793">
        <v>165</v>
      </c>
      <c r="J4793">
        <v>0.630718374165392</v>
      </c>
      <c r="K4793">
        <v>-5.6475371099376399E-2</v>
      </c>
      <c r="L4793">
        <v>2.4343886899463301</v>
      </c>
    </row>
    <row r="4794" spans="1:12" x14ac:dyDescent="0.25">
      <c r="A4794" t="s">
        <v>6147</v>
      </c>
      <c r="B4794" t="s">
        <v>4453</v>
      </c>
      <c r="C4794" t="s">
        <v>4403</v>
      </c>
      <c r="D4794" t="s">
        <v>4410</v>
      </c>
      <c r="E4794">
        <v>6.1198236068194398E-2</v>
      </c>
      <c r="F4794">
        <v>1.1889566594234799</v>
      </c>
      <c r="G4794">
        <v>167</v>
      </c>
      <c r="H4794">
        <v>2</v>
      </c>
      <c r="I4794">
        <v>165</v>
      </c>
      <c r="J4794">
        <v>0.630718374165392</v>
      </c>
      <c r="K4794">
        <v>-5.6475371099376399E-2</v>
      </c>
      <c r="L4794">
        <v>2.4343886899463301</v>
      </c>
    </row>
    <row r="4795" spans="1:12" x14ac:dyDescent="0.25">
      <c r="A4795" t="s">
        <v>4759</v>
      </c>
      <c r="B4795" t="s">
        <v>4421</v>
      </c>
      <c r="C4795" t="s">
        <v>4399</v>
      </c>
      <c r="D4795" t="s">
        <v>4429</v>
      </c>
      <c r="E4795">
        <v>6.1210920976932301E-2</v>
      </c>
      <c r="F4795">
        <v>-0.27645959894586603</v>
      </c>
      <c r="G4795">
        <v>273</v>
      </c>
      <c r="H4795">
        <v>22</v>
      </c>
      <c r="I4795">
        <v>251</v>
      </c>
      <c r="J4795">
        <v>0.14706567832546</v>
      </c>
      <c r="K4795">
        <v>-0.56600573806961096</v>
      </c>
      <c r="L4795">
        <v>1.30865401778787E-2</v>
      </c>
    </row>
    <row r="4796" spans="1:12" x14ac:dyDescent="0.25">
      <c r="A4796" t="s">
        <v>4500</v>
      </c>
      <c r="B4796" t="s">
        <v>4400</v>
      </c>
      <c r="C4796" t="s">
        <v>4430</v>
      </c>
      <c r="D4796" t="s">
        <v>4432</v>
      </c>
      <c r="E4796">
        <v>6.1231356904907198E-2</v>
      </c>
      <c r="F4796">
        <v>-0.13640895196840699</v>
      </c>
      <c r="G4796">
        <v>109746</v>
      </c>
      <c r="H4796">
        <v>188</v>
      </c>
      <c r="I4796">
        <v>109558</v>
      </c>
      <c r="J4796">
        <v>7.2874246267811194E-2</v>
      </c>
      <c r="K4796">
        <v>-0.27924142537914798</v>
      </c>
      <c r="L4796">
        <v>6.4235214423328003E-3</v>
      </c>
    </row>
    <row r="4797" spans="1:12" x14ac:dyDescent="0.25">
      <c r="A4797" t="s">
        <v>5764</v>
      </c>
      <c r="B4797" t="s">
        <v>4453</v>
      </c>
      <c r="C4797" t="s">
        <v>4414</v>
      </c>
      <c r="D4797" t="s">
        <v>4418</v>
      </c>
      <c r="E4797">
        <v>6.1233899041286399E-2</v>
      </c>
      <c r="F4797">
        <v>1.76049330510702</v>
      </c>
      <c r="G4797">
        <v>2443</v>
      </c>
      <c r="H4797">
        <v>1</v>
      </c>
      <c r="I4797">
        <v>2442</v>
      </c>
      <c r="J4797">
        <v>0.940099390683521</v>
      </c>
      <c r="K4797">
        <v>-8.29824678831768E-2</v>
      </c>
      <c r="L4797">
        <v>3.60396907809722</v>
      </c>
    </row>
    <row r="4798" spans="1:12" x14ac:dyDescent="0.25">
      <c r="A4798" t="s">
        <v>6065</v>
      </c>
      <c r="B4798" t="s">
        <v>4400</v>
      </c>
      <c r="C4798" t="s">
        <v>4407</v>
      </c>
      <c r="D4798" t="s">
        <v>4405</v>
      </c>
      <c r="E4798">
        <v>6.1234530901714698E-2</v>
      </c>
      <c r="F4798">
        <v>-0.40002303406281098</v>
      </c>
      <c r="G4798">
        <v>46717</v>
      </c>
      <c r="H4798">
        <v>21</v>
      </c>
      <c r="I4798">
        <v>46696</v>
      </c>
      <c r="J4798">
        <v>0.21370540625342199</v>
      </c>
      <c r="K4798">
        <v>-0.81888879019097804</v>
      </c>
      <c r="L4798">
        <v>1.8842722065356001E-2</v>
      </c>
    </row>
    <row r="4799" spans="1:12" x14ac:dyDescent="0.25">
      <c r="A4799" t="s">
        <v>6065</v>
      </c>
      <c r="B4799" t="s">
        <v>4400</v>
      </c>
      <c r="C4799" t="s">
        <v>4399</v>
      </c>
      <c r="D4799" t="s">
        <v>4405</v>
      </c>
      <c r="E4799">
        <v>6.1234530901714698E-2</v>
      </c>
      <c r="F4799">
        <v>-0.40002303406281098</v>
      </c>
      <c r="G4799">
        <v>46717</v>
      </c>
      <c r="H4799">
        <v>21</v>
      </c>
      <c r="I4799">
        <v>46696</v>
      </c>
      <c r="J4799">
        <v>0.21370540625342199</v>
      </c>
      <c r="K4799">
        <v>-0.81888879019097804</v>
      </c>
      <c r="L4799">
        <v>1.8842722065356001E-2</v>
      </c>
    </row>
    <row r="4800" spans="1:12" x14ac:dyDescent="0.25">
      <c r="A4800" t="s">
        <v>5011</v>
      </c>
      <c r="B4800" t="s">
        <v>4400</v>
      </c>
      <c r="C4800" t="s">
        <v>4430</v>
      </c>
      <c r="D4800" t="s">
        <v>4410</v>
      </c>
      <c r="E4800">
        <v>6.1255927908255098E-2</v>
      </c>
      <c r="F4800">
        <v>-0.21930985103102901</v>
      </c>
      <c r="G4800">
        <v>44023</v>
      </c>
      <c r="H4800">
        <v>67</v>
      </c>
      <c r="I4800">
        <v>43956</v>
      </c>
      <c r="J4800">
        <v>0.117172010163464</v>
      </c>
      <c r="K4800">
        <v>-0.44896908575032202</v>
      </c>
      <c r="L4800">
        <v>1.03493836882632E-2</v>
      </c>
    </row>
    <row r="4801" spans="1:12" x14ac:dyDescent="0.25">
      <c r="A4801" t="s">
        <v>5190</v>
      </c>
      <c r="B4801" t="s">
        <v>4400</v>
      </c>
      <c r="C4801" t="s">
        <v>4463</v>
      </c>
      <c r="D4801" t="s">
        <v>4405</v>
      </c>
      <c r="E4801">
        <v>6.1265451698075402E-2</v>
      </c>
      <c r="F4801">
        <v>0.29965918069240999</v>
      </c>
      <c r="G4801">
        <v>45548</v>
      </c>
      <c r="H4801">
        <v>39</v>
      </c>
      <c r="I4801">
        <v>45509</v>
      </c>
      <c r="J4801">
        <v>0.16010675649251599</v>
      </c>
      <c r="K4801">
        <v>-1.41526382341146E-2</v>
      </c>
      <c r="L4801">
        <v>0.61347099961893503</v>
      </c>
    </row>
    <row r="4802" spans="1:12" x14ac:dyDescent="0.25">
      <c r="A4802" t="s">
        <v>4849</v>
      </c>
      <c r="B4802" t="s">
        <v>4415</v>
      </c>
      <c r="C4802" t="s">
        <v>4407</v>
      </c>
      <c r="D4802" t="s">
        <v>4432</v>
      </c>
      <c r="E4802">
        <v>6.1303166697807998E-2</v>
      </c>
      <c r="F4802">
        <v>1.2719096593334001</v>
      </c>
      <c r="G4802">
        <v>1996</v>
      </c>
      <c r="H4802">
        <v>2</v>
      </c>
      <c r="I4802">
        <v>1994</v>
      </c>
      <c r="J4802">
        <v>0.67930816647432202</v>
      </c>
      <c r="K4802">
        <v>-6.03193523344994E-2</v>
      </c>
      <c r="L4802">
        <v>2.6041386710013001</v>
      </c>
    </row>
    <row r="4803" spans="1:12" x14ac:dyDescent="0.25">
      <c r="A4803" t="s">
        <v>6023</v>
      </c>
      <c r="B4803" t="s">
        <v>4400</v>
      </c>
      <c r="C4803" t="s">
        <v>4407</v>
      </c>
      <c r="D4803" t="s">
        <v>4410</v>
      </c>
      <c r="E4803">
        <v>6.1320878117228701E-2</v>
      </c>
      <c r="F4803">
        <v>0.50084454263719003</v>
      </c>
      <c r="G4803">
        <v>44023</v>
      </c>
      <c r="H4803">
        <v>12</v>
      </c>
      <c r="I4803">
        <v>44011</v>
      </c>
      <c r="J4803">
        <v>0.26765633047397702</v>
      </c>
      <c r="K4803">
        <v>-2.3766650246441499E-2</v>
      </c>
      <c r="L4803">
        <v>1.02545573552082</v>
      </c>
    </row>
    <row r="4804" spans="1:12" x14ac:dyDescent="0.25">
      <c r="A4804" t="s">
        <v>4958</v>
      </c>
      <c r="B4804" t="s">
        <v>4400</v>
      </c>
      <c r="C4804" t="s">
        <v>4399</v>
      </c>
      <c r="D4804" t="s">
        <v>4410</v>
      </c>
      <c r="E4804">
        <v>6.1335000351218097E-2</v>
      </c>
      <c r="F4804">
        <v>-4.0962757771979601E-2</v>
      </c>
      <c r="G4804">
        <v>41878</v>
      </c>
      <c r="H4804">
        <v>1973</v>
      </c>
      <c r="I4804">
        <v>39905</v>
      </c>
      <c r="J4804">
        <v>2.1892070950344199E-2</v>
      </c>
      <c r="K4804">
        <v>-8.3871668659763796E-2</v>
      </c>
      <c r="L4804">
        <v>1.9461531158045E-3</v>
      </c>
    </row>
    <row r="4805" spans="1:12" x14ac:dyDescent="0.25">
      <c r="A4805" t="s">
        <v>5675</v>
      </c>
      <c r="B4805" t="s">
        <v>4400</v>
      </c>
      <c r="C4805" t="s">
        <v>4414</v>
      </c>
      <c r="D4805" t="s">
        <v>4434</v>
      </c>
      <c r="E4805">
        <v>6.1353054214443502E-2</v>
      </c>
      <c r="F4805">
        <v>-9.1036326314962904E-2</v>
      </c>
      <c r="G4805">
        <v>431934</v>
      </c>
      <c r="H4805">
        <v>364</v>
      </c>
      <c r="I4805">
        <v>431570</v>
      </c>
      <c r="J4805">
        <v>4.86578770772539E-2</v>
      </c>
      <c r="K4805">
        <v>-0.18640428019293501</v>
      </c>
      <c r="L4805">
        <v>4.3316275630088004E-3</v>
      </c>
    </row>
    <row r="4806" spans="1:12" x14ac:dyDescent="0.25">
      <c r="A4806" t="s">
        <v>4889</v>
      </c>
      <c r="B4806" t="s">
        <v>4400</v>
      </c>
      <c r="C4806" t="s">
        <v>4399</v>
      </c>
      <c r="D4806" t="s">
        <v>4418</v>
      </c>
      <c r="E4806">
        <v>6.1356906634372398E-2</v>
      </c>
      <c r="F4806">
        <v>2.7412446099706701E-2</v>
      </c>
      <c r="G4806">
        <v>97505</v>
      </c>
      <c r="H4806">
        <v>4720</v>
      </c>
      <c r="I4806">
        <v>92785</v>
      </c>
      <c r="J4806">
        <v>1.46517262063966E-2</v>
      </c>
      <c r="K4806">
        <v>-1.3047660678255999E-3</v>
      </c>
      <c r="L4806">
        <v>5.6129658267239098E-2</v>
      </c>
    </row>
    <row r="4807" spans="1:12" x14ac:dyDescent="0.25">
      <c r="A4807" t="s">
        <v>4692</v>
      </c>
      <c r="B4807" t="s">
        <v>4415</v>
      </c>
      <c r="C4807" t="s">
        <v>4423</v>
      </c>
      <c r="D4807" t="s">
        <v>4432</v>
      </c>
      <c r="E4807">
        <v>6.1384289124702403E-2</v>
      </c>
      <c r="F4807">
        <v>0.71973647271510099</v>
      </c>
      <c r="G4807">
        <v>1996</v>
      </c>
      <c r="H4807">
        <v>7</v>
      </c>
      <c r="I4807">
        <v>1989</v>
      </c>
      <c r="J4807">
        <v>0.384520992332539</v>
      </c>
      <c r="K4807">
        <v>-3.4369022938620201E-2</v>
      </c>
      <c r="L4807">
        <v>1.47384196836882</v>
      </c>
    </row>
    <row r="4808" spans="1:12" x14ac:dyDescent="0.25">
      <c r="A4808" t="s">
        <v>5405</v>
      </c>
      <c r="B4808" t="s">
        <v>4400</v>
      </c>
      <c r="C4808" t="s">
        <v>4430</v>
      </c>
      <c r="D4808" t="s">
        <v>4405</v>
      </c>
      <c r="E4808">
        <v>6.1438976128226401E-2</v>
      </c>
      <c r="F4808">
        <v>0.18610328265189499</v>
      </c>
      <c r="G4808">
        <v>45728</v>
      </c>
      <c r="H4808">
        <v>100</v>
      </c>
      <c r="I4808">
        <v>45628</v>
      </c>
      <c r="J4808">
        <v>9.95008365890305E-2</v>
      </c>
      <c r="K4808">
        <v>-8.9199376657357003E-3</v>
      </c>
      <c r="L4808">
        <v>0.38112650296952499</v>
      </c>
    </row>
    <row r="4809" spans="1:12" x14ac:dyDescent="0.25">
      <c r="A4809" t="s">
        <v>4658</v>
      </c>
      <c r="B4809" t="s">
        <v>4411</v>
      </c>
      <c r="C4809" t="s">
        <v>4423</v>
      </c>
      <c r="D4809" t="s">
        <v>4410</v>
      </c>
      <c r="E4809">
        <v>6.1445520898095601E-2</v>
      </c>
      <c r="F4809">
        <v>-1.6729994750734101</v>
      </c>
      <c r="G4809">
        <v>498</v>
      </c>
      <c r="H4809">
        <v>1</v>
      </c>
      <c r="I4809">
        <v>497</v>
      </c>
      <c r="J4809">
        <v>0.89248404086022703</v>
      </c>
      <c r="K4809">
        <v>-3.4265322520044301</v>
      </c>
      <c r="L4809">
        <v>8.0533301857611997E-2</v>
      </c>
    </row>
    <row r="4810" spans="1:12" x14ac:dyDescent="0.25">
      <c r="A4810" t="s">
        <v>4658</v>
      </c>
      <c r="B4810" t="s">
        <v>4411</v>
      </c>
      <c r="C4810" t="s">
        <v>4420</v>
      </c>
      <c r="D4810" t="s">
        <v>4410</v>
      </c>
      <c r="E4810">
        <v>6.1445520898095601E-2</v>
      </c>
      <c r="F4810">
        <v>-1.6729994750734101</v>
      </c>
      <c r="G4810">
        <v>498</v>
      </c>
      <c r="H4810">
        <v>1</v>
      </c>
      <c r="I4810">
        <v>497</v>
      </c>
      <c r="J4810">
        <v>0.89248404086022703</v>
      </c>
      <c r="K4810">
        <v>-3.4265322520044301</v>
      </c>
      <c r="L4810">
        <v>8.0533301857611997E-2</v>
      </c>
    </row>
    <row r="4811" spans="1:12" x14ac:dyDescent="0.25">
      <c r="A4811" t="s">
        <v>4658</v>
      </c>
      <c r="B4811" t="s">
        <v>4411</v>
      </c>
      <c r="C4811" t="s">
        <v>4407</v>
      </c>
      <c r="D4811" t="s">
        <v>4410</v>
      </c>
      <c r="E4811">
        <v>6.1445520898095601E-2</v>
      </c>
      <c r="F4811">
        <v>-1.6729994750734101</v>
      </c>
      <c r="G4811">
        <v>498</v>
      </c>
      <c r="H4811">
        <v>1</v>
      </c>
      <c r="I4811">
        <v>497</v>
      </c>
      <c r="J4811">
        <v>0.89248404086022703</v>
      </c>
      <c r="K4811">
        <v>-3.4265322520044301</v>
      </c>
      <c r="L4811">
        <v>8.0533301857611997E-2</v>
      </c>
    </row>
    <row r="4812" spans="1:12" x14ac:dyDescent="0.25">
      <c r="A4812" t="s">
        <v>4658</v>
      </c>
      <c r="B4812" t="s">
        <v>4411</v>
      </c>
      <c r="C4812" t="s">
        <v>4430</v>
      </c>
      <c r="D4812" t="s">
        <v>4410</v>
      </c>
      <c r="E4812">
        <v>6.1445520898095601E-2</v>
      </c>
      <c r="F4812">
        <v>-1.6729994750734101</v>
      </c>
      <c r="G4812">
        <v>498</v>
      </c>
      <c r="H4812">
        <v>1</v>
      </c>
      <c r="I4812">
        <v>497</v>
      </c>
      <c r="J4812">
        <v>0.89248404086022703</v>
      </c>
      <c r="K4812">
        <v>-3.4265322520044301</v>
      </c>
      <c r="L4812">
        <v>8.0533301857611997E-2</v>
      </c>
    </row>
    <row r="4813" spans="1:12" x14ac:dyDescent="0.25">
      <c r="A4813" t="s">
        <v>6146</v>
      </c>
      <c r="B4813" t="s">
        <v>4400</v>
      </c>
      <c r="C4813" t="s">
        <v>4403</v>
      </c>
      <c r="D4813" t="s">
        <v>4405</v>
      </c>
      <c r="E4813">
        <v>6.1453638568073198E-2</v>
      </c>
      <c r="F4813">
        <v>0.212078438168428</v>
      </c>
      <c r="G4813">
        <v>45476</v>
      </c>
      <c r="H4813">
        <v>78</v>
      </c>
      <c r="I4813">
        <v>45398</v>
      </c>
      <c r="J4813">
        <v>0.11339494306465001</v>
      </c>
      <c r="K4813">
        <v>-1.01774841809352E-2</v>
      </c>
      <c r="L4813">
        <v>0.43433436051779101</v>
      </c>
    </row>
    <row r="4814" spans="1:12" x14ac:dyDescent="0.25">
      <c r="A4814" t="s">
        <v>6145</v>
      </c>
      <c r="B4814" t="s">
        <v>4400</v>
      </c>
      <c r="C4814" t="s">
        <v>4420</v>
      </c>
      <c r="D4814" t="s">
        <v>4405</v>
      </c>
      <c r="E4814">
        <v>6.1455109522383998E-2</v>
      </c>
      <c r="F4814">
        <v>0.14784158088042601</v>
      </c>
      <c r="G4814">
        <v>46648</v>
      </c>
      <c r="H4814">
        <v>161</v>
      </c>
      <c r="I4814">
        <v>46487</v>
      </c>
      <c r="J4814">
        <v>7.9049021708091305E-2</v>
      </c>
      <c r="K4814">
        <v>-7.0956764375114997E-3</v>
      </c>
      <c r="L4814">
        <v>0.30277883819836299</v>
      </c>
    </row>
    <row r="4815" spans="1:12" x14ac:dyDescent="0.25">
      <c r="A4815" t="s">
        <v>5524</v>
      </c>
      <c r="B4815" t="s">
        <v>4400</v>
      </c>
      <c r="C4815" t="s">
        <v>4430</v>
      </c>
      <c r="D4815" t="s">
        <v>4410</v>
      </c>
      <c r="E4815">
        <v>6.14740315327812E-2</v>
      </c>
      <c r="F4815">
        <v>0.23485583465962501</v>
      </c>
      <c r="G4815">
        <v>41875</v>
      </c>
      <c r="H4815">
        <v>61</v>
      </c>
      <c r="I4815">
        <v>41814</v>
      </c>
      <c r="J4815">
        <v>0.12558325009837901</v>
      </c>
      <c r="K4815">
        <v>-1.12899279250302E-2</v>
      </c>
      <c r="L4815">
        <v>0.48100159724427899</v>
      </c>
    </row>
    <row r="4816" spans="1:12" x14ac:dyDescent="0.25">
      <c r="A4816" t="s">
        <v>5804</v>
      </c>
      <c r="B4816" t="s">
        <v>4411</v>
      </c>
      <c r="C4816" t="s">
        <v>4408</v>
      </c>
      <c r="D4816" t="s">
        <v>4467</v>
      </c>
      <c r="E4816">
        <v>6.1476973606089197E-2</v>
      </c>
      <c r="F4816">
        <v>-0.570750867134731</v>
      </c>
      <c r="G4816">
        <v>9838</v>
      </c>
      <c r="H4816">
        <v>7</v>
      </c>
      <c r="I4816">
        <v>9831</v>
      </c>
      <c r="J4816">
        <v>0.30517143029027299</v>
      </c>
      <c r="K4816">
        <v>-1.1689495055041199</v>
      </c>
      <c r="L4816">
        <v>2.7447771234652401E-2</v>
      </c>
    </row>
    <row r="4817" spans="1:12" x14ac:dyDescent="0.25">
      <c r="A4817" t="s">
        <v>5075</v>
      </c>
      <c r="B4817" t="s">
        <v>4400</v>
      </c>
      <c r="C4817" t="s">
        <v>4414</v>
      </c>
      <c r="D4817" t="s">
        <v>4432</v>
      </c>
      <c r="E4817">
        <v>6.1495328170321301E-2</v>
      </c>
      <c r="F4817">
        <v>0.18328435547761099</v>
      </c>
      <c r="G4817">
        <v>109746</v>
      </c>
      <c r="H4817">
        <v>97</v>
      </c>
      <c r="I4817">
        <v>109649</v>
      </c>
      <c r="J4817">
        <v>9.8016364545672002E-2</v>
      </c>
      <c r="K4817">
        <v>-8.8263077509014992E-3</v>
      </c>
      <c r="L4817">
        <v>0.37539501870612302</v>
      </c>
    </row>
    <row r="4818" spans="1:12" x14ac:dyDescent="0.25">
      <c r="A4818" t="s">
        <v>5421</v>
      </c>
      <c r="B4818" t="s">
        <v>4411</v>
      </c>
      <c r="C4818" t="s">
        <v>4399</v>
      </c>
      <c r="D4818" t="s">
        <v>4410</v>
      </c>
      <c r="E4818">
        <v>6.1496370156305498E-2</v>
      </c>
      <c r="F4818">
        <v>-0.54014603203261902</v>
      </c>
      <c r="G4818">
        <v>508</v>
      </c>
      <c r="H4818">
        <v>13</v>
      </c>
      <c r="I4818">
        <v>495</v>
      </c>
      <c r="J4818">
        <v>0.28821783372336401</v>
      </c>
      <c r="K4818">
        <v>-1.1064024230048399</v>
      </c>
      <c r="L4818">
        <v>2.6110358939602799E-2</v>
      </c>
    </row>
    <row r="4819" spans="1:12" x14ac:dyDescent="0.25">
      <c r="A4819" t="s">
        <v>5204</v>
      </c>
      <c r="B4819" t="s">
        <v>4411</v>
      </c>
      <c r="C4819" t="s">
        <v>4414</v>
      </c>
      <c r="D4819" t="s">
        <v>4398</v>
      </c>
      <c r="E4819">
        <v>6.1504452663524903E-2</v>
      </c>
      <c r="F4819">
        <v>-0.67278181840126305</v>
      </c>
      <c r="G4819">
        <v>4503</v>
      </c>
      <c r="H4819">
        <v>8</v>
      </c>
      <c r="I4819">
        <v>4495</v>
      </c>
      <c r="J4819">
        <v>0.35971506250482999</v>
      </c>
      <c r="K4819">
        <v>-1.3780001094149601</v>
      </c>
      <c r="L4819">
        <v>3.2436472612431197E-2</v>
      </c>
    </row>
    <row r="4820" spans="1:12" x14ac:dyDescent="0.25">
      <c r="A4820" t="s">
        <v>6144</v>
      </c>
      <c r="B4820" t="s">
        <v>4415</v>
      </c>
      <c r="C4820" t="s">
        <v>4430</v>
      </c>
      <c r="D4820" t="s">
        <v>4410</v>
      </c>
      <c r="E4820">
        <v>6.1514787623241099E-2</v>
      </c>
      <c r="F4820">
        <v>1.8189829801939801</v>
      </c>
      <c r="G4820">
        <v>286</v>
      </c>
      <c r="H4820">
        <v>1</v>
      </c>
      <c r="I4820">
        <v>285</v>
      </c>
      <c r="J4820">
        <v>0.96895674598889303</v>
      </c>
      <c r="K4820">
        <v>-8.8323009681272796E-2</v>
      </c>
      <c r="L4820">
        <v>3.7262889700692301</v>
      </c>
    </row>
    <row r="4821" spans="1:12" x14ac:dyDescent="0.25">
      <c r="A4821" t="s">
        <v>6144</v>
      </c>
      <c r="B4821" t="s">
        <v>4415</v>
      </c>
      <c r="C4821" t="s">
        <v>4403</v>
      </c>
      <c r="D4821" t="s">
        <v>4410</v>
      </c>
      <c r="E4821">
        <v>6.1514787623241099E-2</v>
      </c>
      <c r="F4821">
        <v>1.8189829801939801</v>
      </c>
      <c r="G4821">
        <v>286</v>
      </c>
      <c r="H4821">
        <v>1</v>
      </c>
      <c r="I4821">
        <v>285</v>
      </c>
      <c r="J4821">
        <v>0.96895674598889303</v>
      </c>
      <c r="K4821">
        <v>-8.8323009681273004E-2</v>
      </c>
      <c r="L4821">
        <v>3.7262889700692301</v>
      </c>
    </row>
    <row r="4822" spans="1:12" x14ac:dyDescent="0.25">
      <c r="A4822" t="s">
        <v>6144</v>
      </c>
      <c r="B4822" t="s">
        <v>4415</v>
      </c>
      <c r="C4822" t="s">
        <v>4414</v>
      </c>
      <c r="D4822" t="s">
        <v>4410</v>
      </c>
      <c r="E4822">
        <v>6.1514787623241099E-2</v>
      </c>
      <c r="F4822">
        <v>1.8189829801939801</v>
      </c>
      <c r="G4822">
        <v>286</v>
      </c>
      <c r="H4822">
        <v>1</v>
      </c>
      <c r="I4822">
        <v>285</v>
      </c>
      <c r="J4822">
        <v>0.96895674598889303</v>
      </c>
      <c r="K4822">
        <v>-8.8323009681273004E-2</v>
      </c>
      <c r="L4822">
        <v>3.7262889700692301</v>
      </c>
    </row>
    <row r="4823" spans="1:12" x14ac:dyDescent="0.25">
      <c r="A4823" t="s">
        <v>6144</v>
      </c>
      <c r="B4823" t="s">
        <v>4415</v>
      </c>
      <c r="C4823" t="s">
        <v>4463</v>
      </c>
      <c r="D4823" t="s">
        <v>4410</v>
      </c>
      <c r="E4823">
        <v>6.1514787623241099E-2</v>
      </c>
      <c r="F4823">
        <v>1.8189829801939801</v>
      </c>
      <c r="G4823">
        <v>286</v>
      </c>
      <c r="H4823">
        <v>1</v>
      </c>
      <c r="I4823">
        <v>285</v>
      </c>
      <c r="J4823">
        <v>0.96895674598889303</v>
      </c>
      <c r="K4823">
        <v>-8.8323009681273004E-2</v>
      </c>
      <c r="L4823">
        <v>3.7262889700692301</v>
      </c>
    </row>
    <row r="4824" spans="1:12" x14ac:dyDescent="0.25">
      <c r="A4824" t="s">
        <v>6144</v>
      </c>
      <c r="B4824" t="s">
        <v>4415</v>
      </c>
      <c r="C4824" t="s">
        <v>4408</v>
      </c>
      <c r="D4824" t="s">
        <v>4410</v>
      </c>
      <c r="E4824">
        <v>6.1514787623241099E-2</v>
      </c>
      <c r="F4824">
        <v>1.8189829801939801</v>
      </c>
      <c r="G4824">
        <v>286</v>
      </c>
      <c r="H4824">
        <v>1</v>
      </c>
      <c r="I4824">
        <v>285</v>
      </c>
      <c r="J4824">
        <v>0.96895674598889303</v>
      </c>
      <c r="K4824">
        <v>-8.8323009681272796E-2</v>
      </c>
      <c r="L4824">
        <v>3.7262889700692301</v>
      </c>
    </row>
    <row r="4825" spans="1:12" x14ac:dyDescent="0.25">
      <c r="A4825" t="s">
        <v>5386</v>
      </c>
      <c r="B4825" t="s">
        <v>4400</v>
      </c>
      <c r="C4825" t="s">
        <v>4414</v>
      </c>
      <c r="D4825" t="s">
        <v>4410</v>
      </c>
      <c r="E4825">
        <v>6.15153108387613E-2</v>
      </c>
      <c r="F4825">
        <v>0.30729228614162102</v>
      </c>
      <c r="G4825">
        <v>41874</v>
      </c>
      <c r="H4825">
        <v>36</v>
      </c>
      <c r="I4825">
        <v>41838</v>
      </c>
      <c r="J4825">
        <v>0.16434294092770799</v>
      </c>
      <c r="K4825">
        <v>-1.48232708000503E-2</v>
      </c>
      <c r="L4825">
        <v>0.62940784308329201</v>
      </c>
    </row>
    <row r="4826" spans="1:12" x14ac:dyDescent="0.25">
      <c r="A4826" t="s">
        <v>6143</v>
      </c>
      <c r="B4826" t="s">
        <v>4453</v>
      </c>
      <c r="C4826" t="s">
        <v>4423</v>
      </c>
      <c r="D4826" t="s">
        <v>4410</v>
      </c>
      <c r="E4826">
        <v>6.1533227651191597E-2</v>
      </c>
      <c r="F4826">
        <v>-1.2886860780018199</v>
      </c>
      <c r="G4826">
        <v>167</v>
      </c>
      <c r="H4826">
        <v>2</v>
      </c>
      <c r="I4826">
        <v>165</v>
      </c>
      <c r="J4826">
        <v>0.68451589776307398</v>
      </c>
      <c r="K4826">
        <v>-2.6403480231676699</v>
      </c>
      <c r="L4826">
        <v>6.2975867164035498E-2</v>
      </c>
    </row>
    <row r="4827" spans="1:12" x14ac:dyDescent="0.25">
      <c r="A4827" t="s">
        <v>6143</v>
      </c>
      <c r="B4827" t="s">
        <v>4453</v>
      </c>
      <c r="C4827" t="s">
        <v>4430</v>
      </c>
      <c r="D4827" t="s">
        <v>4410</v>
      </c>
      <c r="E4827">
        <v>6.1533227651191597E-2</v>
      </c>
      <c r="F4827">
        <v>-1.2886860780018199</v>
      </c>
      <c r="G4827">
        <v>167</v>
      </c>
      <c r="H4827">
        <v>2</v>
      </c>
      <c r="I4827">
        <v>165</v>
      </c>
      <c r="J4827">
        <v>0.68451589776307398</v>
      </c>
      <c r="K4827">
        <v>-2.6403480231676699</v>
      </c>
      <c r="L4827">
        <v>6.2975867164035498E-2</v>
      </c>
    </row>
    <row r="4828" spans="1:12" x14ac:dyDescent="0.25">
      <c r="A4828" t="s">
        <v>6143</v>
      </c>
      <c r="B4828" t="s">
        <v>4453</v>
      </c>
      <c r="C4828" t="s">
        <v>4403</v>
      </c>
      <c r="D4828" t="s">
        <v>4410</v>
      </c>
      <c r="E4828">
        <v>6.1533227651191597E-2</v>
      </c>
      <c r="F4828">
        <v>-1.2886860780018199</v>
      </c>
      <c r="G4828">
        <v>167</v>
      </c>
      <c r="H4828">
        <v>2</v>
      </c>
      <c r="I4828">
        <v>165</v>
      </c>
      <c r="J4828">
        <v>0.68451589776307398</v>
      </c>
      <c r="K4828">
        <v>-2.6403480231676699</v>
      </c>
      <c r="L4828">
        <v>6.2975867164035498E-2</v>
      </c>
    </row>
    <row r="4829" spans="1:12" x14ac:dyDescent="0.25">
      <c r="A4829" t="s">
        <v>4878</v>
      </c>
      <c r="B4829" t="s">
        <v>4400</v>
      </c>
      <c r="C4829" t="s">
        <v>4430</v>
      </c>
      <c r="D4829" t="s">
        <v>4398</v>
      </c>
      <c r="E4829">
        <v>6.1543740918674997E-2</v>
      </c>
      <c r="F4829">
        <v>-0.14376494875536</v>
      </c>
      <c r="G4829">
        <v>94352</v>
      </c>
      <c r="H4829">
        <v>158</v>
      </c>
      <c r="I4829">
        <v>94194</v>
      </c>
      <c r="J4829">
        <v>7.6896473221500297E-2</v>
      </c>
      <c r="K4829">
        <v>-0.294481200304825</v>
      </c>
      <c r="L4829">
        <v>6.9513027941054996E-3</v>
      </c>
    </row>
    <row r="4830" spans="1:12" x14ac:dyDescent="0.25">
      <c r="A4830" t="s">
        <v>6142</v>
      </c>
      <c r="B4830" t="s">
        <v>4400</v>
      </c>
      <c r="C4830" t="s">
        <v>4420</v>
      </c>
      <c r="D4830" t="s">
        <v>4405</v>
      </c>
      <c r="E4830">
        <v>6.1543820887859799E-2</v>
      </c>
      <c r="F4830">
        <v>0.148869983389742</v>
      </c>
      <c r="G4830">
        <v>45383</v>
      </c>
      <c r="H4830">
        <v>157</v>
      </c>
      <c r="I4830">
        <v>45226</v>
      </c>
      <c r="J4830">
        <v>7.9626035925657396E-2</v>
      </c>
      <c r="K4830">
        <v>-7.1983433402823E-3</v>
      </c>
      <c r="L4830">
        <v>0.30493831011976702</v>
      </c>
    </row>
    <row r="4831" spans="1:12" x14ac:dyDescent="0.25">
      <c r="A4831" t="s">
        <v>5726</v>
      </c>
      <c r="B4831" t="s">
        <v>4400</v>
      </c>
      <c r="C4831" t="s">
        <v>4423</v>
      </c>
      <c r="D4831" t="s">
        <v>4410</v>
      </c>
      <c r="E4831">
        <v>6.1548386682339203E-2</v>
      </c>
      <c r="F4831">
        <v>-0.148880821771295</v>
      </c>
      <c r="G4831">
        <v>42740</v>
      </c>
      <c r="H4831">
        <v>117</v>
      </c>
      <c r="I4831">
        <v>42623</v>
      </c>
      <c r="J4831">
        <v>7.9633111076239202E-2</v>
      </c>
      <c r="K4831">
        <v>-0.30496327200697099</v>
      </c>
      <c r="L4831">
        <v>7.2016284643815001E-3</v>
      </c>
    </row>
    <row r="4832" spans="1:12" x14ac:dyDescent="0.25">
      <c r="A4832" t="s">
        <v>5569</v>
      </c>
      <c r="B4832" t="s">
        <v>4400</v>
      </c>
      <c r="C4832" t="s">
        <v>4430</v>
      </c>
      <c r="D4832" t="s">
        <v>4405</v>
      </c>
      <c r="E4832">
        <v>6.1549082328289997E-2</v>
      </c>
      <c r="F4832">
        <v>0.18717938915796201</v>
      </c>
      <c r="G4832">
        <v>45383</v>
      </c>
      <c r="H4832">
        <v>100</v>
      </c>
      <c r="I4832">
        <v>45283</v>
      </c>
      <c r="J4832">
        <v>0.10011860174447799</v>
      </c>
      <c r="K4832">
        <v>-9.0547001969178992E-3</v>
      </c>
      <c r="L4832">
        <v>0.38341347851284202</v>
      </c>
    </row>
    <row r="4833" spans="1:12" x14ac:dyDescent="0.25">
      <c r="A4833" t="s">
        <v>6141</v>
      </c>
      <c r="B4833" t="s">
        <v>4411</v>
      </c>
      <c r="C4833" t="s">
        <v>4408</v>
      </c>
      <c r="D4833" t="s">
        <v>4432</v>
      </c>
      <c r="E4833">
        <v>6.15911093894395E-2</v>
      </c>
      <c r="F4833">
        <v>-1.89316083391014</v>
      </c>
      <c r="G4833">
        <v>2434</v>
      </c>
      <c r="H4833">
        <v>1</v>
      </c>
      <c r="I4833">
        <v>2433</v>
      </c>
      <c r="J4833">
        <v>1.01233536355597</v>
      </c>
      <c r="K4833">
        <v>-3.8782904564460301</v>
      </c>
      <c r="L4833">
        <v>9.1968788625762299E-2</v>
      </c>
    </row>
    <row r="4834" spans="1:12" x14ac:dyDescent="0.25">
      <c r="A4834" t="s">
        <v>4817</v>
      </c>
      <c r="B4834" t="s">
        <v>4415</v>
      </c>
      <c r="C4834" t="s">
        <v>4399</v>
      </c>
      <c r="D4834" t="s">
        <v>4432</v>
      </c>
      <c r="E4834">
        <v>6.1599263488858698E-2</v>
      </c>
      <c r="F4834">
        <v>-0.49417706953385099</v>
      </c>
      <c r="G4834">
        <v>1996</v>
      </c>
      <c r="H4834">
        <v>15</v>
      </c>
      <c r="I4834">
        <v>1981</v>
      </c>
      <c r="J4834">
        <v>0.26423415157320901</v>
      </c>
      <c r="K4834">
        <v>-1.01238135438193</v>
      </c>
      <c r="L4834">
        <v>2.4027215314222802E-2</v>
      </c>
    </row>
    <row r="4835" spans="1:12" x14ac:dyDescent="0.25">
      <c r="A4835" t="s">
        <v>5178</v>
      </c>
      <c r="B4835" t="s">
        <v>4400</v>
      </c>
      <c r="C4835" t="s">
        <v>4423</v>
      </c>
      <c r="D4835" t="s">
        <v>4405</v>
      </c>
      <c r="E4835">
        <v>6.1602003228146303E-2</v>
      </c>
      <c r="F4835">
        <v>-0.12590492042423701</v>
      </c>
      <c r="G4835">
        <v>46454</v>
      </c>
      <c r="H4835">
        <v>203</v>
      </c>
      <c r="I4835">
        <v>46251</v>
      </c>
      <c r="J4835">
        <v>6.73578369395436E-2</v>
      </c>
      <c r="K4835">
        <v>-0.25792729616754001</v>
      </c>
      <c r="L4835">
        <v>6.1174553190649003E-3</v>
      </c>
    </row>
    <row r="4836" spans="1:12" x14ac:dyDescent="0.25">
      <c r="A4836" t="s">
        <v>6140</v>
      </c>
      <c r="B4836" t="s">
        <v>4400</v>
      </c>
      <c r="C4836" t="s">
        <v>4420</v>
      </c>
      <c r="D4836" t="s">
        <v>4405</v>
      </c>
      <c r="E4836">
        <v>6.1629460185200602E-2</v>
      </c>
      <c r="F4836">
        <v>0.14482779768432899</v>
      </c>
      <c r="G4836">
        <v>46648</v>
      </c>
      <c r="H4836">
        <v>161</v>
      </c>
      <c r="I4836">
        <v>46487</v>
      </c>
      <c r="J4836">
        <v>7.7489572120166106E-2</v>
      </c>
      <c r="K4836">
        <v>-7.0529152658498004E-3</v>
      </c>
      <c r="L4836">
        <v>0.29670851063450698</v>
      </c>
    </row>
    <row r="4837" spans="1:12" x14ac:dyDescent="0.25">
      <c r="A4837" t="s">
        <v>6139</v>
      </c>
      <c r="B4837" t="s">
        <v>4400</v>
      </c>
      <c r="C4837" t="s">
        <v>4399</v>
      </c>
      <c r="D4837" t="s">
        <v>4418</v>
      </c>
      <c r="E4837">
        <v>6.1651889931566298E-2</v>
      </c>
      <c r="F4837">
        <v>-5.96558161408643E-2</v>
      </c>
      <c r="G4837">
        <v>19795</v>
      </c>
      <c r="H4837">
        <v>931</v>
      </c>
      <c r="I4837">
        <v>18864</v>
      </c>
      <c r="J4837">
        <v>3.1920331954909502E-2</v>
      </c>
      <c r="K4837">
        <v>-0.122222343544791</v>
      </c>
      <c r="L4837">
        <v>2.9107112630623001E-3</v>
      </c>
    </row>
    <row r="4838" spans="1:12" x14ac:dyDescent="0.25">
      <c r="A4838" t="s">
        <v>6138</v>
      </c>
      <c r="B4838" t="s">
        <v>4400</v>
      </c>
      <c r="C4838" t="s">
        <v>4455</v>
      </c>
      <c r="D4838" t="s">
        <v>4405</v>
      </c>
      <c r="E4838">
        <v>6.1701084748309001E-2</v>
      </c>
      <c r="F4838">
        <v>-0.93241873843377898</v>
      </c>
      <c r="G4838">
        <v>45621</v>
      </c>
      <c r="H4838">
        <v>4</v>
      </c>
      <c r="I4838">
        <v>45617</v>
      </c>
      <c r="J4838">
        <v>0.49902427882915601</v>
      </c>
      <c r="K4838">
        <v>-1.9105143128742601</v>
      </c>
      <c r="L4838">
        <v>4.5676836006697003E-2</v>
      </c>
    </row>
    <row r="4839" spans="1:12" x14ac:dyDescent="0.25">
      <c r="A4839" t="s">
        <v>5710</v>
      </c>
      <c r="B4839" t="s">
        <v>4400</v>
      </c>
      <c r="C4839" t="s">
        <v>4463</v>
      </c>
      <c r="D4839" t="s">
        <v>4405</v>
      </c>
      <c r="E4839">
        <v>6.1729124163421398E-2</v>
      </c>
      <c r="F4839">
        <v>-0.28223238259146899</v>
      </c>
      <c r="G4839">
        <v>47046</v>
      </c>
      <c r="H4839">
        <v>41</v>
      </c>
      <c r="I4839">
        <v>47005</v>
      </c>
      <c r="J4839">
        <v>0.15106527319957999</v>
      </c>
      <c r="K4839">
        <v>-0.57832249803927605</v>
      </c>
      <c r="L4839">
        <v>1.3857732856338701E-2</v>
      </c>
    </row>
    <row r="4840" spans="1:12" x14ac:dyDescent="0.25">
      <c r="A4840" t="s">
        <v>5472</v>
      </c>
      <c r="B4840" t="s">
        <v>4411</v>
      </c>
      <c r="C4840" t="s">
        <v>4399</v>
      </c>
      <c r="D4840" t="s">
        <v>4410</v>
      </c>
      <c r="E4840">
        <v>6.1762656015769801E-2</v>
      </c>
      <c r="F4840">
        <v>0.53858713953733905</v>
      </c>
      <c r="G4840">
        <v>508</v>
      </c>
      <c r="H4840">
        <v>13</v>
      </c>
      <c r="I4840">
        <v>495</v>
      </c>
      <c r="J4840">
        <v>0.28768147838293801</v>
      </c>
      <c r="K4840">
        <v>-2.6615483750126699E-2</v>
      </c>
      <c r="L4840">
        <v>1.1037897628247999</v>
      </c>
    </row>
    <row r="4841" spans="1:12" x14ac:dyDescent="0.25">
      <c r="A4841" t="s">
        <v>4660</v>
      </c>
      <c r="B4841" t="s">
        <v>4400</v>
      </c>
      <c r="C4841" t="s">
        <v>4407</v>
      </c>
      <c r="D4841" t="s">
        <v>4432</v>
      </c>
      <c r="E4841">
        <v>6.1770404174184002E-2</v>
      </c>
      <c r="F4841">
        <v>-0.30126755260166499</v>
      </c>
      <c r="G4841">
        <v>109746</v>
      </c>
      <c r="H4841">
        <v>38</v>
      </c>
      <c r="I4841">
        <v>109708</v>
      </c>
      <c r="J4841">
        <v>0.16128164524858701</v>
      </c>
      <c r="K4841">
        <v>-0.61737725508766395</v>
      </c>
      <c r="L4841">
        <v>1.48421498843341E-2</v>
      </c>
    </row>
    <row r="4842" spans="1:12" x14ac:dyDescent="0.25">
      <c r="A4842" t="s">
        <v>5343</v>
      </c>
      <c r="B4842" t="s">
        <v>4400</v>
      </c>
      <c r="C4842" t="s">
        <v>4463</v>
      </c>
      <c r="D4842" t="s">
        <v>4405</v>
      </c>
      <c r="E4842">
        <v>6.1782295332417303E-2</v>
      </c>
      <c r="F4842">
        <v>-0.26711327928178102</v>
      </c>
      <c r="G4842">
        <v>47120</v>
      </c>
      <c r="H4842">
        <v>41</v>
      </c>
      <c r="I4842">
        <v>47079</v>
      </c>
      <c r="J4842">
        <v>0.14300195997936699</v>
      </c>
      <c r="K4842">
        <v>-0.54739917312478703</v>
      </c>
      <c r="L4842">
        <v>1.31726145612248E-2</v>
      </c>
    </row>
    <row r="4843" spans="1:12" x14ac:dyDescent="0.25">
      <c r="A4843" t="s">
        <v>4714</v>
      </c>
      <c r="B4843" t="s">
        <v>4415</v>
      </c>
      <c r="C4843" t="s">
        <v>4420</v>
      </c>
      <c r="D4843" t="s">
        <v>4418</v>
      </c>
      <c r="E4843">
        <v>6.1794842982439799E-2</v>
      </c>
      <c r="F4843">
        <v>0.99725368006182702</v>
      </c>
      <c r="G4843">
        <v>305</v>
      </c>
      <c r="H4843">
        <v>2</v>
      </c>
      <c r="I4843">
        <v>303</v>
      </c>
      <c r="J4843">
        <v>0.53193848064018001</v>
      </c>
      <c r="K4843">
        <v>-4.9535572077752298E-2</v>
      </c>
      <c r="L4843">
        <v>2.04404293220141</v>
      </c>
    </row>
    <row r="4844" spans="1:12" x14ac:dyDescent="0.25">
      <c r="A4844" t="s">
        <v>6137</v>
      </c>
      <c r="B4844" t="s">
        <v>4421</v>
      </c>
      <c r="C4844" t="s">
        <v>4399</v>
      </c>
      <c r="D4844" t="s">
        <v>4418</v>
      </c>
      <c r="E4844">
        <v>6.1813930338020601E-2</v>
      </c>
      <c r="F4844">
        <v>-0.43356830681820202</v>
      </c>
      <c r="G4844">
        <v>245</v>
      </c>
      <c r="H4844">
        <v>20</v>
      </c>
      <c r="I4844">
        <v>225</v>
      </c>
      <c r="J4844">
        <v>0.23106842338268499</v>
      </c>
      <c r="K4844">
        <v>-0.88873987615337002</v>
      </c>
      <c r="L4844">
        <v>2.1603262516965399E-2</v>
      </c>
    </row>
    <row r="4845" spans="1:12" x14ac:dyDescent="0.25">
      <c r="A4845" t="s">
        <v>6136</v>
      </c>
      <c r="B4845" t="s">
        <v>4400</v>
      </c>
      <c r="C4845" t="s">
        <v>4430</v>
      </c>
      <c r="D4845" t="s">
        <v>4405</v>
      </c>
      <c r="E4845">
        <v>6.1832837724562002E-2</v>
      </c>
      <c r="F4845">
        <v>-0.17735340875685399</v>
      </c>
      <c r="G4845">
        <v>46861</v>
      </c>
      <c r="H4845">
        <v>101</v>
      </c>
      <c r="I4845">
        <v>46760</v>
      </c>
      <c r="J4845">
        <v>9.4966462971873694E-2</v>
      </c>
      <c r="K4845">
        <v>-0.36348906553469801</v>
      </c>
      <c r="L4845">
        <v>8.7822480209902992E-3</v>
      </c>
    </row>
    <row r="4846" spans="1:12" x14ac:dyDescent="0.25">
      <c r="A4846" t="s">
        <v>6135</v>
      </c>
      <c r="B4846" t="s">
        <v>4453</v>
      </c>
      <c r="C4846" t="s">
        <v>4455</v>
      </c>
      <c r="D4846" t="s">
        <v>4410</v>
      </c>
      <c r="E4846">
        <v>6.1904574676750299E-2</v>
      </c>
      <c r="F4846">
        <v>-0.94758634857906499</v>
      </c>
      <c r="G4846">
        <v>167</v>
      </c>
      <c r="H4846">
        <v>4</v>
      </c>
      <c r="I4846">
        <v>163</v>
      </c>
      <c r="J4846">
        <v>0.50405917325527805</v>
      </c>
      <c r="K4846">
        <v>-1.9429140025128799</v>
      </c>
      <c r="L4846">
        <v>4.7741305354754703E-2</v>
      </c>
    </row>
    <row r="4847" spans="1:12" x14ac:dyDescent="0.25">
      <c r="A4847" t="s">
        <v>6134</v>
      </c>
      <c r="B4847" t="s">
        <v>4400</v>
      </c>
      <c r="C4847" t="s">
        <v>4403</v>
      </c>
      <c r="D4847" t="s">
        <v>4410</v>
      </c>
      <c r="E4847">
        <v>6.1918647432359197E-2</v>
      </c>
      <c r="F4847">
        <v>-0.25241833988972001</v>
      </c>
      <c r="G4847">
        <v>41876</v>
      </c>
      <c r="H4847">
        <v>52</v>
      </c>
      <c r="I4847">
        <v>41824</v>
      </c>
      <c r="J4847">
        <v>0.13520519299556399</v>
      </c>
      <c r="K4847">
        <v>-0.517423308993891</v>
      </c>
      <c r="L4847">
        <v>1.25866292144506E-2</v>
      </c>
    </row>
    <row r="4848" spans="1:12" x14ac:dyDescent="0.25">
      <c r="A4848" t="s">
        <v>6133</v>
      </c>
      <c r="B4848" t="s">
        <v>4415</v>
      </c>
      <c r="C4848" t="s">
        <v>4423</v>
      </c>
      <c r="D4848" t="s">
        <v>4410</v>
      </c>
      <c r="E4848">
        <v>6.19314635418141E-2</v>
      </c>
      <c r="F4848">
        <v>-1.2836425749092599</v>
      </c>
      <c r="G4848">
        <v>271</v>
      </c>
      <c r="H4848">
        <v>2</v>
      </c>
      <c r="I4848">
        <v>269</v>
      </c>
      <c r="J4848">
        <v>0.68473424653386294</v>
      </c>
      <c r="K4848">
        <v>-2.63180804231117</v>
      </c>
      <c r="L4848">
        <v>6.4522892492654402E-2</v>
      </c>
    </row>
    <row r="4849" spans="1:12" x14ac:dyDescent="0.25">
      <c r="A4849" t="s">
        <v>5850</v>
      </c>
      <c r="B4849" t="s">
        <v>4411</v>
      </c>
      <c r="C4849" t="s">
        <v>4399</v>
      </c>
      <c r="D4849" t="s">
        <v>4434</v>
      </c>
      <c r="E4849">
        <v>6.1955606581418701E-2</v>
      </c>
      <c r="F4849">
        <v>0.58429418662488897</v>
      </c>
      <c r="G4849">
        <v>566</v>
      </c>
      <c r="H4849">
        <v>11</v>
      </c>
      <c r="I4849">
        <v>555</v>
      </c>
      <c r="J4849">
        <v>0.31239929156224999</v>
      </c>
      <c r="K4849">
        <v>-2.93186457443084E-2</v>
      </c>
      <c r="L4849">
        <v>1.1979070189940899</v>
      </c>
    </row>
    <row r="4850" spans="1:12" x14ac:dyDescent="0.25">
      <c r="A4850" t="s">
        <v>6132</v>
      </c>
      <c r="B4850" t="s">
        <v>4415</v>
      </c>
      <c r="C4850" t="s">
        <v>4399</v>
      </c>
      <c r="D4850" t="s">
        <v>4432</v>
      </c>
      <c r="E4850">
        <v>6.1963301863425503E-2</v>
      </c>
      <c r="F4850">
        <v>-0.50189515920316596</v>
      </c>
      <c r="G4850">
        <v>1993</v>
      </c>
      <c r="H4850">
        <v>15</v>
      </c>
      <c r="I4850">
        <v>1978</v>
      </c>
      <c r="J4850">
        <v>0.26873647750070701</v>
      </c>
      <c r="K4850">
        <v>-1.0289296890256401</v>
      </c>
      <c r="L4850">
        <v>2.5139370619306298E-2</v>
      </c>
    </row>
    <row r="4851" spans="1:12" x14ac:dyDescent="0.25">
      <c r="A4851" t="s">
        <v>5804</v>
      </c>
      <c r="B4851" t="s">
        <v>4400</v>
      </c>
      <c r="C4851" t="s">
        <v>4407</v>
      </c>
      <c r="D4851" t="s">
        <v>4467</v>
      </c>
      <c r="E4851">
        <v>6.1966192321237699E-2</v>
      </c>
      <c r="F4851">
        <v>-0.13857589027825701</v>
      </c>
      <c r="G4851">
        <v>451125</v>
      </c>
      <c r="H4851">
        <v>147</v>
      </c>
      <c r="I4851">
        <v>450978</v>
      </c>
      <c r="J4851">
        <v>7.4242033969071697E-2</v>
      </c>
      <c r="K4851">
        <v>-0.284087993407869</v>
      </c>
      <c r="L4851">
        <v>6.9362128513556004E-3</v>
      </c>
    </row>
    <row r="4852" spans="1:12" x14ac:dyDescent="0.25">
      <c r="A4852" t="s">
        <v>6131</v>
      </c>
      <c r="B4852" t="s">
        <v>4415</v>
      </c>
      <c r="C4852" t="s">
        <v>4423</v>
      </c>
      <c r="D4852" t="s">
        <v>4418</v>
      </c>
      <c r="E4852">
        <v>6.2001873831830603E-2</v>
      </c>
      <c r="F4852">
        <v>0.84162481265943101</v>
      </c>
      <c r="G4852">
        <v>305</v>
      </c>
      <c r="H4852">
        <v>2</v>
      </c>
      <c r="I4852">
        <v>303</v>
      </c>
      <c r="J4852">
        <v>0.44928422063353801</v>
      </c>
      <c r="K4852">
        <v>-4.2511061002292398E-2</v>
      </c>
      <c r="L4852">
        <v>1.7257606863211501</v>
      </c>
    </row>
    <row r="4853" spans="1:12" x14ac:dyDescent="0.25">
      <c r="A4853" t="s">
        <v>6130</v>
      </c>
      <c r="B4853" t="s">
        <v>4400</v>
      </c>
      <c r="C4853" t="s">
        <v>4430</v>
      </c>
      <c r="D4853" t="s">
        <v>4405</v>
      </c>
      <c r="E4853">
        <v>6.2029670615020703E-2</v>
      </c>
      <c r="F4853">
        <v>-0.18037685406575599</v>
      </c>
      <c r="G4853">
        <v>46722</v>
      </c>
      <c r="H4853">
        <v>101</v>
      </c>
      <c r="I4853">
        <v>46621</v>
      </c>
      <c r="J4853">
        <v>9.6658331150645205E-2</v>
      </c>
      <c r="K4853">
        <v>-0.36982861179593601</v>
      </c>
      <c r="L4853">
        <v>9.0749036644243008E-3</v>
      </c>
    </row>
    <row r="4854" spans="1:12" x14ac:dyDescent="0.25">
      <c r="A4854" t="s">
        <v>6129</v>
      </c>
      <c r="B4854" t="s">
        <v>4400</v>
      </c>
      <c r="C4854" t="s">
        <v>4407</v>
      </c>
      <c r="D4854" t="s">
        <v>4405</v>
      </c>
      <c r="E4854">
        <v>6.2050342602780001E-2</v>
      </c>
      <c r="F4854">
        <v>0.39342158639623098</v>
      </c>
      <c r="G4854">
        <v>46190</v>
      </c>
      <c r="H4854">
        <v>21</v>
      </c>
      <c r="I4854">
        <v>46169</v>
      </c>
      <c r="J4854">
        <v>0.21083899613376</v>
      </c>
      <c r="K4854">
        <v>-1.98260857732767E-2</v>
      </c>
      <c r="L4854">
        <v>0.80666925856573901</v>
      </c>
    </row>
    <row r="4855" spans="1:12" x14ac:dyDescent="0.25">
      <c r="A4855" t="s">
        <v>6129</v>
      </c>
      <c r="B4855" t="s">
        <v>4400</v>
      </c>
      <c r="C4855" t="s">
        <v>4399</v>
      </c>
      <c r="D4855" t="s">
        <v>4405</v>
      </c>
      <c r="E4855">
        <v>6.2050342602780001E-2</v>
      </c>
      <c r="F4855">
        <v>0.39342158639623098</v>
      </c>
      <c r="G4855">
        <v>46190</v>
      </c>
      <c r="H4855">
        <v>21</v>
      </c>
      <c r="I4855">
        <v>46169</v>
      </c>
      <c r="J4855">
        <v>0.21083899613376</v>
      </c>
      <c r="K4855">
        <v>-1.98260857732767E-2</v>
      </c>
      <c r="L4855">
        <v>0.80666925856573901</v>
      </c>
    </row>
    <row r="4856" spans="1:12" x14ac:dyDescent="0.25">
      <c r="A4856" t="s">
        <v>4580</v>
      </c>
      <c r="B4856" t="s">
        <v>4400</v>
      </c>
      <c r="C4856" t="s">
        <v>4408</v>
      </c>
      <c r="D4856" t="s">
        <v>4434</v>
      </c>
      <c r="E4856">
        <v>6.2053278063683097E-2</v>
      </c>
      <c r="F4856">
        <v>0.61008409843928202</v>
      </c>
      <c r="G4856">
        <v>43982</v>
      </c>
      <c r="H4856">
        <v>9</v>
      </c>
      <c r="I4856">
        <v>43973</v>
      </c>
      <c r="J4856">
        <v>0.32695412223439602</v>
      </c>
      <c r="K4856">
        <v>-3.0751842847461099E-2</v>
      </c>
      <c r="L4856">
        <v>1.2509200397260301</v>
      </c>
    </row>
    <row r="4857" spans="1:12" x14ac:dyDescent="0.25">
      <c r="A4857" t="s">
        <v>6128</v>
      </c>
      <c r="B4857" t="s">
        <v>4400</v>
      </c>
      <c r="C4857" t="s">
        <v>4403</v>
      </c>
      <c r="D4857" t="s">
        <v>4405</v>
      </c>
      <c r="E4857">
        <v>6.2059817142077998E-2</v>
      </c>
      <c r="F4857">
        <v>0.21241954438711999</v>
      </c>
      <c r="G4857">
        <v>45654</v>
      </c>
      <c r="H4857">
        <v>77</v>
      </c>
      <c r="I4857">
        <v>45577</v>
      </c>
      <c r="J4857">
        <v>0.11384209082013499</v>
      </c>
      <c r="K4857">
        <v>-1.07127716202019E-2</v>
      </c>
      <c r="L4857">
        <v>0.43555186039444299</v>
      </c>
    </row>
    <row r="4858" spans="1:12" x14ac:dyDescent="0.25">
      <c r="A4858" t="s">
        <v>6127</v>
      </c>
      <c r="B4858" t="s">
        <v>4400</v>
      </c>
      <c r="C4858" t="s">
        <v>4399</v>
      </c>
      <c r="D4858" t="s">
        <v>4410</v>
      </c>
      <c r="E4858">
        <v>6.2073949090222097E-2</v>
      </c>
      <c r="F4858">
        <v>3.9709633251376601E-2</v>
      </c>
      <c r="G4858">
        <v>42275</v>
      </c>
      <c r="H4858">
        <v>1984</v>
      </c>
      <c r="I4858">
        <v>40291</v>
      </c>
      <c r="J4858">
        <v>2.1282709739999201E-2</v>
      </c>
      <c r="K4858">
        <v>-2.0049057631654999E-3</v>
      </c>
      <c r="L4858">
        <v>8.1424172265918707E-2</v>
      </c>
    </row>
    <row r="4859" spans="1:12" x14ac:dyDescent="0.25">
      <c r="A4859" t="s">
        <v>6126</v>
      </c>
      <c r="B4859" t="s">
        <v>4400</v>
      </c>
      <c r="C4859" t="s">
        <v>4463</v>
      </c>
      <c r="D4859" t="s">
        <v>4410</v>
      </c>
      <c r="E4859">
        <v>6.2137035748388497E-2</v>
      </c>
      <c r="F4859">
        <v>-0.418115142175502</v>
      </c>
      <c r="G4859">
        <v>44023</v>
      </c>
      <c r="H4859">
        <v>18</v>
      </c>
      <c r="I4859">
        <v>44005</v>
      </c>
      <c r="J4859">
        <v>0.22414666708456099</v>
      </c>
      <c r="K4859">
        <v>-0.85744661695096902</v>
      </c>
      <c r="L4859">
        <v>2.1216332599963899E-2</v>
      </c>
    </row>
    <row r="4860" spans="1:12" x14ac:dyDescent="0.25">
      <c r="A4860" t="s">
        <v>4578</v>
      </c>
      <c r="B4860" t="s">
        <v>4415</v>
      </c>
      <c r="C4860" t="s">
        <v>4414</v>
      </c>
      <c r="D4860" t="s">
        <v>4398</v>
      </c>
      <c r="E4860">
        <v>6.2180782295821198E-2</v>
      </c>
      <c r="F4860">
        <v>-0.67216270735848105</v>
      </c>
      <c r="G4860">
        <v>2234</v>
      </c>
      <c r="H4860">
        <v>5</v>
      </c>
      <c r="I4860">
        <v>2229</v>
      </c>
      <c r="J4860">
        <v>0.36022716076299399</v>
      </c>
      <c r="K4860">
        <v>-1.3785783824526101</v>
      </c>
      <c r="L4860">
        <v>3.4252967735650001E-2</v>
      </c>
    </row>
    <row r="4861" spans="1:12" x14ac:dyDescent="0.25">
      <c r="A4861" t="s">
        <v>5091</v>
      </c>
      <c r="B4861" t="s">
        <v>4424</v>
      </c>
      <c r="C4861" t="s">
        <v>4399</v>
      </c>
      <c r="D4861" t="s">
        <v>4432</v>
      </c>
      <c r="E4861">
        <v>6.21872025978875E-2</v>
      </c>
      <c r="F4861">
        <v>0.54434444905830204</v>
      </c>
      <c r="G4861">
        <v>191</v>
      </c>
      <c r="H4861">
        <v>13</v>
      </c>
      <c r="I4861">
        <v>178</v>
      </c>
      <c r="J4861">
        <v>0.290132884524195</v>
      </c>
      <c r="K4861">
        <v>-2.800969605502E-2</v>
      </c>
      <c r="L4861">
        <v>1.1166985941716201</v>
      </c>
    </row>
    <row r="4862" spans="1:12" x14ac:dyDescent="0.25">
      <c r="A4862" t="s">
        <v>6125</v>
      </c>
      <c r="B4862" t="s">
        <v>4421</v>
      </c>
      <c r="C4862" t="s">
        <v>4399</v>
      </c>
      <c r="D4862" t="s">
        <v>4418</v>
      </c>
      <c r="E4862">
        <v>6.2197755932080899E-2</v>
      </c>
      <c r="F4862">
        <v>-0.42354814822328302</v>
      </c>
      <c r="G4862">
        <v>245</v>
      </c>
      <c r="H4862">
        <v>20</v>
      </c>
      <c r="I4862">
        <v>225</v>
      </c>
      <c r="J4862">
        <v>0.226062858805303</v>
      </c>
      <c r="K4862">
        <v>-0.86885947507814298</v>
      </c>
      <c r="L4862">
        <v>2.17631786315775E-2</v>
      </c>
    </row>
    <row r="4863" spans="1:12" x14ac:dyDescent="0.25">
      <c r="A4863" t="s">
        <v>5924</v>
      </c>
      <c r="B4863" t="s">
        <v>4400</v>
      </c>
      <c r="C4863" t="s">
        <v>4430</v>
      </c>
      <c r="D4863" t="s">
        <v>4432</v>
      </c>
      <c r="E4863">
        <v>6.2216296807094798E-2</v>
      </c>
      <c r="F4863">
        <v>-0.131162629867077</v>
      </c>
      <c r="G4863">
        <v>109746</v>
      </c>
      <c r="H4863">
        <v>188</v>
      </c>
      <c r="I4863">
        <v>109558</v>
      </c>
      <c r="J4863">
        <v>7.0337156646954793E-2</v>
      </c>
      <c r="K4863">
        <v>-0.269022444151026</v>
      </c>
      <c r="L4863">
        <v>6.6971844168726997E-3</v>
      </c>
    </row>
    <row r="4864" spans="1:12" x14ac:dyDescent="0.25">
      <c r="A4864" t="s">
        <v>6124</v>
      </c>
      <c r="B4864" t="s">
        <v>4424</v>
      </c>
      <c r="C4864" t="s">
        <v>4399</v>
      </c>
      <c r="D4864" t="s">
        <v>4410</v>
      </c>
      <c r="E4864">
        <v>6.2227580244237503E-2</v>
      </c>
      <c r="F4864">
        <v>-1.37130023927605</v>
      </c>
      <c r="G4864">
        <v>45</v>
      </c>
      <c r="H4864">
        <v>2</v>
      </c>
      <c r="I4864">
        <v>43</v>
      </c>
      <c r="J4864">
        <v>0.71534465516958601</v>
      </c>
      <c r="K4864">
        <v>-2.8159680783772898</v>
      </c>
      <c r="L4864">
        <v>7.3367599825184607E-2</v>
      </c>
    </row>
    <row r="4865" spans="1:12" x14ac:dyDescent="0.25">
      <c r="A4865" t="s">
        <v>6123</v>
      </c>
      <c r="B4865" t="s">
        <v>4400</v>
      </c>
      <c r="C4865" t="s">
        <v>4403</v>
      </c>
      <c r="D4865" t="s">
        <v>4405</v>
      </c>
      <c r="E4865">
        <v>6.2239344229605802E-2</v>
      </c>
      <c r="F4865">
        <v>0.21108463788096499</v>
      </c>
      <c r="G4865">
        <v>45476</v>
      </c>
      <c r="H4865">
        <v>78</v>
      </c>
      <c r="I4865">
        <v>45398</v>
      </c>
      <c r="J4865">
        <v>0.113204405748803</v>
      </c>
      <c r="K4865">
        <v>-1.07978282477684E-2</v>
      </c>
      <c r="L4865">
        <v>0.43296710400969701</v>
      </c>
    </row>
    <row r="4866" spans="1:12" x14ac:dyDescent="0.25">
      <c r="A4866" t="s">
        <v>6122</v>
      </c>
      <c r="B4866" t="s">
        <v>4415</v>
      </c>
      <c r="C4866" t="s">
        <v>4423</v>
      </c>
      <c r="D4866" t="s">
        <v>4410</v>
      </c>
      <c r="E4866">
        <v>6.22805352084604E-2</v>
      </c>
      <c r="F4866">
        <v>-1.1398922997738099</v>
      </c>
      <c r="G4866">
        <v>308</v>
      </c>
      <c r="H4866">
        <v>2</v>
      </c>
      <c r="I4866">
        <v>306</v>
      </c>
      <c r="J4866">
        <v>0.60918366803280699</v>
      </c>
      <c r="K4866">
        <v>-2.3386427890839498</v>
      </c>
      <c r="L4866">
        <v>5.88581895363414E-2</v>
      </c>
    </row>
    <row r="4867" spans="1:12" x14ac:dyDescent="0.25">
      <c r="A4867" t="s">
        <v>5651</v>
      </c>
      <c r="B4867" t="s">
        <v>4400</v>
      </c>
      <c r="C4867" t="s">
        <v>4430</v>
      </c>
      <c r="D4867" t="s">
        <v>4405</v>
      </c>
      <c r="E4867">
        <v>6.2297008448030003E-2</v>
      </c>
      <c r="F4867">
        <v>0.18777535363857301</v>
      </c>
      <c r="G4867">
        <v>45621</v>
      </c>
      <c r="H4867">
        <v>99</v>
      </c>
      <c r="I4867">
        <v>45522</v>
      </c>
      <c r="J4867">
        <v>0.100725874712478</v>
      </c>
      <c r="K4867">
        <v>-9.6489731277996007E-3</v>
      </c>
      <c r="L4867">
        <v>0.38519968040494601</v>
      </c>
    </row>
    <row r="4868" spans="1:12" x14ac:dyDescent="0.25">
      <c r="A4868" t="s">
        <v>4838</v>
      </c>
      <c r="B4868" t="s">
        <v>4453</v>
      </c>
      <c r="C4868" t="s">
        <v>4423</v>
      </c>
      <c r="D4868" t="s">
        <v>4410</v>
      </c>
      <c r="E4868">
        <v>6.2344206727135802E-2</v>
      </c>
      <c r="F4868">
        <v>1.2642072026195099</v>
      </c>
      <c r="G4868">
        <v>167</v>
      </c>
      <c r="H4868">
        <v>2</v>
      </c>
      <c r="I4868">
        <v>165</v>
      </c>
      <c r="J4868">
        <v>0.67362717744781997</v>
      </c>
      <c r="K4868">
        <v>-6.5953607321031602E-2</v>
      </c>
      <c r="L4868">
        <v>2.5943680125600501</v>
      </c>
    </row>
    <row r="4869" spans="1:12" x14ac:dyDescent="0.25">
      <c r="A4869" t="s">
        <v>4838</v>
      </c>
      <c r="B4869" t="s">
        <v>4453</v>
      </c>
      <c r="C4869" t="s">
        <v>4430</v>
      </c>
      <c r="D4869" t="s">
        <v>4410</v>
      </c>
      <c r="E4869">
        <v>6.2344206727135802E-2</v>
      </c>
      <c r="F4869">
        <v>1.2642072026195099</v>
      </c>
      <c r="G4869">
        <v>167</v>
      </c>
      <c r="H4869">
        <v>2</v>
      </c>
      <c r="I4869">
        <v>165</v>
      </c>
      <c r="J4869">
        <v>0.67362717744781997</v>
      </c>
      <c r="K4869">
        <v>-6.5953607321031602E-2</v>
      </c>
      <c r="L4869">
        <v>2.5943680125600501</v>
      </c>
    </row>
    <row r="4870" spans="1:12" x14ac:dyDescent="0.25">
      <c r="A4870" t="s">
        <v>4838</v>
      </c>
      <c r="B4870" t="s">
        <v>4453</v>
      </c>
      <c r="C4870" t="s">
        <v>4403</v>
      </c>
      <c r="D4870" t="s">
        <v>4410</v>
      </c>
      <c r="E4870">
        <v>6.2344206727135802E-2</v>
      </c>
      <c r="F4870">
        <v>1.2642072026195099</v>
      </c>
      <c r="G4870">
        <v>167</v>
      </c>
      <c r="H4870">
        <v>2</v>
      </c>
      <c r="I4870">
        <v>165</v>
      </c>
      <c r="J4870">
        <v>0.67362717744781997</v>
      </c>
      <c r="K4870">
        <v>-6.5953607321031602E-2</v>
      </c>
      <c r="L4870">
        <v>2.5943680125600501</v>
      </c>
    </row>
    <row r="4871" spans="1:12" x14ac:dyDescent="0.25">
      <c r="A4871" t="s">
        <v>5399</v>
      </c>
      <c r="B4871" t="s">
        <v>4453</v>
      </c>
      <c r="C4871" t="s">
        <v>4407</v>
      </c>
      <c r="D4871" t="s">
        <v>4398</v>
      </c>
      <c r="E4871">
        <v>6.2348668967333799E-2</v>
      </c>
      <c r="F4871">
        <v>-1.96276470568526</v>
      </c>
      <c r="G4871">
        <v>864</v>
      </c>
      <c r="H4871">
        <v>1</v>
      </c>
      <c r="I4871">
        <v>863</v>
      </c>
      <c r="J4871">
        <v>1.0517242694458</v>
      </c>
      <c r="K4871">
        <v>-4.0270115473222399</v>
      </c>
      <c r="L4871">
        <v>0.10148213595172</v>
      </c>
    </row>
    <row r="4872" spans="1:12" x14ac:dyDescent="0.25">
      <c r="A4872" t="s">
        <v>6121</v>
      </c>
      <c r="B4872" t="s">
        <v>4421</v>
      </c>
      <c r="C4872" t="s">
        <v>4399</v>
      </c>
      <c r="D4872" t="s">
        <v>4429</v>
      </c>
      <c r="E4872">
        <v>6.2375223612988299E-2</v>
      </c>
      <c r="F4872">
        <v>-0.297205415482521</v>
      </c>
      <c r="G4872">
        <v>273</v>
      </c>
      <c r="H4872">
        <v>22</v>
      </c>
      <c r="I4872">
        <v>251</v>
      </c>
      <c r="J4872">
        <v>0.158814620123228</v>
      </c>
      <c r="K4872">
        <v>-0.60988312939018496</v>
      </c>
      <c r="L4872">
        <v>1.5472298425142901E-2</v>
      </c>
    </row>
    <row r="4873" spans="1:12" x14ac:dyDescent="0.25">
      <c r="A4873" t="s">
        <v>5913</v>
      </c>
      <c r="B4873" t="s">
        <v>4400</v>
      </c>
      <c r="C4873" t="s">
        <v>4430</v>
      </c>
      <c r="D4873" t="s">
        <v>4405</v>
      </c>
      <c r="E4873">
        <v>6.23834219100615E-2</v>
      </c>
      <c r="F4873">
        <v>0.18561487022475801</v>
      </c>
      <c r="G4873">
        <v>45621</v>
      </c>
      <c r="H4873">
        <v>99</v>
      </c>
      <c r="I4873">
        <v>45522</v>
      </c>
      <c r="J4873">
        <v>9.9599824912762897E-2</v>
      </c>
      <c r="K4873">
        <v>-9.6023809093729005E-3</v>
      </c>
      <c r="L4873">
        <v>0.380832121358888</v>
      </c>
    </row>
    <row r="4874" spans="1:12" x14ac:dyDescent="0.25">
      <c r="A4874" t="s">
        <v>5305</v>
      </c>
      <c r="B4874" t="s">
        <v>4411</v>
      </c>
      <c r="C4874" t="s">
        <v>4463</v>
      </c>
      <c r="D4874" t="s">
        <v>4398</v>
      </c>
      <c r="E4874">
        <v>6.2463597687851202E-2</v>
      </c>
      <c r="F4874">
        <v>1.82112219918742</v>
      </c>
      <c r="G4874">
        <v>2156</v>
      </c>
      <c r="H4874">
        <v>1</v>
      </c>
      <c r="I4874">
        <v>2155</v>
      </c>
      <c r="J4874">
        <v>0.97701857996195995</v>
      </c>
      <c r="K4874">
        <v>-9.4876648275790607E-2</v>
      </c>
      <c r="L4874">
        <v>3.7371210466506302</v>
      </c>
    </row>
    <row r="4875" spans="1:12" x14ac:dyDescent="0.25">
      <c r="A4875" t="s">
        <v>5305</v>
      </c>
      <c r="B4875" t="s">
        <v>4411</v>
      </c>
      <c r="C4875" t="s">
        <v>4408</v>
      </c>
      <c r="D4875" t="s">
        <v>4398</v>
      </c>
      <c r="E4875">
        <v>6.2463597687851299E-2</v>
      </c>
      <c r="F4875">
        <v>1.82112219918742</v>
      </c>
      <c r="G4875">
        <v>2156</v>
      </c>
      <c r="H4875">
        <v>1</v>
      </c>
      <c r="I4875">
        <v>2155</v>
      </c>
      <c r="J4875">
        <v>0.97701857996195995</v>
      </c>
      <c r="K4875">
        <v>-9.4876648275790995E-2</v>
      </c>
      <c r="L4875">
        <v>3.7371210466506302</v>
      </c>
    </row>
    <row r="4876" spans="1:12" x14ac:dyDescent="0.25">
      <c r="A4876" t="s">
        <v>5736</v>
      </c>
      <c r="B4876" t="s">
        <v>4453</v>
      </c>
      <c r="C4876" t="s">
        <v>4423</v>
      </c>
      <c r="D4876" t="s">
        <v>4467</v>
      </c>
      <c r="E4876">
        <v>6.2481173919060502E-2</v>
      </c>
      <c r="F4876">
        <v>-0.78847973775839597</v>
      </c>
      <c r="G4876">
        <v>167</v>
      </c>
      <c r="H4876">
        <v>2</v>
      </c>
      <c r="I4876">
        <v>165</v>
      </c>
      <c r="J4876">
        <v>0.42035997657642399</v>
      </c>
      <c r="K4876">
        <v>-1.6185328971750399</v>
      </c>
      <c r="L4876">
        <v>4.15734216582513E-2</v>
      </c>
    </row>
    <row r="4877" spans="1:12" x14ac:dyDescent="0.25">
      <c r="A4877" t="s">
        <v>5736</v>
      </c>
      <c r="B4877" t="s">
        <v>4453</v>
      </c>
      <c r="C4877" t="s">
        <v>4430</v>
      </c>
      <c r="D4877" t="s">
        <v>4467</v>
      </c>
      <c r="E4877">
        <v>6.2481173919060502E-2</v>
      </c>
      <c r="F4877">
        <v>-0.78847973775839597</v>
      </c>
      <c r="G4877">
        <v>167</v>
      </c>
      <c r="H4877">
        <v>2</v>
      </c>
      <c r="I4877">
        <v>165</v>
      </c>
      <c r="J4877">
        <v>0.42035997657642399</v>
      </c>
      <c r="K4877">
        <v>-1.6185328971750399</v>
      </c>
      <c r="L4877">
        <v>4.15734216582513E-2</v>
      </c>
    </row>
    <row r="4878" spans="1:12" x14ac:dyDescent="0.25">
      <c r="A4878" t="s">
        <v>5736</v>
      </c>
      <c r="B4878" t="s">
        <v>4453</v>
      </c>
      <c r="C4878" t="s">
        <v>4403</v>
      </c>
      <c r="D4878" t="s">
        <v>4467</v>
      </c>
      <c r="E4878">
        <v>6.2481173919060502E-2</v>
      </c>
      <c r="F4878">
        <v>-0.78847973775839597</v>
      </c>
      <c r="G4878">
        <v>167</v>
      </c>
      <c r="H4878">
        <v>2</v>
      </c>
      <c r="I4878">
        <v>165</v>
      </c>
      <c r="J4878">
        <v>0.42035997657642399</v>
      </c>
      <c r="K4878">
        <v>-1.6185328971750399</v>
      </c>
      <c r="L4878">
        <v>4.15734216582513E-2</v>
      </c>
    </row>
    <row r="4879" spans="1:12" x14ac:dyDescent="0.25">
      <c r="A4879" t="s">
        <v>6032</v>
      </c>
      <c r="B4879" t="s">
        <v>4400</v>
      </c>
      <c r="C4879" t="s">
        <v>4408</v>
      </c>
      <c r="D4879" t="s">
        <v>4418</v>
      </c>
      <c r="E4879">
        <v>6.2514147781661297E-2</v>
      </c>
      <c r="F4879">
        <v>0.69315425034758105</v>
      </c>
      <c r="G4879">
        <v>32349</v>
      </c>
      <c r="H4879">
        <v>7</v>
      </c>
      <c r="I4879">
        <v>32342</v>
      </c>
      <c r="J4879">
        <v>0.37212425229166002</v>
      </c>
      <c r="K4879">
        <v>-3.6223175537729399E-2</v>
      </c>
      <c r="L4879">
        <v>1.4225316762328899</v>
      </c>
    </row>
    <row r="4880" spans="1:12" x14ac:dyDescent="0.25">
      <c r="A4880" t="s">
        <v>6120</v>
      </c>
      <c r="B4880" t="s">
        <v>4453</v>
      </c>
      <c r="C4880" t="s">
        <v>4455</v>
      </c>
      <c r="D4880" t="s">
        <v>4410</v>
      </c>
      <c r="E4880">
        <v>6.2568639345339697E-2</v>
      </c>
      <c r="F4880">
        <v>0.87603084648128204</v>
      </c>
      <c r="G4880">
        <v>167</v>
      </c>
      <c r="H4880">
        <v>4</v>
      </c>
      <c r="I4880">
        <v>163</v>
      </c>
      <c r="J4880">
        <v>0.46719330235839401</v>
      </c>
      <c r="K4880">
        <v>-4.6500551106182002E-2</v>
      </c>
      <c r="L4880">
        <v>1.7985622440687501</v>
      </c>
    </row>
    <row r="4881" spans="1:12" x14ac:dyDescent="0.25">
      <c r="A4881" t="s">
        <v>6119</v>
      </c>
      <c r="B4881" t="s">
        <v>4415</v>
      </c>
      <c r="C4881" t="s">
        <v>4420</v>
      </c>
      <c r="D4881" t="s">
        <v>4410</v>
      </c>
      <c r="E4881">
        <v>6.2570565060257793E-2</v>
      </c>
      <c r="F4881">
        <v>-1.40588517366883</v>
      </c>
      <c r="G4881">
        <v>286</v>
      </c>
      <c r="H4881">
        <v>2</v>
      </c>
      <c r="I4881">
        <v>284</v>
      </c>
      <c r="J4881">
        <v>0.75195664667814199</v>
      </c>
      <c r="K4881">
        <v>-2.8860455856509102</v>
      </c>
      <c r="L4881">
        <v>7.4275238313238096E-2</v>
      </c>
    </row>
    <row r="4882" spans="1:12" x14ac:dyDescent="0.25">
      <c r="A4882" t="s">
        <v>6118</v>
      </c>
      <c r="B4882" t="s">
        <v>4400</v>
      </c>
      <c r="C4882" t="s">
        <v>4423</v>
      </c>
      <c r="D4882" t="s">
        <v>4405</v>
      </c>
      <c r="E4882">
        <v>6.2599537603900704E-2</v>
      </c>
      <c r="F4882">
        <v>0.131980427831286</v>
      </c>
      <c r="G4882">
        <v>45383</v>
      </c>
      <c r="H4882">
        <v>200</v>
      </c>
      <c r="I4882">
        <v>45183</v>
      </c>
      <c r="J4882">
        <v>7.0878298734118106E-2</v>
      </c>
      <c r="K4882">
        <v>-6.9421915897341004E-3</v>
      </c>
      <c r="L4882">
        <v>0.27090304725230702</v>
      </c>
    </row>
    <row r="4883" spans="1:12" x14ac:dyDescent="0.25">
      <c r="A4883" t="s">
        <v>4517</v>
      </c>
      <c r="B4883" t="s">
        <v>4453</v>
      </c>
      <c r="C4883" t="s">
        <v>4414</v>
      </c>
      <c r="D4883" t="s">
        <v>4418</v>
      </c>
      <c r="E4883">
        <v>6.2619199642295495E-2</v>
      </c>
      <c r="F4883">
        <v>-1.51786960722169</v>
      </c>
      <c r="G4883">
        <v>2443</v>
      </c>
      <c r="H4883">
        <v>1</v>
      </c>
      <c r="I4883">
        <v>2442</v>
      </c>
      <c r="J4883">
        <v>0.81485918251946998</v>
      </c>
      <c r="K4883">
        <v>-3.1157572095964299</v>
      </c>
      <c r="L4883">
        <v>8.0017995153042906E-2</v>
      </c>
    </row>
    <row r="4884" spans="1:12" x14ac:dyDescent="0.25">
      <c r="A4884" t="s">
        <v>5930</v>
      </c>
      <c r="B4884" t="s">
        <v>4400</v>
      </c>
      <c r="C4884" t="s">
        <v>4414</v>
      </c>
      <c r="D4884" t="s">
        <v>4405</v>
      </c>
      <c r="E4884">
        <v>6.2643467108270706E-2</v>
      </c>
      <c r="F4884">
        <v>0.27371919508030801</v>
      </c>
      <c r="G4884">
        <v>45385</v>
      </c>
      <c r="H4884">
        <v>46</v>
      </c>
      <c r="I4884">
        <v>45339</v>
      </c>
      <c r="J4884">
        <v>0.147021784140379</v>
      </c>
      <c r="K4884">
        <v>-1.44458950176616E-2</v>
      </c>
      <c r="L4884">
        <v>0.56188428517827804</v>
      </c>
    </row>
    <row r="4885" spans="1:12" x14ac:dyDescent="0.25">
      <c r="A4885" t="s">
        <v>6117</v>
      </c>
      <c r="B4885" t="s">
        <v>4400</v>
      </c>
      <c r="C4885" t="s">
        <v>4414</v>
      </c>
      <c r="D4885" t="s">
        <v>4410</v>
      </c>
      <c r="E4885">
        <v>6.2652339129215306E-2</v>
      </c>
      <c r="F4885">
        <v>-0.28487014749261802</v>
      </c>
      <c r="G4885">
        <v>41878</v>
      </c>
      <c r="H4885">
        <v>36</v>
      </c>
      <c r="I4885">
        <v>41842</v>
      </c>
      <c r="J4885">
        <v>0.15301611056936101</v>
      </c>
      <c r="K4885">
        <v>-0.584784882270728</v>
      </c>
      <c r="L4885">
        <v>1.50445872854921E-2</v>
      </c>
    </row>
    <row r="4886" spans="1:12" x14ac:dyDescent="0.25">
      <c r="A4886" t="s">
        <v>5804</v>
      </c>
      <c r="B4886" t="s">
        <v>4400</v>
      </c>
      <c r="C4886" t="s">
        <v>4455</v>
      </c>
      <c r="D4886" t="s">
        <v>4467</v>
      </c>
      <c r="E4886">
        <v>6.2691153118230702E-2</v>
      </c>
      <c r="F4886">
        <v>-0.31660011270333999</v>
      </c>
      <c r="G4886">
        <v>451125</v>
      </c>
      <c r="H4886">
        <v>28</v>
      </c>
      <c r="I4886">
        <v>451097</v>
      </c>
      <c r="J4886">
        <v>0.17008890011981601</v>
      </c>
      <c r="K4886">
        <v>-0.64996912554244901</v>
      </c>
      <c r="L4886">
        <v>1.6768900135769298E-2</v>
      </c>
    </row>
    <row r="4887" spans="1:12" x14ac:dyDescent="0.25">
      <c r="A4887" t="s">
        <v>5579</v>
      </c>
      <c r="B4887" t="s">
        <v>4400</v>
      </c>
      <c r="C4887" t="s">
        <v>4399</v>
      </c>
      <c r="D4887" t="s">
        <v>4410</v>
      </c>
      <c r="E4887">
        <v>6.2695593514685399E-2</v>
      </c>
      <c r="F4887">
        <v>-3.9894897701943197E-2</v>
      </c>
      <c r="G4887">
        <v>41878</v>
      </c>
      <c r="H4887">
        <v>1973</v>
      </c>
      <c r="I4887">
        <v>39905</v>
      </c>
      <c r="J4887">
        <v>2.1432809463216001E-2</v>
      </c>
      <c r="K4887">
        <v>-8.1903646596370394E-2</v>
      </c>
      <c r="L4887">
        <v>2.113851192484E-3</v>
      </c>
    </row>
    <row r="4888" spans="1:12" x14ac:dyDescent="0.25">
      <c r="A4888" t="s">
        <v>5808</v>
      </c>
      <c r="B4888" t="s">
        <v>4400</v>
      </c>
      <c r="C4888" t="s">
        <v>4420</v>
      </c>
      <c r="D4888" t="s">
        <v>4405</v>
      </c>
      <c r="E4888">
        <v>6.2738355713767499E-2</v>
      </c>
      <c r="F4888">
        <v>0.148739422086058</v>
      </c>
      <c r="G4888">
        <v>45621</v>
      </c>
      <c r="H4888">
        <v>157</v>
      </c>
      <c r="I4888">
        <v>45464</v>
      </c>
      <c r="J4888">
        <v>7.9920735101889795E-2</v>
      </c>
      <c r="K4888">
        <v>-7.9064980134524992E-3</v>
      </c>
      <c r="L4888">
        <v>0.30538534218556901</v>
      </c>
    </row>
    <row r="4889" spans="1:12" x14ac:dyDescent="0.25">
      <c r="A4889" t="s">
        <v>4922</v>
      </c>
      <c r="B4889" t="s">
        <v>4415</v>
      </c>
      <c r="C4889" t="s">
        <v>4423</v>
      </c>
      <c r="D4889" t="s">
        <v>4410</v>
      </c>
      <c r="E4889">
        <v>6.2744805617773694E-2</v>
      </c>
      <c r="F4889">
        <v>-1.35139725501168</v>
      </c>
      <c r="G4889">
        <v>286</v>
      </c>
      <c r="H4889">
        <v>2</v>
      </c>
      <c r="I4889">
        <v>284</v>
      </c>
      <c r="J4889">
        <v>0.72329578119564397</v>
      </c>
      <c r="K4889">
        <v>-2.7751412782993499</v>
      </c>
      <c r="L4889">
        <v>7.2346768275987502E-2</v>
      </c>
    </row>
    <row r="4890" spans="1:12" x14ac:dyDescent="0.25">
      <c r="A4890" t="s">
        <v>6116</v>
      </c>
      <c r="B4890" t="s">
        <v>4415</v>
      </c>
      <c r="C4890" t="s">
        <v>4423</v>
      </c>
      <c r="D4890" t="s">
        <v>4410</v>
      </c>
      <c r="E4890">
        <v>6.2754775573214794E-2</v>
      </c>
      <c r="F4890">
        <v>1.6045564144931901</v>
      </c>
      <c r="G4890">
        <v>255</v>
      </c>
      <c r="H4890">
        <v>1</v>
      </c>
      <c r="I4890">
        <v>254</v>
      </c>
      <c r="J4890">
        <v>0.85840327824117502</v>
      </c>
      <c r="K4890">
        <v>-8.6034700921972199E-2</v>
      </c>
      <c r="L4890">
        <v>3.2951475299083399</v>
      </c>
    </row>
    <row r="4891" spans="1:12" x14ac:dyDescent="0.25">
      <c r="A4891" t="s">
        <v>6068</v>
      </c>
      <c r="B4891" t="s">
        <v>4400</v>
      </c>
      <c r="C4891" t="s">
        <v>4399</v>
      </c>
      <c r="D4891" t="s">
        <v>4410</v>
      </c>
      <c r="E4891">
        <v>6.2787179816564606E-2</v>
      </c>
      <c r="F4891">
        <v>4.2431653242098598E-2</v>
      </c>
      <c r="G4891">
        <v>41875</v>
      </c>
      <c r="H4891">
        <v>1973</v>
      </c>
      <c r="I4891">
        <v>39902</v>
      </c>
      <c r="J4891">
        <v>2.2803581329102301E-2</v>
      </c>
      <c r="K4891">
        <v>-2.2638368930584002E-3</v>
      </c>
      <c r="L4891">
        <v>8.7127143377255703E-2</v>
      </c>
    </row>
    <row r="4892" spans="1:12" x14ac:dyDescent="0.25">
      <c r="A4892" t="s">
        <v>6115</v>
      </c>
      <c r="B4892" t="s">
        <v>4400</v>
      </c>
      <c r="C4892" t="s">
        <v>4420</v>
      </c>
      <c r="D4892" t="s">
        <v>4405</v>
      </c>
      <c r="E4892">
        <v>6.2787387731118804E-2</v>
      </c>
      <c r="F4892">
        <v>0.14743656933944399</v>
      </c>
      <c r="G4892">
        <v>45728</v>
      </c>
      <c r="H4892">
        <v>158</v>
      </c>
      <c r="I4892">
        <v>45570</v>
      </c>
      <c r="J4892">
        <v>7.92354698247561E-2</v>
      </c>
      <c r="K4892">
        <v>-7.8662101982704003E-3</v>
      </c>
      <c r="L4892">
        <v>0.30273934887715898</v>
      </c>
    </row>
    <row r="4893" spans="1:12" x14ac:dyDescent="0.25">
      <c r="A4893" t="s">
        <v>6114</v>
      </c>
      <c r="B4893" t="s">
        <v>4400</v>
      </c>
      <c r="C4893" t="s">
        <v>4420</v>
      </c>
      <c r="D4893" t="s">
        <v>4405</v>
      </c>
      <c r="E4893">
        <v>6.2803659499244796E-2</v>
      </c>
      <c r="F4893">
        <v>0.14855970820842901</v>
      </c>
      <c r="G4893">
        <v>45548</v>
      </c>
      <c r="H4893">
        <v>158</v>
      </c>
      <c r="I4893">
        <v>45390</v>
      </c>
      <c r="J4893">
        <v>7.9844001473787396E-2</v>
      </c>
      <c r="K4893">
        <v>-7.9358194118087002E-3</v>
      </c>
      <c r="L4893">
        <v>0.305055235828668</v>
      </c>
    </row>
    <row r="4894" spans="1:12" x14ac:dyDescent="0.25">
      <c r="A4894" t="s">
        <v>6031</v>
      </c>
      <c r="B4894" t="s">
        <v>4400</v>
      </c>
      <c r="C4894" t="s">
        <v>4423</v>
      </c>
      <c r="D4894" t="s">
        <v>4405</v>
      </c>
      <c r="E4894">
        <v>6.2815385476534896E-2</v>
      </c>
      <c r="F4894">
        <v>-0.12760655913555999</v>
      </c>
      <c r="G4894">
        <v>45290</v>
      </c>
      <c r="H4894">
        <v>203</v>
      </c>
      <c r="I4894">
        <v>45087</v>
      </c>
      <c r="J4894">
        <v>6.8585697590935996E-2</v>
      </c>
      <c r="K4894">
        <v>-0.262035650360669</v>
      </c>
      <c r="L4894">
        <v>6.8225320895495996E-3</v>
      </c>
    </row>
    <row r="4895" spans="1:12" x14ac:dyDescent="0.25">
      <c r="A4895" t="s">
        <v>6113</v>
      </c>
      <c r="B4895" t="s">
        <v>4400</v>
      </c>
      <c r="C4895" t="s">
        <v>4455</v>
      </c>
      <c r="D4895" t="s">
        <v>4405</v>
      </c>
      <c r="E4895">
        <v>6.2836495710873103E-2</v>
      </c>
      <c r="F4895">
        <v>-0.88362651685900595</v>
      </c>
      <c r="G4895">
        <v>46994</v>
      </c>
      <c r="H4895">
        <v>4</v>
      </c>
      <c r="I4895">
        <v>46990</v>
      </c>
      <c r="J4895">
        <v>0.47496821790388599</v>
      </c>
      <c r="K4895">
        <v>-1.8145711045953901</v>
      </c>
      <c r="L4895">
        <v>4.7318070877373497E-2</v>
      </c>
    </row>
    <row r="4896" spans="1:12" x14ac:dyDescent="0.25">
      <c r="A4896" t="s">
        <v>6112</v>
      </c>
      <c r="B4896" t="s">
        <v>4411</v>
      </c>
      <c r="C4896" t="s">
        <v>4463</v>
      </c>
      <c r="D4896" t="s">
        <v>4398</v>
      </c>
      <c r="E4896">
        <v>6.2841083341727402E-2</v>
      </c>
      <c r="F4896">
        <v>1.8654544719634401</v>
      </c>
      <c r="G4896">
        <v>2156</v>
      </c>
      <c r="H4896">
        <v>1</v>
      </c>
      <c r="I4896">
        <v>2155</v>
      </c>
      <c r="J4896">
        <v>1.0022434700840199</v>
      </c>
      <c r="K4896">
        <v>-0.10001207385524601</v>
      </c>
      <c r="L4896">
        <v>3.83092101778213</v>
      </c>
    </row>
    <row r="4897" spans="1:12" x14ac:dyDescent="0.25">
      <c r="A4897" t="s">
        <v>6112</v>
      </c>
      <c r="B4897" t="s">
        <v>4411</v>
      </c>
      <c r="C4897" t="s">
        <v>4408</v>
      </c>
      <c r="D4897" t="s">
        <v>4398</v>
      </c>
      <c r="E4897">
        <v>6.2841083341727402E-2</v>
      </c>
      <c r="F4897">
        <v>1.8654544719634401</v>
      </c>
      <c r="G4897">
        <v>2156</v>
      </c>
      <c r="H4897">
        <v>1</v>
      </c>
      <c r="I4897">
        <v>2155</v>
      </c>
      <c r="J4897">
        <v>1.0022434700840199</v>
      </c>
      <c r="K4897">
        <v>-0.10001207385524601</v>
      </c>
      <c r="L4897">
        <v>3.83092101778213</v>
      </c>
    </row>
    <row r="4898" spans="1:12" x14ac:dyDescent="0.25">
      <c r="A4898" t="s">
        <v>6111</v>
      </c>
      <c r="B4898" t="s">
        <v>4411</v>
      </c>
      <c r="C4898" t="s">
        <v>4399</v>
      </c>
      <c r="D4898" t="s">
        <v>4429</v>
      </c>
      <c r="E4898">
        <v>6.2881494910457705E-2</v>
      </c>
      <c r="F4898">
        <v>0.48055147961800598</v>
      </c>
      <c r="G4898">
        <v>597</v>
      </c>
      <c r="H4898">
        <v>16</v>
      </c>
      <c r="I4898">
        <v>581</v>
      </c>
      <c r="J4898">
        <v>0.25787131299392901</v>
      </c>
      <c r="K4898">
        <v>-2.5900682654213698E-2</v>
      </c>
      <c r="L4898">
        <v>0.98700364189022605</v>
      </c>
    </row>
    <row r="4899" spans="1:12" x14ac:dyDescent="0.25">
      <c r="A4899" t="s">
        <v>5823</v>
      </c>
      <c r="B4899" t="s">
        <v>4400</v>
      </c>
      <c r="C4899" t="s">
        <v>4430</v>
      </c>
      <c r="D4899" t="s">
        <v>4432</v>
      </c>
      <c r="E4899">
        <v>6.2899553546915593E-2</v>
      </c>
      <c r="F4899">
        <v>-0.13436339616475301</v>
      </c>
      <c r="G4899">
        <v>109746</v>
      </c>
      <c r="H4899">
        <v>188</v>
      </c>
      <c r="I4899">
        <v>109558</v>
      </c>
      <c r="J4899">
        <v>7.2241501724077894E-2</v>
      </c>
      <c r="K4899">
        <v>-0.27595569938029901</v>
      </c>
      <c r="L4899">
        <v>7.2289070507934004E-3</v>
      </c>
    </row>
    <row r="4900" spans="1:12" x14ac:dyDescent="0.25">
      <c r="A4900" t="s">
        <v>5945</v>
      </c>
      <c r="B4900" t="s">
        <v>4400</v>
      </c>
      <c r="C4900" t="s">
        <v>4408</v>
      </c>
      <c r="D4900" t="s">
        <v>4405</v>
      </c>
      <c r="E4900">
        <v>6.2922947546041302E-2</v>
      </c>
      <c r="F4900">
        <v>0.37293204464261398</v>
      </c>
      <c r="G4900">
        <v>46085</v>
      </c>
      <c r="H4900">
        <v>25</v>
      </c>
      <c r="I4900">
        <v>46060</v>
      </c>
      <c r="J4900">
        <v>0.20052475617497501</v>
      </c>
      <c r="K4900">
        <v>-2.00995822044912E-2</v>
      </c>
      <c r="L4900">
        <v>0.765963671489719</v>
      </c>
    </row>
    <row r="4901" spans="1:12" x14ac:dyDescent="0.25">
      <c r="A4901" t="s">
        <v>6110</v>
      </c>
      <c r="B4901" t="s">
        <v>4400</v>
      </c>
      <c r="C4901" t="s">
        <v>4414</v>
      </c>
      <c r="D4901" t="s">
        <v>4410</v>
      </c>
      <c r="E4901">
        <v>6.2932400280195103E-2</v>
      </c>
      <c r="F4901">
        <v>0.29845482992633399</v>
      </c>
      <c r="G4901">
        <v>41876</v>
      </c>
      <c r="H4901">
        <v>36</v>
      </c>
      <c r="I4901">
        <v>41840</v>
      </c>
      <c r="J4901">
        <v>0.160483892072905</v>
      </c>
      <c r="K4901">
        <v>-1.6096911158733102E-2</v>
      </c>
      <c r="L4901">
        <v>0.61300657101140199</v>
      </c>
    </row>
    <row r="4902" spans="1:12" x14ac:dyDescent="0.25">
      <c r="A4902" t="s">
        <v>6109</v>
      </c>
      <c r="B4902" t="s">
        <v>4400</v>
      </c>
      <c r="C4902" t="s">
        <v>4399</v>
      </c>
      <c r="D4902" t="s">
        <v>4398</v>
      </c>
      <c r="E4902">
        <v>6.29379164273529E-2</v>
      </c>
      <c r="F4902">
        <v>0.30302418004641402</v>
      </c>
      <c r="G4902">
        <v>762</v>
      </c>
      <c r="H4902">
        <v>37</v>
      </c>
      <c r="I4902">
        <v>725</v>
      </c>
      <c r="J4902">
        <v>0.16270906089014101</v>
      </c>
      <c r="K4902">
        <v>-1.63897411748051E-2</v>
      </c>
      <c r="L4902">
        <v>0.62243810126763399</v>
      </c>
    </row>
    <row r="4903" spans="1:12" x14ac:dyDescent="0.25">
      <c r="A4903" t="s">
        <v>6108</v>
      </c>
      <c r="B4903" t="s">
        <v>4400</v>
      </c>
      <c r="C4903" t="s">
        <v>4423</v>
      </c>
      <c r="D4903" t="s">
        <v>4405</v>
      </c>
      <c r="E4903">
        <v>6.2959177254386101E-2</v>
      </c>
      <c r="F4903">
        <v>0.12787186706422701</v>
      </c>
      <c r="G4903">
        <v>45666</v>
      </c>
      <c r="H4903">
        <v>199</v>
      </c>
      <c r="I4903">
        <v>45467</v>
      </c>
      <c r="J4903">
        <v>6.8765874017272993E-2</v>
      </c>
      <c r="K4903">
        <v>-6.9103432256094003E-3</v>
      </c>
      <c r="L4903">
        <v>0.26265407735406399</v>
      </c>
    </row>
    <row r="4904" spans="1:12" x14ac:dyDescent="0.25">
      <c r="A4904" t="s">
        <v>4616</v>
      </c>
      <c r="B4904" t="s">
        <v>4400</v>
      </c>
      <c r="C4904" t="s">
        <v>4430</v>
      </c>
      <c r="D4904" t="s">
        <v>4410</v>
      </c>
      <c r="E4904">
        <v>6.2970870323958206E-2</v>
      </c>
      <c r="F4904">
        <v>0.21374946539408499</v>
      </c>
      <c r="G4904">
        <v>44023</v>
      </c>
      <c r="H4904">
        <v>67</v>
      </c>
      <c r="I4904">
        <v>43956</v>
      </c>
      <c r="J4904">
        <v>0.11495341824215501</v>
      </c>
      <c r="K4904">
        <v>-1.1561289495499699E-2</v>
      </c>
      <c r="L4904">
        <v>0.43906022028366998</v>
      </c>
    </row>
    <row r="4905" spans="1:12" x14ac:dyDescent="0.25">
      <c r="A4905" t="s">
        <v>5399</v>
      </c>
      <c r="B4905" t="s">
        <v>4424</v>
      </c>
      <c r="C4905" t="s">
        <v>4420</v>
      </c>
      <c r="D4905" t="s">
        <v>4398</v>
      </c>
      <c r="E4905">
        <v>6.30390692541829E-2</v>
      </c>
      <c r="F4905">
        <v>-1.3230438143412599</v>
      </c>
      <c r="G4905">
        <v>317</v>
      </c>
      <c r="H4905">
        <v>2</v>
      </c>
      <c r="I4905">
        <v>315</v>
      </c>
      <c r="J4905">
        <v>0.70919595461558904</v>
      </c>
      <c r="K4905">
        <v>-2.7184379309754299</v>
      </c>
      <c r="L4905">
        <v>7.2350302292912796E-2</v>
      </c>
    </row>
    <row r="4906" spans="1:12" x14ac:dyDescent="0.25">
      <c r="A4906" t="s">
        <v>6107</v>
      </c>
      <c r="B4906" t="s">
        <v>4400</v>
      </c>
      <c r="C4906" t="s">
        <v>4420</v>
      </c>
      <c r="D4906" t="s">
        <v>4405</v>
      </c>
      <c r="E4906">
        <v>6.3076440162478001E-2</v>
      </c>
      <c r="F4906">
        <v>0.14211038804279699</v>
      </c>
      <c r="G4906">
        <v>46654</v>
      </c>
      <c r="H4906">
        <v>161</v>
      </c>
      <c r="I4906">
        <v>46493</v>
      </c>
      <c r="J4906">
        <v>7.6457008770651397E-2</v>
      </c>
      <c r="K4906">
        <v>-7.7464848966331996E-3</v>
      </c>
      <c r="L4906">
        <v>0.29196726098222803</v>
      </c>
    </row>
    <row r="4907" spans="1:12" x14ac:dyDescent="0.25">
      <c r="A4907" t="s">
        <v>5060</v>
      </c>
      <c r="B4907" t="s">
        <v>4415</v>
      </c>
      <c r="C4907" t="s">
        <v>4430</v>
      </c>
      <c r="D4907" t="s">
        <v>4418</v>
      </c>
      <c r="E4907">
        <v>6.3116764588135504E-2</v>
      </c>
      <c r="F4907">
        <v>-0.25791952147087099</v>
      </c>
      <c r="G4907">
        <v>8131</v>
      </c>
      <c r="H4907">
        <v>35</v>
      </c>
      <c r="I4907">
        <v>8096</v>
      </c>
      <c r="J4907">
        <v>0.13876916656351401</v>
      </c>
      <c r="K4907">
        <v>-0.52994260274934701</v>
      </c>
      <c r="L4907">
        <v>1.41035598076044E-2</v>
      </c>
    </row>
    <row r="4908" spans="1:12" x14ac:dyDescent="0.25">
      <c r="A4908" t="s">
        <v>4857</v>
      </c>
      <c r="B4908" t="s">
        <v>4411</v>
      </c>
      <c r="C4908" t="s">
        <v>4408</v>
      </c>
      <c r="D4908" t="s">
        <v>4432</v>
      </c>
      <c r="E4908">
        <v>6.3118069642190106E-2</v>
      </c>
      <c r="F4908">
        <v>1.4537065721693401</v>
      </c>
      <c r="G4908">
        <v>2434</v>
      </c>
      <c r="H4908">
        <v>1</v>
      </c>
      <c r="I4908">
        <v>2433</v>
      </c>
      <c r="J4908">
        <v>0.78189446870642298</v>
      </c>
      <c r="K4908">
        <v>-7.9542119325442195E-2</v>
      </c>
      <c r="L4908">
        <v>2.9869552636641199</v>
      </c>
    </row>
    <row r="4909" spans="1:12" x14ac:dyDescent="0.25">
      <c r="A4909" t="s">
        <v>6028</v>
      </c>
      <c r="B4909" t="s">
        <v>4400</v>
      </c>
      <c r="C4909" t="s">
        <v>4403</v>
      </c>
      <c r="D4909" t="s">
        <v>4405</v>
      </c>
      <c r="E4909">
        <v>6.3160693587497693E-2</v>
      </c>
      <c r="F4909">
        <v>0.20164544533304299</v>
      </c>
      <c r="G4909">
        <v>46420</v>
      </c>
      <c r="H4909">
        <v>80</v>
      </c>
      <c r="I4909">
        <v>46340</v>
      </c>
      <c r="J4909">
        <v>0.10852220081201</v>
      </c>
      <c r="K4909">
        <v>-1.1059708168325501E-2</v>
      </c>
      <c r="L4909">
        <v>0.414350598834411</v>
      </c>
    </row>
    <row r="4910" spans="1:12" x14ac:dyDescent="0.25">
      <c r="A4910" t="s">
        <v>6106</v>
      </c>
      <c r="B4910" t="s">
        <v>4453</v>
      </c>
      <c r="C4910" t="s">
        <v>4420</v>
      </c>
      <c r="D4910" t="s">
        <v>4418</v>
      </c>
      <c r="E4910">
        <v>6.3180585283707305E-2</v>
      </c>
      <c r="F4910">
        <v>-0.68559277935287399</v>
      </c>
      <c r="G4910">
        <v>2183</v>
      </c>
      <c r="H4910">
        <v>7</v>
      </c>
      <c r="I4910">
        <v>2176</v>
      </c>
      <c r="J4910">
        <v>0.36882274030238399</v>
      </c>
      <c r="K4910">
        <v>-1.4088738226547199</v>
      </c>
      <c r="L4910">
        <v>3.7688263948971297E-2</v>
      </c>
    </row>
    <row r="4911" spans="1:12" x14ac:dyDescent="0.25">
      <c r="A4911" t="s">
        <v>6105</v>
      </c>
      <c r="B4911" t="s">
        <v>4400</v>
      </c>
      <c r="C4911" t="s">
        <v>4423</v>
      </c>
      <c r="D4911" t="s">
        <v>4405</v>
      </c>
      <c r="E4911">
        <v>6.3193046365788499E-2</v>
      </c>
      <c r="F4911">
        <v>0.12756619896597199</v>
      </c>
      <c r="G4911">
        <v>46270</v>
      </c>
      <c r="H4911">
        <v>205</v>
      </c>
      <c r="I4911">
        <v>46065</v>
      </c>
      <c r="J4911">
        <v>6.8662404435317403E-2</v>
      </c>
      <c r="K4911">
        <v>-7.0131626897687004E-3</v>
      </c>
      <c r="L4911">
        <v>0.26214556062171201</v>
      </c>
    </row>
    <row r="4912" spans="1:12" x14ac:dyDescent="0.25">
      <c r="A4912" t="s">
        <v>6104</v>
      </c>
      <c r="B4912" t="s">
        <v>4400</v>
      </c>
      <c r="C4912" t="s">
        <v>4420</v>
      </c>
      <c r="D4912" t="s">
        <v>4405</v>
      </c>
      <c r="E4912">
        <v>6.31966139040578E-2</v>
      </c>
      <c r="F4912">
        <v>0.14860873421915199</v>
      </c>
      <c r="G4912">
        <v>45621</v>
      </c>
      <c r="H4912">
        <v>157</v>
      </c>
      <c r="I4912">
        <v>45464</v>
      </c>
      <c r="J4912">
        <v>7.9989586109986702E-2</v>
      </c>
      <c r="K4912">
        <v>-8.1721349583341006E-3</v>
      </c>
      <c r="L4912">
        <v>0.30538960339663901</v>
      </c>
    </row>
    <row r="4913" spans="1:12" x14ac:dyDescent="0.25">
      <c r="A4913" t="s">
        <v>4744</v>
      </c>
      <c r="B4913" t="s">
        <v>4400</v>
      </c>
      <c r="C4913" t="s">
        <v>4423</v>
      </c>
      <c r="D4913" t="s">
        <v>4418</v>
      </c>
      <c r="E4913">
        <v>6.3198672211080095E-2</v>
      </c>
      <c r="F4913">
        <v>-0.11826104697307301</v>
      </c>
      <c r="G4913">
        <v>37901</v>
      </c>
      <c r="H4913">
        <v>110</v>
      </c>
      <c r="I4913">
        <v>37791</v>
      </c>
      <c r="J4913">
        <v>6.3654933152550094E-2</v>
      </c>
      <c r="K4913">
        <v>-0.24302640817828999</v>
      </c>
      <c r="L4913">
        <v>6.5043142321443998E-3</v>
      </c>
    </row>
    <row r="4914" spans="1:12" x14ac:dyDescent="0.25">
      <c r="A4914" t="s">
        <v>6103</v>
      </c>
      <c r="B4914" t="s">
        <v>4400</v>
      </c>
      <c r="C4914" t="s">
        <v>4407</v>
      </c>
      <c r="D4914" t="s">
        <v>4405</v>
      </c>
      <c r="E4914">
        <v>6.3221929849440098E-2</v>
      </c>
      <c r="F4914">
        <v>0.41698646131600597</v>
      </c>
      <c r="G4914">
        <v>45548</v>
      </c>
      <c r="H4914">
        <v>20</v>
      </c>
      <c r="I4914">
        <v>45528</v>
      </c>
      <c r="J4914">
        <v>0.22446710625317901</v>
      </c>
      <c r="K4914">
        <v>-2.2972678733002801E-2</v>
      </c>
      <c r="L4914">
        <v>0.85694560136501396</v>
      </c>
    </row>
    <row r="4915" spans="1:12" x14ac:dyDescent="0.25">
      <c r="A4915" t="s">
        <v>6103</v>
      </c>
      <c r="B4915" t="s">
        <v>4400</v>
      </c>
      <c r="C4915" t="s">
        <v>4399</v>
      </c>
      <c r="D4915" t="s">
        <v>4405</v>
      </c>
      <c r="E4915">
        <v>6.3221929849440098E-2</v>
      </c>
      <c r="F4915">
        <v>0.41698646131600597</v>
      </c>
      <c r="G4915">
        <v>45548</v>
      </c>
      <c r="H4915">
        <v>20</v>
      </c>
      <c r="I4915">
        <v>45528</v>
      </c>
      <c r="J4915">
        <v>0.22446710625317901</v>
      </c>
      <c r="K4915">
        <v>-2.2972678733002801E-2</v>
      </c>
      <c r="L4915">
        <v>0.85694560136501396</v>
      </c>
    </row>
    <row r="4916" spans="1:12" x14ac:dyDescent="0.25">
      <c r="A4916" t="s">
        <v>4562</v>
      </c>
      <c r="B4916" t="s">
        <v>4421</v>
      </c>
      <c r="C4916" t="s">
        <v>4399</v>
      </c>
      <c r="D4916" t="s">
        <v>4410</v>
      </c>
      <c r="E4916">
        <v>6.3233187864260604E-2</v>
      </c>
      <c r="F4916">
        <v>0.35706209703689801</v>
      </c>
      <c r="G4916">
        <v>243</v>
      </c>
      <c r="H4916">
        <v>22</v>
      </c>
      <c r="I4916">
        <v>221</v>
      </c>
      <c r="J4916">
        <v>0.19132742960531901</v>
      </c>
      <c r="K4916">
        <v>-1.9841345975422899E-2</v>
      </c>
      <c r="L4916">
        <v>0.73396554004921999</v>
      </c>
    </row>
    <row r="4917" spans="1:12" x14ac:dyDescent="0.25">
      <c r="A4917" t="s">
        <v>4673</v>
      </c>
      <c r="B4917" t="s">
        <v>4400</v>
      </c>
      <c r="C4917" t="s">
        <v>4463</v>
      </c>
      <c r="D4917" t="s">
        <v>4432</v>
      </c>
      <c r="E4917">
        <v>6.3241256183470401E-2</v>
      </c>
      <c r="F4917">
        <v>0.22931413998848099</v>
      </c>
      <c r="G4917">
        <v>106466</v>
      </c>
      <c r="H4917">
        <v>63</v>
      </c>
      <c r="I4917">
        <v>106403</v>
      </c>
      <c r="J4917">
        <v>0.123452376919825</v>
      </c>
      <c r="K4917">
        <v>-1.26508234753482E-2</v>
      </c>
      <c r="L4917">
        <v>0.47127910345231</v>
      </c>
    </row>
    <row r="4918" spans="1:12" x14ac:dyDescent="0.25">
      <c r="A4918" t="s">
        <v>5361</v>
      </c>
      <c r="B4918" t="s">
        <v>4400</v>
      </c>
      <c r="C4918" t="s">
        <v>4407</v>
      </c>
      <c r="D4918" t="s">
        <v>4432</v>
      </c>
      <c r="E4918">
        <v>6.32487418774033E-2</v>
      </c>
      <c r="F4918">
        <v>-0.30029546698184501</v>
      </c>
      <c r="G4918">
        <v>109746</v>
      </c>
      <c r="H4918">
        <v>38</v>
      </c>
      <c r="I4918">
        <v>109708</v>
      </c>
      <c r="J4918">
        <v>0.16167015179354899</v>
      </c>
      <c r="K4918">
        <v>-0.61716663670208904</v>
      </c>
      <c r="L4918">
        <v>1.65757027383986E-2</v>
      </c>
    </row>
    <row r="4919" spans="1:12" x14ac:dyDescent="0.25">
      <c r="A4919" t="s">
        <v>4537</v>
      </c>
      <c r="B4919" t="s">
        <v>4400</v>
      </c>
      <c r="C4919" t="s">
        <v>4430</v>
      </c>
      <c r="D4919" t="s">
        <v>4405</v>
      </c>
      <c r="E4919">
        <v>6.3259430238327502E-2</v>
      </c>
      <c r="F4919">
        <v>0.181147762925151</v>
      </c>
      <c r="G4919">
        <v>46832</v>
      </c>
      <c r="H4919">
        <v>102</v>
      </c>
      <c r="I4919">
        <v>46730</v>
      </c>
      <c r="J4919">
        <v>9.7527188781086904E-2</v>
      </c>
      <c r="K4919">
        <v>-1.00069569619043E-2</v>
      </c>
      <c r="L4919">
        <v>0.37230248281220701</v>
      </c>
    </row>
    <row r="4920" spans="1:12" x14ac:dyDescent="0.25">
      <c r="A4920" t="s">
        <v>5317</v>
      </c>
      <c r="B4920" t="s">
        <v>4400</v>
      </c>
      <c r="C4920" t="s">
        <v>4414</v>
      </c>
      <c r="D4920" t="s">
        <v>4405</v>
      </c>
      <c r="E4920">
        <v>6.3261308907943195E-2</v>
      </c>
      <c r="F4920">
        <v>0.261023939725336</v>
      </c>
      <c r="G4920">
        <v>46654</v>
      </c>
      <c r="H4920">
        <v>50</v>
      </c>
      <c r="I4920">
        <v>46604</v>
      </c>
      <c r="J4920">
        <v>0.14053228943068</v>
      </c>
      <c r="K4920">
        <v>-1.44214351293586E-2</v>
      </c>
      <c r="L4920">
        <v>0.53646931458003</v>
      </c>
    </row>
    <row r="4921" spans="1:12" x14ac:dyDescent="0.25">
      <c r="A4921" t="s">
        <v>5927</v>
      </c>
      <c r="B4921" t="s">
        <v>4415</v>
      </c>
      <c r="C4921" t="s">
        <v>4423</v>
      </c>
      <c r="D4921" t="s">
        <v>4410</v>
      </c>
      <c r="E4921">
        <v>6.3273048473986196E-2</v>
      </c>
      <c r="F4921">
        <v>1.27431806316574</v>
      </c>
      <c r="G4921">
        <v>286</v>
      </c>
      <c r="H4921">
        <v>2</v>
      </c>
      <c r="I4921">
        <v>284</v>
      </c>
      <c r="J4921">
        <v>0.68341872566572703</v>
      </c>
      <c r="K4921">
        <v>-7.0931489459899799E-2</v>
      </c>
      <c r="L4921">
        <v>2.6195676157913801</v>
      </c>
    </row>
    <row r="4922" spans="1:12" x14ac:dyDescent="0.25">
      <c r="A4922" t="s">
        <v>6102</v>
      </c>
      <c r="B4922" t="s">
        <v>4400</v>
      </c>
      <c r="C4922" t="s">
        <v>4430</v>
      </c>
      <c r="D4922" t="s">
        <v>4467</v>
      </c>
      <c r="E4922">
        <v>6.3276337159785895E-2</v>
      </c>
      <c r="F4922">
        <v>-5.6321300690533899E-2</v>
      </c>
      <c r="G4922">
        <v>458073</v>
      </c>
      <c r="H4922">
        <v>829</v>
      </c>
      <c r="I4922">
        <v>457244</v>
      </c>
      <c r="J4922">
        <v>3.03251163381307E-2</v>
      </c>
      <c r="K4922">
        <v>-0.115757593589933</v>
      </c>
      <c r="L4922">
        <v>3.1149922088651999E-3</v>
      </c>
    </row>
    <row r="4923" spans="1:12" x14ac:dyDescent="0.25">
      <c r="A4923" t="s">
        <v>6070</v>
      </c>
      <c r="B4923" t="s">
        <v>4400</v>
      </c>
      <c r="C4923" t="s">
        <v>4420</v>
      </c>
      <c r="D4923" t="s">
        <v>4405</v>
      </c>
      <c r="E4923">
        <v>6.3294404394185405E-2</v>
      </c>
      <c r="F4923">
        <v>0.14673996280479901</v>
      </c>
      <c r="G4923">
        <v>45728</v>
      </c>
      <c r="H4923">
        <v>158</v>
      </c>
      <c r="I4923">
        <v>45570</v>
      </c>
      <c r="J4923">
        <v>7.9012971999100595E-2</v>
      </c>
      <c r="K4923">
        <v>-8.1267174601806005E-3</v>
      </c>
      <c r="L4923">
        <v>0.30160664306977802</v>
      </c>
    </row>
    <row r="4924" spans="1:12" x14ac:dyDescent="0.25">
      <c r="A4924" t="s">
        <v>6101</v>
      </c>
      <c r="B4924" t="s">
        <v>4400</v>
      </c>
      <c r="C4924" t="s">
        <v>4414</v>
      </c>
      <c r="D4924" t="s">
        <v>4410</v>
      </c>
      <c r="E4924">
        <v>6.33285439763102E-2</v>
      </c>
      <c r="F4924">
        <v>-0.26874610299534801</v>
      </c>
      <c r="G4924">
        <v>41876</v>
      </c>
      <c r="H4924">
        <v>36</v>
      </c>
      <c r="I4924">
        <v>41840</v>
      </c>
      <c r="J4924">
        <v>0.144726254051187</v>
      </c>
      <c r="K4924">
        <v>-0.55241254829716002</v>
      </c>
      <c r="L4924">
        <v>1.49203423064643E-2</v>
      </c>
    </row>
    <row r="4925" spans="1:12" x14ac:dyDescent="0.25">
      <c r="A4925" t="s">
        <v>4567</v>
      </c>
      <c r="B4925" t="s">
        <v>4400</v>
      </c>
      <c r="C4925" t="s">
        <v>4414</v>
      </c>
      <c r="D4925" t="s">
        <v>4467</v>
      </c>
      <c r="E4925">
        <v>6.3344875953536703E-2</v>
      </c>
      <c r="F4925">
        <v>6.5863929653618494E-2</v>
      </c>
      <c r="G4925">
        <v>451338</v>
      </c>
      <c r="H4925">
        <v>386</v>
      </c>
      <c r="I4925">
        <v>450952</v>
      </c>
      <c r="J4925">
        <v>3.5472360448714602E-2</v>
      </c>
      <c r="K4925">
        <v>-3.6608057203971998E-3</v>
      </c>
      <c r="L4925">
        <v>0.135388665027634</v>
      </c>
    </row>
    <row r="4926" spans="1:12" x14ac:dyDescent="0.25">
      <c r="A4926" t="s">
        <v>5504</v>
      </c>
      <c r="B4926" t="s">
        <v>4400</v>
      </c>
      <c r="C4926" t="s">
        <v>4407</v>
      </c>
      <c r="D4926" t="s">
        <v>4432</v>
      </c>
      <c r="E4926">
        <v>6.3364080984327303E-2</v>
      </c>
      <c r="F4926">
        <v>-0.29907083634936599</v>
      </c>
      <c r="G4926">
        <v>109746</v>
      </c>
      <c r="H4926">
        <v>38</v>
      </c>
      <c r="I4926">
        <v>109708</v>
      </c>
      <c r="J4926">
        <v>0.16108115781778801</v>
      </c>
      <c r="K4926">
        <v>-0.61478758635770103</v>
      </c>
      <c r="L4926">
        <v>1.6645913658968999E-2</v>
      </c>
    </row>
    <row r="4927" spans="1:12" x14ac:dyDescent="0.25">
      <c r="A4927" t="s">
        <v>5175</v>
      </c>
      <c r="B4927" t="s">
        <v>4400</v>
      </c>
      <c r="C4927" t="s">
        <v>4463</v>
      </c>
      <c r="D4927" t="s">
        <v>4410</v>
      </c>
      <c r="E4927">
        <v>6.3365416097802801E-2</v>
      </c>
      <c r="F4927">
        <v>-0.440003780886009</v>
      </c>
      <c r="G4927">
        <v>41876</v>
      </c>
      <c r="H4927">
        <v>17</v>
      </c>
      <c r="I4927">
        <v>41859</v>
      </c>
      <c r="J4927">
        <v>0.23698570371057001</v>
      </c>
      <c r="K4927">
        <v>-0.90450065189014495</v>
      </c>
      <c r="L4927">
        <v>2.4493090118127499E-2</v>
      </c>
    </row>
    <row r="4928" spans="1:12" x14ac:dyDescent="0.25">
      <c r="A4928" t="s">
        <v>6100</v>
      </c>
      <c r="B4928" t="s">
        <v>4400</v>
      </c>
      <c r="C4928" t="s">
        <v>4407</v>
      </c>
      <c r="D4928" t="s">
        <v>4432</v>
      </c>
      <c r="E4928">
        <v>6.3375263942169205E-2</v>
      </c>
      <c r="F4928">
        <v>-0.30039051426657598</v>
      </c>
      <c r="G4928">
        <v>109746</v>
      </c>
      <c r="H4928">
        <v>38</v>
      </c>
      <c r="I4928">
        <v>109708</v>
      </c>
      <c r="J4928">
        <v>0.161798788269676</v>
      </c>
      <c r="K4928">
        <v>-0.61751380962786695</v>
      </c>
      <c r="L4928">
        <v>1.6732781094714901E-2</v>
      </c>
    </row>
    <row r="4929" spans="1:12" x14ac:dyDescent="0.25">
      <c r="A4929" t="s">
        <v>5008</v>
      </c>
      <c r="B4929" t="s">
        <v>4415</v>
      </c>
      <c r="C4929" t="s">
        <v>4423</v>
      </c>
      <c r="D4929" t="s">
        <v>4429</v>
      </c>
      <c r="E4929">
        <v>6.3386600161649806E-2</v>
      </c>
      <c r="F4929">
        <v>1.1687283184227699</v>
      </c>
      <c r="G4929">
        <v>357</v>
      </c>
      <c r="H4929">
        <v>2</v>
      </c>
      <c r="I4929">
        <v>355</v>
      </c>
      <c r="J4929">
        <v>0.62756093727101703</v>
      </c>
      <c r="K4929">
        <v>-6.5500175286945295E-2</v>
      </c>
      <c r="L4929">
        <v>2.4029568121324898</v>
      </c>
    </row>
    <row r="4930" spans="1:12" x14ac:dyDescent="0.25">
      <c r="A4930" t="s">
        <v>5099</v>
      </c>
      <c r="B4930" t="s">
        <v>4411</v>
      </c>
      <c r="C4930" t="s">
        <v>4423</v>
      </c>
      <c r="D4930" t="s">
        <v>4410</v>
      </c>
      <c r="E4930">
        <v>6.3395871252768798E-2</v>
      </c>
      <c r="F4930">
        <v>1.6374218438071999</v>
      </c>
      <c r="G4930">
        <v>498</v>
      </c>
      <c r="H4930">
        <v>1</v>
      </c>
      <c r="I4930">
        <v>497</v>
      </c>
      <c r="J4930">
        <v>0.88005453692844404</v>
      </c>
      <c r="K4930">
        <v>-9.1689720477407005E-2</v>
      </c>
      <c r="L4930">
        <v>3.3665334080918101</v>
      </c>
    </row>
    <row r="4931" spans="1:12" x14ac:dyDescent="0.25">
      <c r="A4931" t="s">
        <v>5099</v>
      </c>
      <c r="B4931" t="s">
        <v>4411</v>
      </c>
      <c r="C4931" t="s">
        <v>4420</v>
      </c>
      <c r="D4931" t="s">
        <v>4410</v>
      </c>
      <c r="E4931">
        <v>6.3395871252768798E-2</v>
      </c>
      <c r="F4931">
        <v>1.6374218438071999</v>
      </c>
      <c r="G4931">
        <v>498</v>
      </c>
      <c r="H4931">
        <v>1</v>
      </c>
      <c r="I4931">
        <v>497</v>
      </c>
      <c r="J4931">
        <v>0.88005453692844404</v>
      </c>
      <c r="K4931">
        <v>-9.1689720477407005E-2</v>
      </c>
      <c r="L4931">
        <v>3.3665334080918101</v>
      </c>
    </row>
    <row r="4932" spans="1:12" x14ac:dyDescent="0.25">
      <c r="A4932" t="s">
        <v>5099</v>
      </c>
      <c r="B4932" t="s">
        <v>4411</v>
      </c>
      <c r="C4932" t="s">
        <v>4430</v>
      </c>
      <c r="D4932" t="s">
        <v>4410</v>
      </c>
      <c r="E4932">
        <v>6.3395871252768798E-2</v>
      </c>
      <c r="F4932">
        <v>1.6374218438071999</v>
      </c>
      <c r="G4932">
        <v>498</v>
      </c>
      <c r="H4932">
        <v>1</v>
      </c>
      <c r="I4932">
        <v>497</v>
      </c>
      <c r="J4932">
        <v>0.88005453692844404</v>
      </c>
      <c r="K4932">
        <v>-9.1689720477407005E-2</v>
      </c>
      <c r="L4932">
        <v>3.3665334080918101</v>
      </c>
    </row>
    <row r="4933" spans="1:12" x14ac:dyDescent="0.25">
      <c r="A4933" t="s">
        <v>5099</v>
      </c>
      <c r="B4933" t="s">
        <v>4411</v>
      </c>
      <c r="C4933" t="s">
        <v>4407</v>
      </c>
      <c r="D4933" t="s">
        <v>4410</v>
      </c>
      <c r="E4933">
        <v>6.3395871252768896E-2</v>
      </c>
      <c r="F4933">
        <v>1.6374218438071999</v>
      </c>
      <c r="G4933">
        <v>498</v>
      </c>
      <c r="H4933">
        <v>1</v>
      </c>
      <c r="I4933">
        <v>497</v>
      </c>
      <c r="J4933">
        <v>0.88005453692844404</v>
      </c>
      <c r="K4933">
        <v>-9.1689720477407199E-2</v>
      </c>
      <c r="L4933">
        <v>3.3665334080918101</v>
      </c>
    </row>
    <row r="4934" spans="1:12" x14ac:dyDescent="0.25">
      <c r="A4934" t="s">
        <v>6099</v>
      </c>
      <c r="B4934" t="s">
        <v>4424</v>
      </c>
      <c r="C4934" t="s">
        <v>4399</v>
      </c>
      <c r="D4934" t="s">
        <v>4432</v>
      </c>
      <c r="E4934">
        <v>6.3408041202832E-2</v>
      </c>
      <c r="F4934">
        <v>0.49652627051070303</v>
      </c>
      <c r="G4934">
        <v>191</v>
      </c>
      <c r="H4934">
        <v>13</v>
      </c>
      <c r="I4934">
        <v>178</v>
      </c>
      <c r="J4934">
        <v>0.26588916908932902</v>
      </c>
      <c r="K4934">
        <v>-2.8001544799124398E-2</v>
      </c>
      <c r="L4934">
        <v>1.0210540858205299</v>
      </c>
    </row>
    <row r="4935" spans="1:12" x14ac:dyDescent="0.25">
      <c r="A4935" t="s">
        <v>6098</v>
      </c>
      <c r="B4935" t="s">
        <v>4400</v>
      </c>
      <c r="C4935" t="s">
        <v>4407</v>
      </c>
      <c r="D4935" t="s">
        <v>4410</v>
      </c>
      <c r="E4935">
        <v>6.3454694395855896E-2</v>
      </c>
      <c r="F4935">
        <v>0.49932987052996602</v>
      </c>
      <c r="G4935">
        <v>44877</v>
      </c>
      <c r="H4935">
        <v>13</v>
      </c>
      <c r="I4935">
        <v>44864</v>
      </c>
      <c r="J4935">
        <v>0.26902998413030199</v>
      </c>
      <c r="K4935">
        <v>-2.79734321342676E-2</v>
      </c>
      <c r="L4935">
        <v>1.0266331731942</v>
      </c>
    </row>
    <row r="4936" spans="1:12" x14ac:dyDescent="0.25">
      <c r="A4936" t="s">
        <v>5804</v>
      </c>
      <c r="B4936" t="s">
        <v>4411</v>
      </c>
      <c r="C4936" t="s">
        <v>4463</v>
      </c>
      <c r="D4936" t="s">
        <v>4467</v>
      </c>
      <c r="E4936">
        <v>6.3466535223735396E-2</v>
      </c>
      <c r="F4936">
        <v>-0.47395480370384802</v>
      </c>
      <c r="G4936">
        <v>9838</v>
      </c>
      <c r="H4936">
        <v>10</v>
      </c>
      <c r="I4936">
        <v>9828</v>
      </c>
      <c r="J4936">
        <v>0.25534725204121</v>
      </c>
      <c r="K4936">
        <v>-0.97448782652687105</v>
      </c>
      <c r="L4936">
        <v>2.6578219119174799E-2</v>
      </c>
    </row>
    <row r="4937" spans="1:12" x14ac:dyDescent="0.25">
      <c r="A4937" t="s">
        <v>5550</v>
      </c>
      <c r="B4937" t="s">
        <v>4424</v>
      </c>
      <c r="C4937" t="s">
        <v>4399</v>
      </c>
      <c r="D4937" t="s">
        <v>4410</v>
      </c>
      <c r="E4937">
        <v>6.3475942050975204E-2</v>
      </c>
      <c r="F4937">
        <v>1.37109076140706</v>
      </c>
      <c r="G4937">
        <v>44</v>
      </c>
      <c r="H4937">
        <v>2</v>
      </c>
      <c r="I4937">
        <v>42</v>
      </c>
      <c r="J4937">
        <v>0.71828500694213404</v>
      </c>
      <c r="K4937">
        <v>-8.0617389349657106E-2</v>
      </c>
      <c r="L4937">
        <v>2.8227989121637802</v>
      </c>
    </row>
    <row r="4938" spans="1:12" x14ac:dyDescent="0.25">
      <c r="A4938" t="s">
        <v>6097</v>
      </c>
      <c r="B4938" t="s">
        <v>4415</v>
      </c>
      <c r="C4938" t="s">
        <v>4423</v>
      </c>
      <c r="D4938" t="s">
        <v>4410</v>
      </c>
      <c r="E4938">
        <v>6.3483457744655705E-2</v>
      </c>
      <c r="F4938">
        <v>-1.2848577890584101</v>
      </c>
      <c r="G4938">
        <v>308</v>
      </c>
      <c r="H4938">
        <v>2</v>
      </c>
      <c r="I4938">
        <v>306</v>
      </c>
      <c r="J4938">
        <v>0.68982059961513897</v>
      </c>
      <c r="K4938">
        <v>-2.64228548240939</v>
      </c>
      <c r="L4938">
        <v>7.2569904292580006E-2</v>
      </c>
    </row>
    <row r="4939" spans="1:12" x14ac:dyDescent="0.25">
      <c r="A4939" t="s">
        <v>4608</v>
      </c>
      <c r="B4939" t="s">
        <v>4400</v>
      </c>
      <c r="C4939" t="s">
        <v>4430</v>
      </c>
      <c r="D4939" t="s">
        <v>4405</v>
      </c>
      <c r="E4939">
        <v>6.3506287342797896E-2</v>
      </c>
      <c r="F4939">
        <v>0.187343171699075</v>
      </c>
      <c r="G4939">
        <v>45476</v>
      </c>
      <c r="H4939">
        <v>98</v>
      </c>
      <c r="I4939">
        <v>45378</v>
      </c>
      <c r="J4939">
        <v>0.100956857939752</v>
      </c>
      <c r="K4939">
        <v>-1.05339026436532E-2</v>
      </c>
      <c r="L4939">
        <v>0.38522024604180199</v>
      </c>
    </row>
    <row r="4940" spans="1:12" x14ac:dyDescent="0.25">
      <c r="A4940" t="s">
        <v>6096</v>
      </c>
      <c r="B4940" t="s">
        <v>4400</v>
      </c>
      <c r="C4940" t="s">
        <v>4420</v>
      </c>
      <c r="D4940" t="s">
        <v>4405</v>
      </c>
      <c r="E4940">
        <v>6.3510160668997603E-2</v>
      </c>
      <c r="F4940">
        <v>0.145178950841131</v>
      </c>
      <c r="G4940">
        <v>46752</v>
      </c>
      <c r="H4940">
        <v>162</v>
      </c>
      <c r="I4940">
        <v>46590</v>
      </c>
      <c r="J4940">
        <v>7.8236291504207398E-2</v>
      </c>
      <c r="K4940">
        <v>-8.1653343407208992E-3</v>
      </c>
      <c r="L4940">
        <v>0.29852323602298197</v>
      </c>
    </row>
    <row r="4941" spans="1:12" x14ac:dyDescent="0.25">
      <c r="A4941" t="s">
        <v>6095</v>
      </c>
      <c r="B4941" t="s">
        <v>4400</v>
      </c>
      <c r="C4941" t="s">
        <v>4399</v>
      </c>
      <c r="D4941" t="s">
        <v>4410</v>
      </c>
      <c r="E4941">
        <v>6.3525915011265296E-2</v>
      </c>
      <c r="F4941">
        <v>-4.36143425986113E-2</v>
      </c>
      <c r="G4941">
        <v>40133</v>
      </c>
      <c r="H4941">
        <v>1893</v>
      </c>
      <c r="I4941">
        <v>38240</v>
      </c>
      <c r="J4941">
        <v>2.35048824346955E-2</v>
      </c>
      <c r="K4941">
        <v>-8.9684455190376197E-2</v>
      </c>
      <c r="L4941">
        <v>2.4557699931536002E-3</v>
      </c>
    </row>
    <row r="4942" spans="1:12" x14ac:dyDescent="0.25">
      <c r="A4942" t="s">
        <v>6094</v>
      </c>
      <c r="B4942" t="s">
        <v>4424</v>
      </c>
      <c r="C4942" t="s">
        <v>4399</v>
      </c>
      <c r="D4942" t="s">
        <v>4432</v>
      </c>
      <c r="E4942">
        <v>6.3550832967342E-2</v>
      </c>
      <c r="F4942">
        <v>0.559829954539101</v>
      </c>
      <c r="G4942">
        <v>191</v>
      </c>
      <c r="H4942">
        <v>13</v>
      </c>
      <c r="I4942">
        <v>178</v>
      </c>
      <c r="J4942">
        <v>0.29995152608201497</v>
      </c>
      <c r="K4942">
        <v>-3.1893729481252901E-2</v>
      </c>
      <c r="L4942">
        <v>1.15155363855945</v>
      </c>
    </row>
    <row r="4943" spans="1:12" x14ac:dyDescent="0.25">
      <c r="A4943" t="s">
        <v>6093</v>
      </c>
      <c r="B4943" t="s">
        <v>4400</v>
      </c>
      <c r="C4943" t="s">
        <v>4423</v>
      </c>
      <c r="D4943" t="s">
        <v>4410</v>
      </c>
      <c r="E4943">
        <v>6.3554307728862003E-2</v>
      </c>
      <c r="F4943">
        <v>-0.15630975789804699</v>
      </c>
      <c r="G4943">
        <v>44023</v>
      </c>
      <c r="H4943">
        <v>121</v>
      </c>
      <c r="I4943">
        <v>43902</v>
      </c>
      <c r="J4943">
        <v>8.4248558903583098E-2</v>
      </c>
      <c r="K4943">
        <v>-0.32143843954315698</v>
      </c>
      <c r="L4943">
        <v>8.8189237470623003E-3</v>
      </c>
    </row>
    <row r="4944" spans="1:12" x14ac:dyDescent="0.25">
      <c r="A4944" t="s">
        <v>5541</v>
      </c>
      <c r="B4944" t="s">
        <v>4415</v>
      </c>
      <c r="C4944" t="s">
        <v>4414</v>
      </c>
      <c r="D4944" t="s">
        <v>4432</v>
      </c>
      <c r="E4944">
        <v>6.3560353986837806E-2</v>
      </c>
      <c r="F4944">
        <v>1.10977718880424</v>
      </c>
      <c r="G4944">
        <v>1996</v>
      </c>
      <c r="H4944">
        <v>3</v>
      </c>
      <c r="I4944">
        <v>1993</v>
      </c>
      <c r="J4944">
        <v>0.59784814059212499</v>
      </c>
      <c r="K4944">
        <v>-6.2696037305056698E-2</v>
      </c>
      <c r="L4944">
        <v>2.2822504149135399</v>
      </c>
    </row>
    <row r="4945" spans="1:12" x14ac:dyDescent="0.25">
      <c r="A4945" t="s">
        <v>6092</v>
      </c>
      <c r="B4945" t="s">
        <v>4453</v>
      </c>
      <c r="C4945" t="s">
        <v>4423</v>
      </c>
      <c r="D4945" t="s">
        <v>4410</v>
      </c>
      <c r="E4945">
        <v>6.3584009276708597E-2</v>
      </c>
      <c r="F4945">
        <v>-1.8378574169109601</v>
      </c>
      <c r="G4945">
        <v>136</v>
      </c>
      <c r="H4945">
        <v>1</v>
      </c>
      <c r="I4945">
        <v>135</v>
      </c>
      <c r="J4945">
        <v>0.98238028341260997</v>
      </c>
      <c r="K4945">
        <v>-3.7811027178585399</v>
      </c>
      <c r="L4945">
        <v>0.10538788403660999</v>
      </c>
    </row>
    <row r="4946" spans="1:12" x14ac:dyDescent="0.25">
      <c r="A4946" t="s">
        <v>6092</v>
      </c>
      <c r="B4946" t="s">
        <v>4453</v>
      </c>
      <c r="C4946" t="s">
        <v>4430</v>
      </c>
      <c r="D4946" t="s">
        <v>4410</v>
      </c>
      <c r="E4946">
        <v>6.3584009276708597E-2</v>
      </c>
      <c r="F4946">
        <v>-1.8378574169109601</v>
      </c>
      <c r="G4946">
        <v>136</v>
      </c>
      <c r="H4946">
        <v>1</v>
      </c>
      <c r="I4946">
        <v>135</v>
      </c>
      <c r="J4946">
        <v>0.98238028341260997</v>
      </c>
      <c r="K4946">
        <v>-3.7811027178585399</v>
      </c>
      <c r="L4946">
        <v>0.10538788403660999</v>
      </c>
    </row>
    <row r="4947" spans="1:12" x14ac:dyDescent="0.25">
      <c r="A4947" t="s">
        <v>6092</v>
      </c>
      <c r="B4947" t="s">
        <v>4453</v>
      </c>
      <c r="C4947" t="s">
        <v>4403</v>
      </c>
      <c r="D4947" t="s">
        <v>4410</v>
      </c>
      <c r="E4947">
        <v>6.3584009276708597E-2</v>
      </c>
      <c r="F4947">
        <v>-1.8378574169109601</v>
      </c>
      <c r="G4947">
        <v>136</v>
      </c>
      <c r="H4947">
        <v>1</v>
      </c>
      <c r="I4947">
        <v>135</v>
      </c>
      <c r="J4947">
        <v>0.98238028341260997</v>
      </c>
      <c r="K4947">
        <v>-3.7811027178585399</v>
      </c>
      <c r="L4947">
        <v>0.10538788403660999</v>
      </c>
    </row>
    <row r="4948" spans="1:12" x14ac:dyDescent="0.25">
      <c r="A4948" t="s">
        <v>6091</v>
      </c>
      <c r="B4948" t="s">
        <v>4400</v>
      </c>
      <c r="C4948" t="s">
        <v>4455</v>
      </c>
      <c r="D4948" t="s">
        <v>4405</v>
      </c>
      <c r="E4948">
        <v>6.3607360718697895E-2</v>
      </c>
      <c r="F4948">
        <v>-0.89791924325421302</v>
      </c>
      <c r="G4948">
        <v>46577</v>
      </c>
      <c r="H4948">
        <v>4</v>
      </c>
      <c r="I4948">
        <v>46573</v>
      </c>
      <c r="J4948">
        <v>0.48406230278507401</v>
      </c>
      <c r="K4948">
        <v>-1.84668858805845</v>
      </c>
      <c r="L4948">
        <v>5.0850101550019497E-2</v>
      </c>
    </row>
    <row r="4949" spans="1:12" x14ac:dyDescent="0.25">
      <c r="A4949" t="s">
        <v>4993</v>
      </c>
      <c r="B4949" t="s">
        <v>4411</v>
      </c>
      <c r="C4949" t="s">
        <v>4430</v>
      </c>
      <c r="D4949" t="s">
        <v>4418</v>
      </c>
      <c r="E4949">
        <v>6.3644210738299498E-2</v>
      </c>
      <c r="F4949">
        <v>0.31396790644116601</v>
      </c>
      <c r="G4949">
        <v>9514</v>
      </c>
      <c r="H4949">
        <v>33</v>
      </c>
      <c r="I4949">
        <v>9481</v>
      </c>
      <c r="J4949">
        <v>0.16926583365636999</v>
      </c>
      <c r="K4949">
        <v>-1.78292600145032E-2</v>
      </c>
      <c r="L4949">
        <v>0.64576507289683405</v>
      </c>
    </row>
    <row r="4950" spans="1:12" x14ac:dyDescent="0.25">
      <c r="A4950" t="s">
        <v>5753</v>
      </c>
      <c r="B4950" t="s">
        <v>4453</v>
      </c>
      <c r="C4950" t="s">
        <v>4455</v>
      </c>
      <c r="D4950" t="s">
        <v>4410</v>
      </c>
      <c r="E4950">
        <v>6.3651985032721403E-2</v>
      </c>
      <c r="F4950">
        <v>0.75646164929635296</v>
      </c>
      <c r="G4950">
        <v>167</v>
      </c>
      <c r="H4950">
        <v>4</v>
      </c>
      <c r="I4950">
        <v>163</v>
      </c>
      <c r="J4950">
        <v>0.405104728665937</v>
      </c>
      <c r="K4950">
        <v>-4.3468121997303003E-2</v>
      </c>
      <c r="L4950">
        <v>1.55639142059001</v>
      </c>
    </row>
    <row r="4951" spans="1:12" x14ac:dyDescent="0.25">
      <c r="A4951" t="s">
        <v>4604</v>
      </c>
      <c r="B4951" t="s">
        <v>4400</v>
      </c>
      <c r="C4951" t="s">
        <v>4403</v>
      </c>
      <c r="D4951" t="s">
        <v>4410</v>
      </c>
      <c r="E4951">
        <v>6.36614891644946E-2</v>
      </c>
      <c r="F4951">
        <v>-0.21672951931383799</v>
      </c>
      <c r="G4951">
        <v>44023</v>
      </c>
      <c r="H4951">
        <v>58</v>
      </c>
      <c r="I4951">
        <v>43965</v>
      </c>
      <c r="J4951">
        <v>0.11686115365599301</v>
      </c>
      <c r="K4951">
        <v>-0.44577946972100102</v>
      </c>
      <c r="L4951">
        <v>1.23204310933255E-2</v>
      </c>
    </row>
    <row r="4952" spans="1:12" x14ac:dyDescent="0.25">
      <c r="A4952" t="s">
        <v>6090</v>
      </c>
      <c r="B4952" t="s">
        <v>4400</v>
      </c>
      <c r="C4952" t="s">
        <v>4455</v>
      </c>
      <c r="D4952" t="s">
        <v>4405</v>
      </c>
      <c r="E4952">
        <v>6.3688950310110098E-2</v>
      </c>
      <c r="F4952">
        <v>-0.89177468845314301</v>
      </c>
      <c r="G4952">
        <v>46404</v>
      </c>
      <c r="H4952">
        <v>4</v>
      </c>
      <c r="I4952">
        <v>46400</v>
      </c>
      <c r="J4952">
        <v>0.48089780285955203</v>
      </c>
      <c r="K4952">
        <v>-1.8343416575224301</v>
      </c>
      <c r="L4952">
        <v>5.0792280616143597E-2</v>
      </c>
    </row>
    <row r="4953" spans="1:12" x14ac:dyDescent="0.25">
      <c r="A4953" t="s">
        <v>4746</v>
      </c>
      <c r="B4953" t="s">
        <v>4415</v>
      </c>
      <c r="C4953" t="s">
        <v>4463</v>
      </c>
      <c r="D4953" t="s">
        <v>4418</v>
      </c>
      <c r="E4953">
        <v>6.3705840620907395E-2</v>
      </c>
      <c r="F4953">
        <v>-0.60252763247645802</v>
      </c>
      <c r="G4953">
        <v>7990</v>
      </c>
      <c r="H4953">
        <v>10</v>
      </c>
      <c r="I4953">
        <v>7980</v>
      </c>
      <c r="J4953">
        <v>0.32490196074189098</v>
      </c>
      <c r="K4953">
        <v>-1.2394203017627199</v>
      </c>
      <c r="L4953">
        <v>3.43650368098051E-2</v>
      </c>
    </row>
    <row r="4954" spans="1:12" x14ac:dyDescent="0.25">
      <c r="A4954" t="s">
        <v>4439</v>
      </c>
      <c r="B4954" t="s">
        <v>4453</v>
      </c>
      <c r="C4954" t="s">
        <v>4420</v>
      </c>
      <c r="D4954" t="s">
        <v>4398</v>
      </c>
      <c r="E4954">
        <v>6.3734998130447806E-2</v>
      </c>
      <c r="F4954">
        <v>-1.1028473762812701</v>
      </c>
      <c r="G4954">
        <v>808</v>
      </c>
      <c r="H4954">
        <v>3</v>
      </c>
      <c r="I4954">
        <v>805</v>
      </c>
      <c r="J4954">
        <v>0.59401748155503897</v>
      </c>
      <c r="K4954">
        <v>-2.26885554267513</v>
      </c>
      <c r="L4954">
        <v>6.3160790112595205E-2</v>
      </c>
    </row>
    <row r="4955" spans="1:12" x14ac:dyDescent="0.25">
      <c r="A4955" t="s">
        <v>4879</v>
      </c>
      <c r="B4955" t="s">
        <v>4400</v>
      </c>
      <c r="C4955" t="s">
        <v>4414</v>
      </c>
      <c r="D4955" t="s">
        <v>4410</v>
      </c>
      <c r="E4955">
        <v>6.3740009122633404E-2</v>
      </c>
      <c r="F4955">
        <v>-0.30363661511777001</v>
      </c>
      <c r="G4955">
        <v>41876</v>
      </c>
      <c r="H4955">
        <v>36</v>
      </c>
      <c r="I4955">
        <v>41840</v>
      </c>
      <c r="J4955">
        <v>0.16376997994549999</v>
      </c>
      <c r="K4955">
        <v>-0.62462915626278304</v>
      </c>
      <c r="L4955">
        <v>1.7355926027242698E-2</v>
      </c>
    </row>
    <row r="4956" spans="1:12" x14ac:dyDescent="0.25">
      <c r="A4956" t="s">
        <v>4644</v>
      </c>
      <c r="B4956" t="s">
        <v>4400</v>
      </c>
      <c r="C4956" t="s">
        <v>4407</v>
      </c>
      <c r="D4956" t="s">
        <v>4405</v>
      </c>
      <c r="E4956">
        <v>6.3741472518304795E-2</v>
      </c>
      <c r="F4956">
        <v>-0.39295267642410198</v>
      </c>
      <c r="G4956">
        <v>46861</v>
      </c>
      <c r="H4956">
        <v>21</v>
      </c>
      <c r="I4956">
        <v>46840</v>
      </c>
      <c r="J4956">
        <v>0.21194541334912601</v>
      </c>
      <c r="K4956">
        <v>-0.80836878733554396</v>
      </c>
      <c r="L4956">
        <v>2.2463434487339302E-2</v>
      </c>
    </row>
    <row r="4957" spans="1:12" x14ac:dyDescent="0.25">
      <c r="A4957" t="s">
        <v>4644</v>
      </c>
      <c r="B4957" t="s">
        <v>4400</v>
      </c>
      <c r="C4957" t="s">
        <v>4399</v>
      </c>
      <c r="D4957" t="s">
        <v>4405</v>
      </c>
      <c r="E4957">
        <v>6.3741472518304795E-2</v>
      </c>
      <c r="F4957">
        <v>-0.39295267642410198</v>
      </c>
      <c r="G4957">
        <v>46861</v>
      </c>
      <c r="H4957">
        <v>21</v>
      </c>
      <c r="I4957">
        <v>46840</v>
      </c>
      <c r="J4957">
        <v>0.21194541334912601</v>
      </c>
      <c r="K4957">
        <v>-0.80836878733554396</v>
      </c>
      <c r="L4957">
        <v>2.2463434487339302E-2</v>
      </c>
    </row>
    <row r="4958" spans="1:12" x14ac:dyDescent="0.25">
      <c r="A4958" t="s">
        <v>6084</v>
      </c>
      <c r="B4958" t="s">
        <v>4400</v>
      </c>
      <c r="C4958" t="s">
        <v>4423</v>
      </c>
      <c r="D4958" t="s">
        <v>4410</v>
      </c>
      <c r="E4958">
        <v>6.3769102803308206E-2</v>
      </c>
      <c r="F4958">
        <v>-0.17336643326391099</v>
      </c>
      <c r="G4958">
        <v>41875</v>
      </c>
      <c r="H4958">
        <v>114</v>
      </c>
      <c r="I4958">
        <v>41761</v>
      </c>
      <c r="J4958">
        <v>9.35174809747749E-2</v>
      </c>
      <c r="K4958">
        <v>-0.35666262643855301</v>
      </c>
      <c r="L4958">
        <v>9.9297599107312992E-3</v>
      </c>
    </row>
    <row r="4959" spans="1:12" x14ac:dyDescent="0.25">
      <c r="A4959" t="s">
        <v>6089</v>
      </c>
      <c r="B4959" t="s">
        <v>4400</v>
      </c>
      <c r="C4959" t="s">
        <v>4414</v>
      </c>
      <c r="D4959" t="s">
        <v>4410</v>
      </c>
      <c r="E4959">
        <v>6.3795192474897996E-2</v>
      </c>
      <c r="F4959">
        <v>-0.30278778510830001</v>
      </c>
      <c r="G4959">
        <v>41876</v>
      </c>
      <c r="H4959">
        <v>36</v>
      </c>
      <c r="I4959">
        <v>41840</v>
      </c>
      <c r="J4959">
        <v>0.16334612619168101</v>
      </c>
      <c r="K4959">
        <v>-0.62294956414686598</v>
      </c>
      <c r="L4959">
        <v>1.7373993930265001E-2</v>
      </c>
    </row>
    <row r="4960" spans="1:12" x14ac:dyDescent="0.25">
      <c r="A4960" t="s">
        <v>6088</v>
      </c>
      <c r="B4960" t="s">
        <v>4400</v>
      </c>
      <c r="C4960" t="s">
        <v>4403</v>
      </c>
      <c r="D4960" t="s">
        <v>4410</v>
      </c>
      <c r="E4960">
        <v>6.3796841441964194E-2</v>
      </c>
      <c r="F4960">
        <v>-0.24649415923638299</v>
      </c>
      <c r="G4960">
        <v>41878</v>
      </c>
      <c r="H4960">
        <v>52</v>
      </c>
      <c r="I4960">
        <v>41826</v>
      </c>
      <c r="J4960">
        <v>0.132978007249725</v>
      </c>
      <c r="K4960">
        <v>-0.50713379794648294</v>
      </c>
      <c r="L4960">
        <v>1.4145479473715901E-2</v>
      </c>
    </row>
    <row r="4961" spans="1:12" x14ac:dyDescent="0.25">
      <c r="A4961" t="s">
        <v>6087</v>
      </c>
      <c r="B4961" t="s">
        <v>4415</v>
      </c>
      <c r="C4961" t="s">
        <v>4423</v>
      </c>
      <c r="D4961" t="s">
        <v>4418</v>
      </c>
      <c r="E4961">
        <v>6.3818639392088802E-2</v>
      </c>
      <c r="F4961">
        <v>1.174703328878</v>
      </c>
      <c r="G4961">
        <v>305</v>
      </c>
      <c r="H4961">
        <v>2</v>
      </c>
      <c r="I4961">
        <v>303</v>
      </c>
      <c r="J4961">
        <v>0.63145996433293405</v>
      </c>
      <c r="K4961">
        <v>-6.7931915379284294E-2</v>
      </c>
      <c r="L4961">
        <v>2.4173385731352801</v>
      </c>
    </row>
    <row r="4962" spans="1:12" x14ac:dyDescent="0.25">
      <c r="A4962" t="s">
        <v>5255</v>
      </c>
      <c r="B4962" t="s">
        <v>4400</v>
      </c>
      <c r="C4962" t="s">
        <v>4423</v>
      </c>
      <c r="D4962" t="s">
        <v>4405</v>
      </c>
      <c r="E4962">
        <v>6.3878262684431503E-2</v>
      </c>
      <c r="F4962">
        <v>0.12832956595238501</v>
      </c>
      <c r="G4962">
        <v>45654</v>
      </c>
      <c r="H4962">
        <v>198</v>
      </c>
      <c r="I4962">
        <v>45456</v>
      </c>
      <c r="J4962">
        <v>6.9252277326689801E-2</v>
      </c>
      <c r="K4962">
        <v>-7.4060035313102002E-3</v>
      </c>
      <c r="L4962">
        <v>0.26406513543608101</v>
      </c>
    </row>
    <row r="4963" spans="1:12" x14ac:dyDescent="0.25">
      <c r="A4963" t="s">
        <v>6086</v>
      </c>
      <c r="B4963" t="s">
        <v>4411</v>
      </c>
      <c r="C4963" t="s">
        <v>4399</v>
      </c>
      <c r="D4963" t="s">
        <v>4429</v>
      </c>
      <c r="E4963">
        <v>6.3917380453203193E-2</v>
      </c>
      <c r="F4963">
        <v>0.45965404915775698</v>
      </c>
      <c r="G4963">
        <v>597</v>
      </c>
      <c r="H4963">
        <v>16</v>
      </c>
      <c r="I4963">
        <v>581</v>
      </c>
      <c r="J4963">
        <v>0.24762847940494701</v>
      </c>
      <c r="K4963">
        <v>-2.6681469821703101E-2</v>
      </c>
      <c r="L4963">
        <v>0.94598956813721702</v>
      </c>
    </row>
    <row r="4964" spans="1:12" x14ac:dyDescent="0.25">
      <c r="A4964" t="s">
        <v>6085</v>
      </c>
      <c r="B4964" t="s">
        <v>4400</v>
      </c>
      <c r="C4964" t="s">
        <v>4414</v>
      </c>
      <c r="D4964" t="s">
        <v>4405</v>
      </c>
      <c r="E4964">
        <v>6.3951537327302202E-2</v>
      </c>
      <c r="F4964">
        <v>0.26657506763466698</v>
      </c>
      <c r="G4964">
        <v>46420</v>
      </c>
      <c r="H4964">
        <v>48</v>
      </c>
      <c r="I4964">
        <v>46372</v>
      </c>
      <c r="J4964">
        <v>0.14389537087878801</v>
      </c>
      <c r="K4964">
        <v>-1.54620337316159E-2</v>
      </c>
      <c r="L4964">
        <v>0.548612169000951</v>
      </c>
    </row>
    <row r="4965" spans="1:12" x14ac:dyDescent="0.25">
      <c r="A4965" t="s">
        <v>4718</v>
      </c>
      <c r="B4965" t="s">
        <v>4400</v>
      </c>
      <c r="C4965" t="s">
        <v>4420</v>
      </c>
      <c r="D4965" t="s">
        <v>4451</v>
      </c>
      <c r="E4965">
        <v>6.3966767411850894E-2</v>
      </c>
      <c r="F4965">
        <v>-3.8683794055033201E-2</v>
      </c>
      <c r="G4965">
        <v>416413</v>
      </c>
      <c r="H4965">
        <v>1230</v>
      </c>
      <c r="I4965">
        <v>415183</v>
      </c>
      <c r="J4965">
        <v>2.0882883158497699E-2</v>
      </c>
      <c r="K4965">
        <v>-7.9613611908628298E-2</v>
      </c>
      <c r="L4965">
        <v>2.2460237985619E-3</v>
      </c>
    </row>
    <row r="4966" spans="1:12" x14ac:dyDescent="0.25">
      <c r="A4966" t="s">
        <v>4615</v>
      </c>
      <c r="B4966" t="s">
        <v>4400</v>
      </c>
      <c r="C4966" t="s">
        <v>4408</v>
      </c>
      <c r="D4966" t="s">
        <v>4405</v>
      </c>
      <c r="E4966">
        <v>6.3990921677958598E-2</v>
      </c>
      <c r="F4966">
        <v>-0.38544554946756099</v>
      </c>
      <c r="G4966">
        <v>45385</v>
      </c>
      <c r="H4966">
        <v>23</v>
      </c>
      <c r="I4966">
        <v>45362</v>
      </c>
      <c r="J4966">
        <v>0.20809154972999699</v>
      </c>
      <c r="K4966">
        <v>-0.79330837419913602</v>
      </c>
      <c r="L4966">
        <v>2.24172752640131E-2</v>
      </c>
    </row>
    <row r="4967" spans="1:12" x14ac:dyDescent="0.25">
      <c r="A4967" t="s">
        <v>5524</v>
      </c>
      <c r="B4967" t="s">
        <v>4400</v>
      </c>
      <c r="C4967" t="s">
        <v>4403</v>
      </c>
      <c r="D4967" t="s">
        <v>4410</v>
      </c>
      <c r="E4967">
        <v>6.4001866409748101E-2</v>
      </c>
      <c r="F4967">
        <v>0.25190626205162098</v>
      </c>
      <c r="G4967">
        <v>41875</v>
      </c>
      <c r="H4967">
        <v>52</v>
      </c>
      <c r="I4967">
        <v>41823</v>
      </c>
      <c r="J4967">
        <v>0.13600264863565201</v>
      </c>
      <c r="K4967">
        <v>-1.46617367518078E-2</v>
      </c>
      <c r="L4967">
        <v>0.51847426085505</v>
      </c>
    </row>
    <row r="4968" spans="1:12" x14ac:dyDescent="0.25">
      <c r="A4968" t="s">
        <v>4660</v>
      </c>
      <c r="B4968" t="s">
        <v>4415</v>
      </c>
      <c r="C4968" t="s">
        <v>4399</v>
      </c>
      <c r="D4968" t="s">
        <v>4432</v>
      </c>
      <c r="E4968">
        <v>6.4008499351181802E-2</v>
      </c>
      <c r="F4968">
        <v>-0.48914284480501302</v>
      </c>
      <c r="G4968">
        <v>1996</v>
      </c>
      <c r="H4968">
        <v>15</v>
      </c>
      <c r="I4968">
        <v>1981</v>
      </c>
      <c r="J4968">
        <v>0.263951958563647</v>
      </c>
      <c r="K4968">
        <v>-1.0067937052534099</v>
      </c>
      <c r="L4968">
        <v>2.85080156433823E-2</v>
      </c>
    </row>
    <row r="4969" spans="1:12" x14ac:dyDescent="0.25">
      <c r="A4969" t="s">
        <v>4936</v>
      </c>
      <c r="B4969" t="s">
        <v>4400</v>
      </c>
      <c r="C4969" t="s">
        <v>4423</v>
      </c>
      <c r="D4969" t="s">
        <v>4418</v>
      </c>
      <c r="E4969">
        <v>6.4009804326254596E-2</v>
      </c>
      <c r="F4969">
        <v>-0.12039355945572</v>
      </c>
      <c r="G4969">
        <v>33063</v>
      </c>
      <c r="H4969">
        <v>95</v>
      </c>
      <c r="I4969">
        <v>32968</v>
      </c>
      <c r="J4969">
        <v>6.5001227925530897E-2</v>
      </c>
      <c r="K4969">
        <v>-0.24779828971285101</v>
      </c>
      <c r="L4969">
        <v>7.0111708014116E-3</v>
      </c>
    </row>
    <row r="4970" spans="1:12" x14ac:dyDescent="0.25">
      <c r="A4970" t="s">
        <v>5039</v>
      </c>
      <c r="B4970" t="s">
        <v>4400</v>
      </c>
      <c r="C4970" t="s">
        <v>4407</v>
      </c>
      <c r="D4970" t="s">
        <v>4432</v>
      </c>
      <c r="E4970">
        <v>6.4013027178396298E-2</v>
      </c>
      <c r="F4970">
        <v>-0.29799756347190198</v>
      </c>
      <c r="G4970">
        <v>109429</v>
      </c>
      <c r="H4970">
        <v>38</v>
      </c>
      <c r="I4970">
        <v>109391</v>
      </c>
      <c r="J4970">
        <v>0.16089644105156101</v>
      </c>
      <c r="K4970">
        <v>-0.61335228135410702</v>
      </c>
      <c r="L4970">
        <v>1.7357154410302101E-2</v>
      </c>
    </row>
    <row r="4971" spans="1:12" x14ac:dyDescent="0.25">
      <c r="A4971" t="s">
        <v>6084</v>
      </c>
      <c r="B4971" t="s">
        <v>4400</v>
      </c>
      <c r="C4971" t="s">
        <v>4420</v>
      </c>
      <c r="D4971" t="s">
        <v>4410</v>
      </c>
      <c r="E4971">
        <v>6.4025321152433798E-2</v>
      </c>
      <c r="F4971">
        <v>-0.17474520658942999</v>
      </c>
      <c r="G4971">
        <v>41875</v>
      </c>
      <c r="H4971">
        <v>112</v>
      </c>
      <c r="I4971">
        <v>41763</v>
      </c>
      <c r="J4971">
        <v>9.4352189487283203E-2</v>
      </c>
      <c r="K4971">
        <v>-0.35967744567932203</v>
      </c>
      <c r="L4971">
        <v>1.01870325004616E-2</v>
      </c>
    </row>
    <row r="4972" spans="1:12" x14ac:dyDescent="0.25">
      <c r="A4972" t="s">
        <v>4955</v>
      </c>
      <c r="B4972" t="s">
        <v>4400</v>
      </c>
      <c r="C4972" t="s">
        <v>4430</v>
      </c>
      <c r="D4972" t="s">
        <v>4432</v>
      </c>
      <c r="E4972">
        <v>6.4025639387490493E-2</v>
      </c>
      <c r="F4972">
        <v>-0.13008015647510299</v>
      </c>
      <c r="G4972">
        <v>109746</v>
      </c>
      <c r="H4972">
        <v>188</v>
      </c>
      <c r="I4972">
        <v>109558</v>
      </c>
      <c r="J4972">
        <v>7.0236908200789497E-2</v>
      </c>
      <c r="K4972">
        <v>-0.26774348524798802</v>
      </c>
      <c r="L4972">
        <v>7.5831722977814002E-3</v>
      </c>
    </row>
    <row r="4973" spans="1:12" x14ac:dyDescent="0.25">
      <c r="A4973" t="s">
        <v>4515</v>
      </c>
      <c r="B4973" t="s">
        <v>4400</v>
      </c>
      <c r="C4973" t="s">
        <v>4430</v>
      </c>
      <c r="D4973" t="s">
        <v>4410</v>
      </c>
      <c r="E4973">
        <v>6.4034436121106098E-2</v>
      </c>
      <c r="F4973">
        <v>0.23493712558356</v>
      </c>
      <c r="G4973">
        <v>41878</v>
      </c>
      <c r="H4973">
        <v>61</v>
      </c>
      <c r="I4973">
        <v>41817</v>
      </c>
      <c r="J4973">
        <v>0.12685665280033301</v>
      </c>
      <c r="K4973">
        <v>-1.37045320685889E-2</v>
      </c>
      <c r="L4973">
        <v>0.48357878323571002</v>
      </c>
    </row>
    <row r="4974" spans="1:12" x14ac:dyDescent="0.25">
      <c r="A4974" t="s">
        <v>6083</v>
      </c>
      <c r="B4974" t="s">
        <v>4415</v>
      </c>
      <c r="C4974" t="s">
        <v>4420</v>
      </c>
      <c r="D4974" t="s">
        <v>4410</v>
      </c>
      <c r="E4974">
        <v>6.4052294789929701E-2</v>
      </c>
      <c r="F4974">
        <v>-1.4635320394821401</v>
      </c>
      <c r="G4974">
        <v>286</v>
      </c>
      <c r="H4974">
        <v>2</v>
      </c>
      <c r="I4974">
        <v>284</v>
      </c>
      <c r="J4974">
        <v>0.78721956369415502</v>
      </c>
      <c r="K4974">
        <v>-3.0131043969649198</v>
      </c>
      <c r="L4974">
        <v>8.6040318000627503E-2</v>
      </c>
    </row>
    <row r="4975" spans="1:12" x14ac:dyDescent="0.25">
      <c r="A4975" t="s">
        <v>6082</v>
      </c>
      <c r="B4975" t="s">
        <v>4415</v>
      </c>
      <c r="C4975" t="s">
        <v>4423</v>
      </c>
      <c r="D4975" t="s">
        <v>4410</v>
      </c>
      <c r="E4975">
        <v>6.4072000532232207E-2</v>
      </c>
      <c r="F4975">
        <v>-1.21883793095485</v>
      </c>
      <c r="G4975">
        <v>286</v>
      </c>
      <c r="H4975">
        <v>2</v>
      </c>
      <c r="I4975">
        <v>284</v>
      </c>
      <c r="J4975">
        <v>0.65564985764736605</v>
      </c>
      <c r="K4975">
        <v>-2.50942691330971</v>
      </c>
      <c r="L4975">
        <v>7.1751051400003305E-2</v>
      </c>
    </row>
    <row r="4976" spans="1:12" x14ac:dyDescent="0.25">
      <c r="A4976" t="s">
        <v>4468</v>
      </c>
      <c r="B4976" t="s">
        <v>4400</v>
      </c>
      <c r="C4976" t="s">
        <v>4414</v>
      </c>
      <c r="D4976" t="s">
        <v>4467</v>
      </c>
      <c r="E4976">
        <v>6.4091852700620899E-2</v>
      </c>
      <c r="F4976">
        <v>6.5964460204244804E-2</v>
      </c>
      <c r="G4976">
        <v>451360</v>
      </c>
      <c r="H4976">
        <v>386</v>
      </c>
      <c r="I4976">
        <v>450974</v>
      </c>
      <c r="J4976">
        <v>3.5626713580041103E-2</v>
      </c>
      <c r="K4976">
        <v>-3.8628025502470999E-3</v>
      </c>
      <c r="L4976">
        <v>0.13579172295873701</v>
      </c>
    </row>
    <row r="4977" spans="1:12" x14ac:dyDescent="0.25">
      <c r="A4977" t="s">
        <v>4576</v>
      </c>
      <c r="B4977" t="s">
        <v>4400</v>
      </c>
      <c r="C4977" t="s">
        <v>4408</v>
      </c>
      <c r="D4977" t="s">
        <v>4410</v>
      </c>
      <c r="E4977">
        <v>6.4093180529054897E-2</v>
      </c>
      <c r="F4977">
        <v>0.58388254544400298</v>
      </c>
      <c r="G4977">
        <v>41878</v>
      </c>
      <c r="H4977">
        <v>10</v>
      </c>
      <c r="I4977">
        <v>41868</v>
      </c>
      <c r="J4977">
        <v>0.31534285304403498</v>
      </c>
      <c r="K4977">
        <v>-3.4195954806489001E-2</v>
      </c>
      <c r="L4977">
        <v>1.2019610456945</v>
      </c>
    </row>
    <row r="4978" spans="1:12" x14ac:dyDescent="0.25">
      <c r="A4978" t="s">
        <v>6081</v>
      </c>
      <c r="B4978" t="s">
        <v>4400</v>
      </c>
      <c r="C4978" t="s">
        <v>4403</v>
      </c>
      <c r="D4978" t="s">
        <v>4405</v>
      </c>
      <c r="E4978">
        <v>6.4111015521479603E-2</v>
      </c>
      <c r="F4978">
        <v>0.204922890412017</v>
      </c>
      <c r="G4978">
        <v>45383</v>
      </c>
      <c r="H4978">
        <v>82</v>
      </c>
      <c r="I4978">
        <v>45301</v>
      </c>
      <c r="J4978">
        <v>0.110682245711343</v>
      </c>
      <c r="K4978">
        <v>-1.2016113094556399E-2</v>
      </c>
      <c r="L4978">
        <v>0.42186189391859102</v>
      </c>
    </row>
    <row r="4979" spans="1:12" x14ac:dyDescent="0.25">
      <c r="A4979" t="s">
        <v>6080</v>
      </c>
      <c r="B4979" t="s">
        <v>4400</v>
      </c>
      <c r="C4979" t="s">
        <v>4408</v>
      </c>
      <c r="D4979" t="s">
        <v>4405</v>
      </c>
      <c r="E4979">
        <v>6.4135496762026706E-2</v>
      </c>
      <c r="F4979">
        <v>-0.36945532066640502</v>
      </c>
      <c r="G4979">
        <v>46717</v>
      </c>
      <c r="H4979">
        <v>25</v>
      </c>
      <c r="I4979">
        <v>46692</v>
      </c>
      <c r="J4979">
        <v>0.199567428949811</v>
      </c>
      <c r="K4979">
        <v>-0.76061043223381897</v>
      </c>
      <c r="L4979">
        <v>2.1699790901009701E-2</v>
      </c>
    </row>
    <row r="4980" spans="1:12" x14ac:dyDescent="0.25">
      <c r="A4980" t="s">
        <v>6079</v>
      </c>
      <c r="B4980" t="s">
        <v>4400</v>
      </c>
      <c r="C4980" t="s">
        <v>4407</v>
      </c>
      <c r="D4980" t="s">
        <v>4410</v>
      </c>
      <c r="E4980">
        <v>6.4157878655872899E-2</v>
      </c>
      <c r="F4980">
        <v>0.51223124697851297</v>
      </c>
      <c r="G4980">
        <v>36757</v>
      </c>
      <c r="H4980">
        <v>12</v>
      </c>
      <c r="I4980">
        <v>36745</v>
      </c>
      <c r="J4980">
        <v>0.27671170560333103</v>
      </c>
      <c r="K4980">
        <v>-3.0131591407668998E-2</v>
      </c>
      <c r="L4980">
        <v>1.0545940853647</v>
      </c>
    </row>
    <row r="4981" spans="1:12" x14ac:dyDescent="0.25">
      <c r="A4981" t="s">
        <v>6078</v>
      </c>
      <c r="B4981" t="s">
        <v>4400</v>
      </c>
      <c r="C4981" t="s">
        <v>4423</v>
      </c>
      <c r="D4981" t="s">
        <v>4405</v>
      </c>
      <c r="E4981">
        <v>6.4209534852279204E-2</v>
      </c>
      <c r="F4981">
        <v>0.13186025567846299</v>
      </c>
      <c r="G4981">
        <v>45654</v>
      </c>
      <c r="H4981">
        <v>198</v>
      </c>
      <c r="I4981">
        <v>45456</v>
      </c>
      <c r="J4981">
        <v>7.1246274664999901E-2</v>
      </c>
      <c r="K4981">
        <v>-7.7835804314356997E-3</v>
      </c>
      <c r="L4981">
        <v>0.27150409178836199</v>
      </c>
    </row>
    <row r="4982" spans="1:12" x14ac:dyDescent="0.25">
      <c r="A4982" t="s">
        <v>6077</v>
      </c>
      <c r="B4982" t="s">
        <v>4400</v>
      </c>
      <c r="C4982" t="s">
        <v>4420</v>
      </c>
      <c r="D4982" t="s">
        <v>4405</v>
      </c>
      <c r="E4982">
        <v>6.4216716561394799E-2</v>
      </c>
      <c r="F4982">
        <v>0.147387506761953</v>
      </c>
      <c r="G4982">
        <v>45402</v>
      </c>
      <c r="H4982">
        <v>155</v>
      </c>
      <c r="I4982">
        <v>45247</v>
      </c>
      <c r="J4982">
        <v>7.9638041228765097E-2</v>
      </c>
      <c r="K4982">
        <v>-8.7043488139699997E-3</v>
      </c>
      <c r="L4982">
        <v>0.30347936233787598</v>
      </c>
    </row>
    <row r="4983" spans="1:12" x14ac:dyDescent="0.25">
      <c r="A4983" t="s">
        <v>6076</v>
      </c>
      <c r="B4983" t="s">
        <v>4400</v>
      </c>
      <c r="C4983" t="s">
        <v>4414</v>
      </c>
      <c r="D4983" t="s">
        <v>4405</v>
      </c>
      <c r="E4983">
        <v>6.4260134375988306E-2</v>
      </c>
      <c r="F4983">
        <v>0.26739181470606899</v>
      </c>
      <c r="G4983">
        <v>46211</v>
      </c>
      <c r="H4983">
        <v>47</v>
      </c>
      <c r="I4983">
        <v>46164</v>
      </c>
      <c r="J4983">
        <v>0.14450369752178099</v>
      </c>
      <c r="K4983">
        <v>-1.5837649501648898E-2</v>
      </c>
      <c r="L4983">
        <v>0.55062127891378598</v>
      </c>
    </row>
    <row r="4984" spans="1:12" x14ac:dyDescent="0.25">
      <c r="A4984" t="s">
        <v>5333</v>
      </c>
      <c r="B4984" t="s">
        <v>4415</v>
      </c>
      <c r="C4984" t="s">
        <v>4399</v>
      </c>
      <c r="D4984" t="s">
        <v>4432</v>
      </c>
      <c r="E4984">
        <v>6.4270104370494796E-2</v>
      </c>
      <c r="F4984">
        <v>-0.516408135457463</v>
      </c>
      <c r="G4984">
        <v>1996</v>
      </c>
      <c r="H4984">
        <v>15</v>
      </c>
      <c r="I4984">
        <v>1981</v>
      </c>
      <c r="J4984">
        <v>0.27893910095135999</v>
      </c>
      <c r="K4984">
        <v>-1.0634511140582701</v>
      </c>
      <c r="L4984">
        <v>3.06348431433398E-2</v>
      </c>
    </row>
    <row r="4985" spans="1:12" x14ac:dyDescent="0.25">
      <c r="A4985" t="s">
        <v>6075</v>
      </c>
      <c r="B4985" t="s">
        <v>4400</v>
      </c>
      <c r="C4985" t="s">
        <v>4463</v>
      </c>
      <c r="D4985" t="s">
        <v>4405</v>
      </c>
      <c r="E4985">
        <v>6.4294255296133598E-2</v>
      </c>
      <c r="F4985">
        <v>-0.288619644412341</v>
      </c>
      <c r="G4985">
        <v>45290</v>
      </c>
      <c r="H4985">
        <v>40</v>
      </c>
      <c r="I4985">
        <v>45250</v>
      </c>
      <c r="J4985">
        <v>0.15599551866289099</v>
      </c>
      <c r="K4985">
        <v>-0.594373417365338</v>
      </c>
      <c r="L4985">
        <v>1.7134128540656501E-2</v>
      </c>
    </row>
    <row r="4986" spans="1:12" x14ac:dyDescent="0.25">
      <c r="A4986" t="s">
        <v>4491</v>
      </c>
      <c r="B4986" t="s">
        <v>4415</v>
      </c>
      <c r="C4986" t="s">
        <v>4420</v>
      </c>
      <c r="D4986" t="s">
        <v>4418</v>
      </c>
      <c r="E4986">
        <v>6.4314170484512601E-2</v>
      </c>
      <c r="F4986">
        <v>0.97324693478007596</v>
      </c>
      <c r="G4986">
        <v>340</v>
      </c>
      <c r="H4986">
        <v>2</v>
      </c>
      <c r="I4986">
        <v>338</v>
      </c>
      <c r="J4986">
        <v>0.52434961463041196</v>
      </c>
      <c r="K4986">
        <v>-5.8174651657764899E-2</v>
      </c>
      <c r="L4986">
        <v>2.0046685212179201</v>
      </c>
    </row>
    <row r="4987" spans="1:12" x14ac:dyDescent="0.25">
      <c r="A4987" t="s">
        <v>5364</v>
      </c>
      <c r="B4987" t="s">
        <v>4400</v>
      </c>
      <c r="C4987" t="s">
        <v>4408</v>
      </c>
      <c r="D4987" t="s">
        <v>4467</v>
      </c>
      <c r="E4987">
        <v>6.4320938787022996E-2</v>
      </c>
      <c r="F4987">
        <v>-0.111445865826773</v>
      </c>
      <c r="G4987">
        <v>451235</v>
      </c>
      <c r="H4987">
        <v>154</v>
      </c>
      <c r="I4987">
        <v>451081</v>
      </c>
      <c r="J4987">
        <v>6.0242530333323101E-2</v>
      </c>
      <c r="K4987">
        <v>-0.229519372333473</v>
      </c>
      <c r="L4987">
        <v>6.6276406799269999E-3</v>
      </c>
    </row>
    <row r="4988" spans="1:12" x14ac:dyDescent="0.25">
      <c r="A4988" t="s">
        <v>6074</v>
      </c>
      <c r="B4988" t="s">
        <v>4415</v>
      </c>
      <c r="C4988" t="s">
        <v>4430</v>
      </c>
      <c r="D4988" t="s">
        <v>4410</v>
      </c>
      <c r="E4988">
        <v>6.4321532453329E-2</v>
      </c>
      <c r="F4988">
        <v>1.9181149596987099</v>
      </c>
      <c r="G4988">
        <v>286</v>
      </c>
      <c r="H4988">
        <v>1</v>
      </c>
      <c r="I4988">
        <v>285</v>
      </c>
      <c r="J4988">
        <v>1.03278514778373</v>
      </c>
      <c r="K4988">
        <v>-0.114831615859465</v>
      </c>
      <c r="L4988">
        <v>3.9510615352568799</v>
      </c>
    </row>
    <row r="4989" spans="1:12" x14ac:dyDescent="0.25">
      <c r="A4989" t="s">
        <v>6074</v>
      </c>
      <c r="B4989" t="s">
        <v>4415</v>
      </c>
      <c r="C4989" t="s">
        <v>4403</v>
      </c>
      <c r="D4989" t="s">
        <v>4410</v>
      </c>
      <c r="E4989">
        <v>6.4321532453329E-2</v>
      </c>
      <c r="F4989">
        <v>1.9181149596987099</v>
      </c>
      <c r="G4989">
        <v>286</v>
      </c>
      <c r="H4989">
        <v>1</v>
      </c>
      <c r="I4989">
        <v>285</v>
      </c>
      <c r="J4989">
        <v>1.03278514778373</v>
      </c>
      <c r="K4989">
        <v>-0.114831615859465</v>
      </c>
      <c r="L4989">
        <v>3.9510615352568799</v>
      </c>
    </row>
    <row r="4990" spans="1:12" x14ac:dyDescent="0.25">
      <c r="A4990" t="s">
        <v>6074</v>
      </c>
      <c r="B4990" t="s">
        <v>4415</v>
      </c>
      <c r="C4990" t="s">
        <v>4414</v>
      </c>
      <c r="D4990" t="s">
        <v>4410</v>
      </c>
      <c r="E4990">
        <v>6.4321532453329E-2</v>
      </c>
      <c r="F4990">
        <v>1.9181149596987099</v>
      </c>
      <c r="G4990">
        <v>286</v>
      </c>
      <c r="H4990">
        <v>1</v>
      </c>
      <c r="I4990">
        <v>285</v>
      </c>
      <c r="J4990">
        <v>1.03278514778373</v>
      </c>
      <c r="K4990">
        <v>-0.114831615859465</v>
      </c>
      <c r="L4990">
        <v>3.9510615352568799</v>
      </c>
    </row>
    <row r="4991" spans="1:12" x14ac:dyDescent="0.25">
      <c r="A4991" t="s">
        <v>6074</v>
      </c>
      <c r="B4991" t="s">
        <v>4415</v>
      </c>
      <c r="C4991" t="s">
        <v>4463</v>
      </c>
      <c r="D4991" t="s">
        <v>4410</v>
      </c>
      <c r="E4991">
        <v>6.4321532453329E-2</v>
      </c>
      <c r="F4991">
        <v>1.9181149596987099</v>
      </c>
      <c r="G4991">
        <v>286</v>
      </c>
      <c r="H4991">
        <v>1</v>
      </c>
      <c r="I4991">
        <v>285</v>
      </c>
      <c r="J4991">
        <v>1.03278514778373</v>
      </c>
      <c r="K4991">
        <v>-0.114831615859465</v>
      </c>
      <c r="L4991">
        <v>3.9510615352568799</v>
      </c>
    </row>
    <row r="4992" spans="1:12" x14ac:dyDescent="0.25">
      <c r="A4992" t="s">
        <v>6074</v>
      </c>
      <c r="B4992" t="s">
        <v>4415</v>
      </c>
      <c r="C4992" t="s">
        <v>4408</v>
      </c>
      <c r="D4992" t="s">
        <v>4410</v>
      </c>
      <c r="E4992">
        <v>6.4321532453329E-2</v>
      </c>
      <c r="F4992">
        <v>1.9181149596987099</v>
      </c>
      <c r="G4992">
        <v>286</v>
      </c>
      <c r="H4992">
        <v>1</v>
      </c>
      <c r="I4992">
        <v>285</v>
      </c>
      <c r="J4992">
        <v>1.03278514778373</v>
      </c>
      <c r="K4992">
        <v>-0.114831615859465</v>
      </c>
      <c r="L4992">
        <v>3.9510615352568799</v>
      </c>
    </row>
    <row r="4993" spans="1:12" x14ac:dyDescent="0.25">
      <c r="A4993" t="s">
        <v>4851</v>
      </c>
      <c r="B4993" t="s">
        <v>4411</v>
      </c>
      <c r="C4993" t="s">
        <v>4423</v>
      </c>
      <c r="D4993" t="s">
        <v>4410</v>
      </c>
      <c r="E4993">
        <v>6.4333340352283705E-2</v>
      </c>
      <c r="F4993">
        <v>1.6026624981103801</v>
      </c>
      <c r="G4993">
        <v>498</v>
      </c>
      <c r="H4993">
        <v>1</v>
      </c>
      <c r="I4993">
        <v>497</v>
      </c>
      <c r="J4993">
        <v>0.86442958664230796</v>
      </c>
      <c r="K4993">
        <v>-9.5749511660915304E-2</v>
      </c>
      <c r="L4993">
        <v>3.3010745078816699</v>
      </c>
    </row>
    <row r="4994" spans="1:12" x14ac:dyDescent="0.25">
      <c r="A4994" t="s">
        <v>4851</v>
      </c>
      <c r="B4994" t="s">
        <v>4411</v>
      </c>
      <c r="C4994" t="s">
        <v>4420</v>
      </c>
      <c r="D4994" t="s">
        <v>4410</v>
      </c>
      <c r="E4994">
        <v>6.4333340352283705E-2</v>
      </c>
      <c r="F4994">
        <v>1.6026624981103801</v>
      </c>
      <c r="G4994">
        <v>498</v>
      </c>
      <c r="H4994">
        <v>1</v>
      </c>
      <c r="I4994">
        <v>497</v>
      </c>
      <c r="J4994">
        <v>0.86442958664230796</v>
      </c>
      <c r="K4994">
        <v>-9.5749511660915304E-2</v>
      </c>
      <c r="L4994">
        <v>3.3010745078816699</v>
      </c>
    </row>
    <row r="4995" spans="1:12" x14ac:dyDescent="0.25">
      <c r="A4995" t="s">
        <v>4851</v>
      </c>
      <c r="B4995" t="s">
        <v>4411</v>
      </c>
      <c r="C4995" t="s">
        <v>4407</v>
      </c>
      <c r="D4995" t="s">
        <v>4410</v>
      </c>
      <c r="E4995">
        <v>6.4333340352283705E-2</v>
      </c>
      <c r="F4995">
        <v>1.6026624981103801</v>
      </c>
      <c r="G4995">
        <v>498</v>
      </c>
      <c r="H4995">
        <v>1</v>
      </c>
      <c r="I4995">
        <v>497</v>
      </c>
      <c r="J4995">
        <v>0.86442958664230796</v>
      </c>
      <c r="K4995">
        <v>-9.5749511660915498E-2</v>
      </c>
      <c r="L4995">
        <v>3.3010745078816699</v>
      </c>
    </row>
    <row r="4996" spans="1:12" x14ac:dyDescent="0.25">
      <c r="A4996" t="s">
        <v>4851</v>
      </c>
      <c r="B4996" t="s">
        <v>4411</v>
      </c>
      <c r="C4996" t="s">
        <v>4430</v>
      </c>
      <c r="D4996" t="s">
        <v>4410</v>
      </c>
      <c r="E4996">
        <v>6.4333340352283705E-2</v>
      </c>
      <c r="F4996">
        <v>1.6026624981103801</v>
      </c>
      <c r="G4996">
        <v>498</v>
      </c>
      <c r="H4996">
        <v>1</v>
      </c>
      <c r="I4996">
        <v>497</v>
      </c>
      <c r="J4996">
        <v>0.86442958664230796</v>
      </c>
      <c r="K4996">
        <v>-9.5749511660915498E-2</v>
      </c>
      <c r="L4996">
        <v>3.3010745078816699</v>
      </c>
    </row>
    <row r="4997" spans="1:12" x14ac:dyDescent="0.25">
      <c r="A4997" t="s">
        <v>6067</v>
      </c>
      <c r="B4997" t="s">
        <v>4453</v>
      </c>
      <c r="C4997" t="s">
        <v>4423</v>
      </c>
      <c r="D4997" t="s">
        <v>4398</v>
      </c>
      <c r="E4997">
        <v>6.43684541846965E-2</v>
      </c>
      <c r="F4997">
        <v>0.94757753734789996</v>
      </c>
      <c r="G4997">
        <v>343</v>
      </c>
      <c r="H4997">
        <v>4</v>
      </c>
      <c r="I4997">
        <v>339</v>
      </c>
      <c r="J4997">
        <v>0.51063925002187405</v>
      </c>
      <c r="K4997">
        <v>-5.6842953818844598E-2</v>
      </c>
      <c r="L4997">
        <v>1.9519980285146401</v>
      </c>
    </row>
    <row r="4998" spans="1:12" x14ac:dyDescent="0.25">
      <c r="A4998" t="s">
        <v>6073</v>
      </c>
      <c r="B4998" t="s">
        <v>4400</v>
      </c>
      <c r="C4998" t="s">
        <v>4455</v>
      </c>
      <c r="D4998" t="s">
        <v>4405</v>
      </c>
      <c r="E4998">
        <v>6.4380627347464803E-2</v>
      </c>
      <c r="F4998">
        <v>-0.89149279534956505</v>
      </c>
      <c r="G4998">
        <v>46085</v>
      </c>
      <c r="H4998">
        <v>4</v>
      </c>
      <c r="I4998">
        <v>46081</v>
      </c>
      <c r="J4998">
        <v>0.48199763864359102</v>
      </c>
      <c r="K4998">
        <v>-1.8362156299069601</v>
      </c>
      <c r="L4998">
        <v>5.32300392078352E-2</v>
      </c>
    </row>
    <row r="4999" spans="1:12" x14ac:dyDescent="0.25">
      <c r="A4999" t="s">
        <v>6072</v>
      </c>
      <c r="B4999" t="s">
        <v>4400</v>
      </c>
      <c r="C4999" t="s">
        <v>4399</v>
      </c>
      <c r="D4999" t="s">
        <v>4398</v>
      </c>
      <c r="E4999">
        <v>6.43962632106031E-2</v>
      </c>
      <c r="F4999">
        <v>-2.7816640265829501E-2</v>
      </c>
      <c r="G4999">
        <v>92391</v>
      </c>
      <c r="H4999">
        <v>4546</v>
      </c>
      <c r="I4999">
        <v>87845</v>
      </c>
      <c r="J4999">
        <v>1.5040505106782599E-2</v>
      </c>
      <c r="K4999">
        <v>-5.7295874792615102E-2</v>
      </c>
      <c r="L4999">
        <v>1.662594260956E-3</v>
      </c>
    </row>
    <row r="5000" spans="1:12" x14ac:dyDescent="0.25">
      <c r="A5000" t="s">
        <v>5074</v>
      </c>
      <c r="B5000" t="s">
        <v>4453</v>
      </c>
      <c r="C5000" t="s">
        <v>4423</v>
      </c>
      <c r="D5000" t="s">
        <v>4410</v>
      </c>
      <c r="E5000">
        <v>6.4422760909704099E-2</v>
      </c>
      <c r="F5000">
        <v>-1.2118790846651799</v>
      </c>
      <c r="G5000">
        <v>167</v>
      </c>
      <c r="H5000">
        <v>2</v>
      </c>
      <c r="I5000">
        <v>165</v>
      </c>
      <c r="J5000">
        <v>0.65089598675311999</v>
      </c>
      <c r="K5000">
        <v>-2.49715432579608</v>
      </c>
      <c r="L5000">
        <v>7.3396156465726198E-2</v>
      </c>
    </row>
    <row r="5001" spans="1:12" x14ac:dyDescent="0.25">
      <c r="A5001" t="s">
        <v>5074</v>
      </c>
      <c r="B5001" t="s">
        <v>4453</v>
      </c>
      <c r="C5001" t="s">
        <v>4430</v>
      </c>
      <c r="D5001" t="s">
        <v>4410</v>
      </c>
      <c r="E5001">
        <v>6.4422760909704099E-2</v>
      </c>
      <c r="F5001">
        <v>-1.2118790846651799</v>
      </c>
      <c r="G5001">
        <v>167</v>
      </c>
      <c r="H5001">
        <v>2</v>
      </c>
      <c r="I5001">
        <v>165</v>
      </c>
      <c r="J5001">
        <v>0.65089598675311999</v>
      </c>
      <c r="K5001">
        <v>-2.49715432579608</v>
      </c>
      <c r="L5001">
        <v>7.3396156465726198E-2</v>
      </c>
    </row>
    <row r="5002" spans="1:12" x14ac:dyDescent="0.25">
      <c r="A5002" t="s">
        <v>5074</v>
      </c>
      <c r="B5002" t="s">
        <v>4453</v>
      </c>
      <c r="C5002" t="s">
        <v>4403</v>
      </c>
      <c r="D5002" t="s">
        <v>4410</v>
      </c>
      <c r="E5002">
        <v>6.4422760909704099E-2</v>
      </c>
      <c r="F5002">
        <v>-1.2118790846651799</v>
      </c>
      <c r="G5002">
        <v>167</v>
      </c>
      <c r="H5002">
        <v>2</v>
      </c>
      <c r="I5002">
        <v>165</v>
      </c>
      <c r="J5002">
        <v>0.65089598675311999</v>
      </c>
      <c r="K5002">
        <v>-2.49715432579608</v>
      </c>
      <c r="L5002">
        <v>7.3396156465726198E-2</v>
      </c>
    </row>
    <row r="5003" spans="1:12" x14ac:dyDescent="0.25">
      <c r="A5003" t="s">
        <v>6071</v>
      </c>
      <c r="B5003" t="s">
        <v>4400</v>
      </c>
      <c r="C5003" t="s">
        <v>4399</v>
      </c>
      <c r="D5003" t="s">
        <v>4410</v>
      </c>
      <c r="E5003">
        <v>6.4422768725506493E-2</v>
      </c>
      <c r="F5003">
        <v>-4.07246782865728E-2</v>
      </c>
      <c r="G5003">
        <v>41878</v>
      </c>
      <c r="H5003">
        <v>1973</v>
      </c>
      <c r="I5003">
        <v>39905</v>
      </c>
      <c r="J5003">
        <v>2.20217728317872E-2</v>
      </c>
      <c r="K5003">
        <v>-8.3887807538870707E-2</v>
      </c>
      <c r="L5003">
        <v>2.4384509657251001E-3</v>
      </c>
    </row>
    <row r="5004" spans="1:12" x14ac:dyDescent="0.25">
      <c r="A5004" t="s">
        <v>5043</v>
      </c>
      <c r="B5004" t="s">
        <v>4411</v>
      </c>
      <c r="C5004" t="s">
        <v>4408</v>
      </c>
      <c r="D5004" t="s">
        <v>4467</v>
      </c>
      <c r="E5004">
        <v>6.4452760280627297E-2</v>
      </c>
      <c r="F5004">
        <v>-0.60832822084397498</v>
      </c>
      <c r="G5004">
        <v>9827</v>
      </c>
      <c r="H5004">
        <v>7</v>
      </c>
      <c r="I5004">
        <v>9820</v>
      </c>
      <c r="J5004">
        <v>0.32896067888265501</v>
      </c>
      <c r="K5004">
        <v>-1.25315875797147</v>
      </c>
      <c r="L5004">
        <v>3.6502316283524003E-2</v>
      </c>
    </row>
    <row r="5005" spans="1:12" x14ac:dyDescent="0.25">
      <c r="A5005" t="s">
        <v>6070</v>
      </c>
      <c r="B5005" t="s">
        <v>4400</v>
      </c>
      <c r="C5005" t="s">
        <v>4423</v>
      </c>
      <c r="D5005" t="s">
        <v>4405</v>
      </c>
      <c r="E5005">
        <v>6.44584847644738E-2</v>
      </c>
      <c r="F5005">
        <v>0.12894965782980999</v>
      </c>
      <c r="G5005">
        <v>45728</v>
      </c>
      <c r="H5005">
        <v>203</v>
      </c>
      <c r="I5005">
        <v>45525</v>
      </c>
      <c r="J5005">
        <v>6.9738705217559496E-2</v>
      </c>
      <c r="K5005">
        <v>-7.7393122186068001E-3</v>
      </c>
      <c r="L5005">
        <v>0.26563862787822601</v>
      </c>
    </row>
    <row r="5006" spans="1:12" x14ac:dyDescent="0.25">
      <c r="A5006" t="s">
        <v>6069</v>
      </c>
      <c r="B5006" t="s">
        <v>4421</v>
      </c>
      <c r="C5006" t="s">
        <v>4399</v>
      </c>
      <c r="D5006" t="s">
        <v>4429</v>
      </c>
      <c r="E5006">
        <v>6.4494874341694902E-2</v>
      </c>
      <c r="F5006">
        <v>-0.34244502435453</v>
      </c>
      <c r="G5006">
        <v>273</v>
      </c>
      <c r="H5006">
        <v>22</v>
      </c>
      <c r="I5006">
        <v>251</v>
      </c>
      <c r="J5006">
        <v>0.18447074175011599</v>
      </c>
      <c r="K5006">
        <v>-0.70563507429150796</v>
      </c>
      <c r="L5006">
        <v>2.0745025582448499E-2</v>
      </c>
    </row>
    <row r="5007" spans="1:12" x14ac:dyDescent="0.25">
      <c r="A5007" t="s">
        <v>4729</v>
      </c>
      <c r="B5007" t="s">
        <v>4453</v>
      </c>
      <c r="C5007" t="s">
        <v>4423</v>
      </c>
      <c r="D5007" t="s">
        <v>4410</v>
      </c>
      <c r="E5007">
        <v>6.4494989575213907E-2</v>
      </c>
      <c r="F5007">
        <v>1.29930457630158</v>
      </c>
      <c r="G5007">
        <v>167</v>
      </c>
      <c r="H5007">
        <v>2</v>
      </c>
      <c r="I5007">
        <v>165</v>
      </c>
      <c r="J5007">
        <v>0.69804271645446903</v>
      </c>
      <c r="K5007">
        <v>-7.9067758095654694E-2</v>
      </c>
      <c r="L5007">
        <v>2.6776769106988101</v>
      </c>
    </row>
    <row r="5008" spans="1:12" x14ac:dyDescent="0.25">
      <c r="A5008" t="s">
        <v>4729</v>
      </c>
      <c r="B5008" t="s">
        <v>4453</v>
      </c>
      <c r="C5008" t="s">
        <v>4430</v>
      </c>
      <c r="D5008" t="s">
        <v>4410</v>
      </c>
      <c r="E5008">
        <v>6.4494989575213907E-2</v>
      </c>
      <c r="F5008">
        <v>1.29930457630158</v>
      </c>
      <c r="G5008">
        <v>167</v>
      </c>
      <c r="H5008">
        <v>2</v>
      </c>
      <c r="I5008">
        <v>165</v>
      </c>
      <c r="J5008">
        <v>0.69804271645446903</v>
      </c>
      <c r="K5008">
        <v>-7.9067758095654694E-2</v>
      </c>
      <c r="L5008">
        <v>2.6776769106988101</v>
      </c>
    </row>
    <row r="5009" spans="1:12" x14ac:dyDescent="0.25">
      <c r="A5009" t="s">
        <v>4729</v>
      </c>
      <c r="B5009" t="s">
        <v>4453</v>
      </c>
      <c r="C5009" t="s">
        <v>4403</v>
      </c>
      <c r="D5009" t="s">
        <v>4410</v>
      </c>
      <c r="E5009">
        <v>6.4494989575213907E-2</v>
      </c>
      <c r="F5009">
        <v>1.29930457630158</v>
      </c>
      <c r="G5009">
        <v>167</v>
      </c>
      <c r="H5009">
        <v>2</v>
      </c>
      <c r="I5009">
        <v>165</v>
      </c>
      <c r="J5009">
        <v>0.69804271645446903</v>
      </c>
      <c r="K5009">
        <v>-7.9067758095654694E-2</v>
      </c>
      <c r="L5009">
        <v>2.6776769106988101</v>
      </c>
    </row>
    <row r="5010" spans="1:12" x14ac:dyDescent="0.25">
      <c r="A5010" t="s">
        <v>6068</v>
      </c>
      <c r="B5010" t="s">
        <v>4415</v>
      </c>
      <c r="C5010" t="s">
        <v>4423</v>
      </c>
      <c r="D5010" t="s">
        <v>4410</v>
      </c>
      <c r="E5010">
        <v>6.4521137226662598E-2</v>
      </c>
      <c r="F5010">
        <v>1.2736133380896399</v>
      </c>
      <c r="G5010">
        <v>286</v>
      </c>
      <c r="H5010">
        <v>2</v>
      </c>
      <c r="I5010">
        <v>284</v>
      </c>
      <c r="J5010">
        <v>0.68627743299155797</v>
      </c>
      <c r="K5010">
        <v>-7.7263328056215594E-2</v>
      </c>
      <c r="L5010">
        <v>2.6244900042354899</v>
      </c>
    </row>
    <row r="5011" spans="1:12" x14ac:dyDescent="0.25">
      <c r="A5011" t="s">
        <v>5055</v>
      </c>
      <c r="B5011" t="s">
        <v>4400</v>
      </c>
      <c r="C5011" t="s">
        <v>4408</v>
      </c>
      <c r="D5011" t="s">
        <v>4467</v>
      </c>
      <c r="E5011">
        <v>6.4583424290231506E-2</v>
      </c>
      <c r="F5011">
        <v>-9.1238227730913196E-2</v>
      </c>
      <c r="G5011">
        <v>451264</v>
      </c>
      <c r="H5011">
        <v>154</v>
      </c>
      <c r="I5011">
        <v>451110</v>
      </c>
      <c r="J5011">
        <v>4.9367720587405003E-2</v>
      </c>
      <c r="K5011">
        <v>-0.18799744160757201</v>
      </c>
      <c r="L5011">
        <v>5.5209861457452001E-3</v>
      </c>
    </row>
    <row r="5012" spans="1:12" x14ac:dyDescent="0.25">
      <c r="A5012" t="s">
        <v>5118</v>
      </c>
      <c r="B5012" t="s">
        <v>4400</v>
      </c>
      <c r="C5012" t="s">
        <v>4420</v>
      </c>
      <c r="D5012" t="s">
        <v>4418</v>
      </c>
      <c r="E5012">
        <v>6.4599845357658295E-2</v>
      </c>
      <c r="F5012">
        <v>-4.9700666721325698E-2</v>
      </c>
      <c r="G5012">
        <v>396325</v>
      </c>
      <c r="H5012">
        <v>1160</v>
      </c>
      <c r="I5012">
        <v>395165</v>
      </c>
      <c r="J5012">
        <v>2.68939740231941E-2</v>
      </c>
      <c r="K5012">
        <v>-0.10241204818854199</v>
      </c>
      <c r="L5012">
        <v>3.0107147458904998E-3</v>
      </c>
    </row>
    <row r="5013" spans="1:12" x14ac:dyDescent="0.25">
      <c r="A5013" t="s">
        <v>5513</v>
      </c>
      <c r="B5013" t="s">
        <v>4400</v>
      </c>
      <c r="C5013" t="s">
        <v>4414</v>
      </c>
      <c r="D5013" t="s">
        <v>4410</v>
      </c>
      <c r="E5013">
        <v>6.4613261758650897E-2</v>
      </c>
      <c r="F5013">
        <v>0.27215531747321797</v>
      </c>
      <c r="G5013">
        <v>44023</v>
      </c>
      <c r="H5013">
        <v>39</v>
      </c>
      <c r="I5013">
        <v>43984</v>
      </c>
      <c r="J5013">
        <v>0.147272515513617</v>
      </c>
      <c r="K5013">
        <v>-1.6501445868619902E-2</v>
      </c>
      <c r="L5013">
        <v>0.56081208081505696</v>
      </c>
    </row>
    <row r="5014" spans="1:12" x14ac:dyDescent="0.25">
      <c r="A5014" t="s">
        <v>6067</v>
      </c>
      <c r="B5014" t="s">
        <v>4400</v>
      </c>
      <c r="C5014" t="s">
        <v>4423</v>
      </c>
      <c r="D5014" t="s">
        <v>4398</v>
      </c>
      <c r="E5014">
        <v>6.4615573460357997E-2</v>
      </c>
      <c r="F5014">
        <v>-0.14245463892883201</v>
      </c>
      <c r="G5014">
        <v>50873</v>
      </c>
      <c r="H5014">
        <v>167</v>
      </c>
      <c r="I5014">
        <v>50706</v>
      </c>
      <c r="J5014">
        <v>7.7087985838661402E-2</v>
      </c>
      <c r="K5014">
        <v>-0.293547909888699</v>
      </c>
      <c r="L5014">
        <v>8.6386320310352007E-3</v>
      </c>
    </row>
    <row r="5015" spans="1:12" x14ac:dyDescent="0.25">
      <c r="A5015" t="s">
        <v>6066</v>
      </c>
      <c r="B5015" t="s">
        <v>4421</v>
      </c>
      <c r="C5015" t="s">
        <v>4399</v>
      </c>
      <c r="D5015" t="s">
        <v>4429</v>
      </c>
      <c r="E5015">
        <v>6.4630211969655502E-2</v>
      </c>
      <c r="F5015">
        <v>-0.32832554969272199</v>
      </c>
      <c r="G5015">
        <v>259</v>
      </c>
      <c r="H5015">
        <v>22</v>
      </c>
      <c r="I5015">
        <v>237</v>
      </c>
      <c r="J5015">
        <v>0.176914905805508</v>
      </c>
      <c r="K5015">
        <v>-0.676725943659503</v>
      </c>
      <c r="L5015">
        <v>2.0074844274059998E-2</v>
      </c>
    </row>
    <row r="5016" spans="1:12" x14ac:dyDescent="0.25">
      <c r="A5016" t="s">
        <v>4961</v>
      </c>
      <c r="B5016" t="s">
        <v>4400</v>
      </c>
      <c r="C5016" t="s">
        <v>4420</v>
      </c>
      <c r="D5016" t="s">
        <v>4405</v>
      </c>
      <c r="E5016">
        <v>6.4637663966054595E-2</v>
      </c>
      <c r="F5016">
        <v>0.14612366495787299</v>
      </c>
      <c r="G5016">
        <v>46085</v>
      </c>
      <c r="H5016">
        <v>161</v>
      </c>
      <c r="I5016">
        <v>45924</v>
      </c>
      <c r="J5016">
        <v>7.9079798825797298E-2</v>
      </c>
      <c r="K5016">
        <v>-8.8739651408482004E-3</v>
      </c>
      <c r="L5016">
        <v>0.30112129505659402</v>
      </c>
    </row>
    <row r="5017" spans="1:12" x14ac:dyDescent="0.25">
      <c r="A5017" t="s">
        <v>6065</v>
      </c>
      <c r="B5017" t="s">
        <v>4400</v>
      </c>
      <c r="C5017" t="s">
        <v>4455</v>
      </c>
      <c r="D5017" t="s">
        <v>4405</v>
      </c>
      <c r="E5017">
        <v>6.4696757063662999E-2</v>
      </c>
      <c r="F5017">
        <v>-0.90449063040597499</v>
      </c>
      <c r="G5017">
        <v>46717</v>
      </c>
      <c r="H5017">
        <v>4</v>
      </c>
      <c r="I5017">
        <v>46713</v>
      </c>
      <c r="J5017">
        <v>0.48960422560823602</v>
      </c>
      <c r="K5017">
        <v>-1.86412215193963</v>
      </c>
      <c r="L5017">
        <v>5.51408911276818E-2</v>
      </c>
    </row>
    <row r="5018" spans="1:12" x14ac:dyDescent="0.25">
      <c r="A5018" t="s">
        <v>5849</v>
      </c>
      <c r="B5018" t="s">
        <v>4400</v>
      </c>
      <c r="C5018" t="s">
        <v>4414</v>
      </c>
      <c r="D5018" t="s">
        <v>4410</v>
      </c>
      <c r="E5018">
        <v>6.4709335297017195E-2</v>
      </c>
      <c r="F5018">
        <v>-0.29875612011449898</v>
      </c>
      <c r="G5018">
        <v>41878</v>
      </c>
      <c r="H5018">
        <v>36</v>
      </c>
      <c r="I5018">
        <v>41842</v>
      </c>
      <c r="J5018">
        <v>0.161724988721199</v>
      </c>
      <c r="K5018">
        <v>-0.61574043581062299</v>
      </c>
      <c r="L5018">
        <v>1.8228195581624598E-2</v>
      </c>
    </row>
    <row r="5019" spans="1:12" x14ac:dyDescent="0.25">
      <c r="A5019" t="s">
        <v>6064</v>
      </c>
      <c r="B5019" t="s">
        <v>4400</v>
      </c>
      <c r="C5019" t="s">
        <v>4403</v>
      </c>
      <c r="D5019" t="s">
        <v>4405</v>
      </c>
      <c r="E5019">
        <v>6.4741556891772398E-2</v>
      </c>
      <c r="F5019">
        <v>0.19932471279087299</v>
      </c>
      <c r="G5019">
        <v>46752</v>
      </c>
      <c r="H5019">
        <v>83</v>
      </c>
      <c r="I5019">
        <v>46669</v>
      </c>
      <c r="J5019">
        <v>0.107913292542815</v>
      </c>
      <c r="K5019">
        <v>-1.2186932104873999E-2</v>
      </c>
      <c r="L5019">
        <v>0.41083635768662002</v>
      </c>
    </row>
    <row r="5020" spans="1:12" x14ac:dyDescent="0.25">
      <c r="A5020" t="s">
        <v>4555</v>
      </c>
      <c r="B5020" t="s">
        <v>4400</v>
      </c>
      <c r="C5020" t="s">
        <v>4420</v>
      </c>
      <c r="D5020" t="s">
        <v>4432</v>
      </c>
      <c r="E5020">
        <v>6.4746893347337006E-2</v>
      </c>
      <c r="F5020">
        <v>-9.8645810770637596E-2</v>
      </c>
      <c r="G5020">
        <v>109746</v>
      </c>
      <c r="H5020">
        <v>334</v>
      </c>
      <c r="I5020">
        <v>109412</v>
      </c>
      <c r="J5020">
        <v>5.3408082527616897E-2</v>
      </c>
      <c r="K5020">
        <v>-0.203324883532642</v>
      </c>
      <c r="L5020">
        <v>6.0332619913672E-3</v>
      </c>
    </row>
    <row r="5021" spans="1:12" x14ac:dyDescent="0.25">
      <c r="A5021" t="s">
        <v>6063</v>
      </c>
      <c r="B5021" t="s">
        <v>4400</v>
      </c>
      <c r="C5021" t="s">
        <v>4420</v>
      </c>
      <c r="D5021" t="s">
        <v>4405</v>
      </c>
      <c r="E5021">
        <v>6.4754854492404507E-2</v>
      </c>
      <c r="F5021">
        <v>0.14475227500582999</v>
      </c>
      <c r="G5021">
        <v>46851</v>
      </c>
      <c r="H5021">
        <v>161</v>
      </c>
      <c r="I5021">
        <v>46690</v>
      </c>
      <c r="J5021">
        <v>7.8371974901072006E-2</v>
      </c>
      <c r="K5021">
        <v>-8.8579432245549997E-3</v>
      </c>
      <c r="L5021">
        <v>0.298362493236215</v>
      </c>
    </row>
    <row r="5022" spans="1:12" x14ac:dyDescent="0.25">
      <c r="A5022" t="s">
        <v>4810</v>
      </c>
      <c r="B5022" t="s">
        <v>4415</v>
      </c>
      <c r="C5022" t="s">
        <v>4423</v>
      </c>
      <c r="D5022" t="s">
        <v>4432</v>
      </c>
      <c r="E5022">
        <v>6.4767349514981795E-2</v>
      </c>
      <c r="F5022">
        <v>-0.58712742131757101</v>
      </c>
      <c r="G5022">
        <v>1996</v>
      </c>
      <c r="H5022">
        <v>7</v>
      </c>
      <c r="I5022">
        <v>1989</v>
      </c>
      <c r="J5022">
        <v>0.31772967067622199</v>
      </c>
      <c r="K5022">
        <v>-1.21024474278223</v>
      </c>
      <c r="L5022">
        <v>3.5989900147091698E-2</v>
      </c>
    </row>
    <row r="5023" spans="1:12" x14ac:dyDescent="0.25">
      <c r="A5023" t="s">
        <v>6062</v>
      </c>
      <c r="B5023" t="s">
        <v>4400</v>
      </c>
      <c r="C5023" t="s">
        <v>4407</v>
      </c>
      <c r="D5023" t="s">
        <v>4405</v>
      </c>
      <c r="E5023">
        <v>6.4796832136078203E-2</v>
      </c>
      <c r="F5023">
        <v>-0.38868197738599602</v>
      </c>
      <c r="G5023">
        <v>46273</v>
      </c>
      <c r="H5023">
        <v>21</v>
      </c>
      <c r="I5023">
        <v>46252</v>
      </c>
      <c r="J5023">
        <v>0.21047366202512799</v>
      </c>
      <c r="K5023">
        <v>-0.801213569682513</v>
      </c>
      <c r="L5023">
        <v>2.3849614910520501E-2</v>
      </c>
    </row>
    <row r="5024" spans="1:12" x14ac:dyDescent="0.25">
      <c r="A5024" t="s">
        <v>6062</v>
      </c>
      <c r="B5024" t="s">
        <v>4400</v>
      </c>
      <c r="C5024" t="s">
        <v>4399</v>
      </c>
      <c r="D5024" t="s">
        <v>4405</v>
      </c>
      <c r="E5024">
        <v>6.4796832136078203E-2</v>
      </c>
      <c r="F5024">
        <v>-0.38868197738599602</v>
      </c>
      <c r="G5024">
        <v>46273</v>
      </c>
      <c r="H5024">
        <v>21</v>
      </c>
      <c r="I5024">
        <v>46252</v>
      </c>
      <c r="J5024">
        <v>0.21047366202512799</v>
      </c>
      <c r="K5024">
        <v>-0.801213569682513</v>
      </c>
      <c r="L5024">
        <v>2.3849614910520501E-2</v>
      </c>
    </row>
    <row r="5025" spans="1:12" x14ac:dyDescent="0.25">
      <c r="A5025" t="s">
        <v>5219</v>
      </c>
      <c r="B5025" t="s">
        <v>4411</v>
      </c>
      <c r="C5025" t="s">
        <v>4408</v>
      </c>
      <c r="D5025" t="s">
        <v>4432</v>
      </c>
      <c r="E5025">
        <v>6.4799361567531799E-2</v>
      </c>
      <c r="F5025">
        <v>-1.70823016341816</v>
      </c>
      <c r="G5025">
        <v>2434</v>
      </c>
      <c r="H5025">
        <v>1</v>
      </c>
      <c r="I5025">
        <v>2433</v>
      </c>
      <c r="J5025">
        <v>0.92462813821113399</v>
      </c>
      <c r="K5025">
        <v>-3.5213711175636901</v>
      </c>
      <c r="L5025">
        <v>0.10491079072737</v>
      </c>
    </row>
    <row r="5026" spans="1:12" x14ac:dyDescent="0.25">
      <c r="A5026" t="s">
        <v>5202</v>
      </c>
      <c r="B5026" t="s">
        <v>4400</v>
      </c>
      <c r="C5026" t="s">
        <v>4399</v>
      </c>
      <c r="D5026" t="s">
        <v>4410</v>
      </c>
      <c r="E5026">
        <v>6.4812920674403807E-2</v>
      </c>
      <c r="F5026">
        <v>-3.97597744969777E-2</v>
      </c>
      <c r="G5026">
        <v>41876</v>
      </c>
      <c r="H5026">
        <v>1973</v>
      </c>
      <c r="I5026">
        <v>39903</v>
      </c>
      <c r="J5026">
        <v>2.15314001650471E-2</v>
      </c>
      <c r="K5026">
        <v>-8.1961763260050294E-2</v>
      </c>
      <c r="L5026">
        <v>2.4422142660948999E-3</v>
      </c>
    </row>
    <row r="5027" spans="1:12" x14ac:dyDescent="0.25">
      <c r="A5027" t="s">
        <v>6061</v>
      </c>
      <c r="B5027" t="s">
        <v>4400</v>
      </c>
      <c r="C5027" t="s">
        <v>4420</v>
      </c>
      <c r="D5027" t="s">
        <v>4405</v>
      </c>
      <c r="E5027">
        <v>6.48317569372273E-2</v>
      </c>
      <c r="F5027">
        <v>0.14472178855736501</v>
      </c>
      <c r="G5027">
        <v>46654</v>
      </c>
      <c r="H5027">
        <v>161</v>
      </c>
      <c r="I5027">
        <v>46493</v>
      </c>
      <c r="J5027">
        <v>7.8377966052189704E-2</v>
      </c>
      <c r="K5027">
        <v>-8.9001891892009008E-3</v>
      </c>
      <c r="L5027">
        <v>0.298343766303931</v>
      </c>
    </row>
    <row r="5028" spans="1:12" x14ac:dyDescent="0.25">
      <c r="A5028" t="s">
        <v>4510</v>
      </c>
      <c r="B5028" t="s">
        <v>4400</v>
      </c>
      <c r="C5028" t="s">
        <v>4403</v>
      </c>
      <c r="D5028" t="s">
        <v>4418</v>
      </c>
      <c r="E5028">
        <v>6.4836429061071899E-2</v>
      </c>
      <c r="F5028">
        <v>-7.4531122298848201E-2</v>
      </c>
      <c r="G5028">
        <v>398268</v>
      </c>
      <c r="H5028">
        <v>590</v>
      </c>
      <c r="I5028">
        <v>397678</v>
      </c>
      <c r="J5028">
        <v>4.0365874585279599E-2</v>
      </c>
      <c r="K5028">
        <v>-0.15364702313169401</v>
      </c>
      <c r="L5028">
        <v>4.5847785339979E-3</v>
      </c>
    </row>
    <row r="5029" spans="1:12" x14ac:dyDescent="0.25">
      <c r="A5029" t="s">
        <v>6060</v>
      </c>
      <c r="B5029" t="s">
        <v>4400</v>
      </c>
      <c r="C5029" t="s">
        <v>4408</v>
      </c>
      <c r="D5029" t="s">
        <v>4405</v>
      </c>
      <c r="E5029">
        <v>6.4844762405282905E-2</v>
      </c>
      <c r="F5029">
        <v>0.364550969507556</v>
      </c>
      <c r="G5029">
        <v>46211</v>
      </c>
      <c r="H5029">
        <v>25</v>
      </c>
      <c r="I5029">
        <v>46186</v>
      </c>
      <c r="J5029">
        <v>0.19744189494758699</v>
      </c>
      <c r="K5029">
        <v>-2.2438173865279201E-2</v>
      </c>
      <c r="L5029">
        <v>0.75154011288039102</v>
      </c>
    </row>
    <row r="5030" spans="1:12" x14ac:dyDescent="0.25">
      <c r="A5030" t="s">
        <v>5060</v>
      </c>
      <c r="B5030" t="s">
        <v>4400</v>
      </c>
      <c r="C5030" t="s">
        <v>4455</v>
      </c>
      <c r="D5030" t="s">
        <v>4418</v>
      </c>
      <c r="E5030">
        <v>6.4857351979647301E-2</v>
      </c>
      <c r="F5030">
        <v>-0.33664571218626299</v>
      </c>
      <c r="G5030">
        <v>435220</v>
      </c>
      <c r="H5030">
        <v>26</v>
      </c>
      <c r="I5030">
        <v>435194</v>
      </c>
      <c r="J5030">
        <v>0.18234078063508899</v>
      </c>
      <c r="K5030">
        <v>-0.69402806904806402</v>
      </c>
      <c r="L5030">
        <v>2.07366446755387E-2</v>
      </c>
    </row>
    <row r="5031" spans="1:12" x14ac:dyDescent="0.25">
      <c r="A5031" t="s">
        <v>5927</v>
      </c>
      <c r="B5031" t="s">
        <v>4453</v>
      </c>
      <c r="C5031" t="s">
        <v>4423</v>
      </c>
      <c r="D5031" t="s">
        <v>4410</v>
      </c>
      <c r="E5031">
        <v>6.48618335985989E-2</v>
      </c>
      <c r="F5031">
        <v>1.3659388001039401</v>
      </c>
      <c r="G5031">
        <v>167</v>
      </c>
      <c r="H5031">
        <v>2</v>
      </c>
      <c r="I5031">
        <v>165</v>
      </c>
      <c r="J5031">
        <v>0.73485910627476503</v>
      </c>
      <c r="K5031">
        <v>-8.5132084087543802E-2</v>
      </c>
      <c r="L5031">
        <v>2.81700968429542</v>
      </c>
    </row>
    <row r="5032" spans="1:12" x14ac:dyDescent="0.25">
      <c r="A5032" t="s">
        <v>5927</v>
      </c>
      <c r="B5032" t="s">
        <v>4453</v>
      </c>
      <c r="C5032" t="s">
        <v>4430</v>
      </c>
      <c r="D5032" t="s">
        <v>4410</v>
      </c>
      <c r="E5032">
        <v>6.48618335985989E-2</v>
      </c>
      <c r="F5032">
        <v>1.3659388001039401</v>
      </c>
      <c r="G5032">
        <v>167</v>
      </c>
      <c r="H5032">
        <v>2</v>
      </c>
      <c r="I5032">
        <v>165</v>
      </c>
      <c r="J5032">
        <v>0.73485910627476503</v>
      </c>
      <c r="K5032">
        <v>-8.5132084087543802E-2</v>
      </c>
      <c r="L5032">
        <v>2.81700968429542</v>
      </c>
    </row>
    <row r="5033" spans="1:12" x14ac:dyDescent="0.25">
      <c r="A5033" t="s">
        <v>5927</v>
      </c>
      <c r="B5033" t="s">
        <v>4453</v>
      </c>
      <c r="C5033" t="s">
        <v>4403</v>
      </c>
      <c r="D5033" t="s">
        <v>4410</v>
      </c>
      <c r="E5033">
        <v>6.48618335985989E-2</v>
      </c>
      <c r="F5033">
        <v>1.3659388001039401</v>
      </c>
      <c r="G5033">
        <v>167</v>
      </c>
      <c r="H5033">
        <v>2</v>
      </c>
      <c r="I5033">
        <v>165</v>
      </c>
      <c r="J5033">
        <v>0.73485910627476503</v>
      </c>
      <c r="K5033">
        <v>-8.5132084087543802E-2</v>
      </c>
      <c r="L5033">
        <v>2.81700968429542</v>
      </c>
    </row>
    <row r="5034" spans="1:12" x14ac:dyDescent="0.25">
      <c r="A5034" t="s">
        <v>6059</v>
      </c>
      <c r="B5034" t="s">
        <v>4415</v>
      </c>
      <c r="C5034" t="s">
        <v>4399</v>
      </c>
      <c r="D5034" t="s">
        <v>4432</v>
      </c>
      <c r="E5034">
        <v>6.4872344596294901E-2</v>
      </c>
      <c r="F5034">
        <v>-0.47860850444268399</v>
      </c>
      <c r="G5034">
        <v>1996</v>
      </c>
      <c r="H5034">
        <v>15</v>
      </c>
      <c r="I5034">
        <v>1981</v>
      </c>
      <c r="J5034">
        <v>0.25910524065859702</v>
      </c>
      <c r="K5034">
        <v>-0.98675419695236599</v>
      </c>
      <c r="L5034">
        <v>2.9537188066998399E-2</v>
      </c>
    </row>
    <row r="5035" spans="1:12" x14ac:dyDescent="0.25">
      <c r="A5035" t="s">
        <v>5304</v>
      </c>
      <c r="B5035" t="s">
        <v>4400</v>
      </c>
      <c r="C5035" t="s">
        <v>4423</v>
      </c>
      <c r="D5035" t="s">
        <v>4405</v>
      </c>
      <c r="E5035">
        <v>6.4890066035959607E-2</v>
      </c>
      <c r="F5035">
        <v>0.125588255068008</v>
      </c>
      <c r="G5035">
        <v>46717</v>
      </c>
      <c r="H5035">
        <v>206</v>
      </c>
      <c r="I5035">
        <v>46511</v>
      </c>
      <c r="J5035">
        <v>6.8030492495101805E-2</v>
      </c>
      <c r="K5035">
        <v>-7.7525161286785002E-3</v>
      </c>
      <c r="L5035">
        <v>0.258929026264694</v>
      </c>
    </row>
    <row r="5036" spans="1:12" x14ac:dyDescent="0.25">
      <c r="A5036" t="s">
        <v>6032</v>
      </c>
      <c r="B5036" t="s">
        <v>4400</v>
      </c>
      <c r="C5036" t="s">
        <v>4455</v>
      </c>
      <c r="D5036" t="s">
        <v>4418</v>
      </c>
      <c r="E5036">
        <v>6.4891563713105199E-2</v>
      </c>
      <c r="F5036">
        <v>-1.2851246973480901</v>
      </c>
      <c r="G5036">
        <v>32349</v>
      </c>
      <c r="H5036">
        <v>2</v>
      </c>
      <c r="I5036">
        <v>32347</v>
      </c>
      <c r="J5036">
        <v>0.69614184123712697</v>
      </c>
      <c r="K5036">
        <v>-2.6495886931390298</v>
      </c>
      <c r="L5036">
        <v>7.93392984428547E-2</v>
      </c>
    </row>
    <row r="5037" spans="1:12" x14ac:dyDescent="0.25">
      <c r="A5037" t="s">
        <v>4817</v>
      </c>
      <c r="B5037" t="s">
        <v>4400</v>
      </c>
      <c r="C5037" t="s">
        <v>4420</v>
      </c>
      <c r="D5037" t="s">
        <v>4432</v>
      </c>
      <c r="E5037">
        <v>6.4902249547887605E-2</v>
      </c>
      <c r="F5037">
        <v>-0.100653895739133</v>
      </c>
      <c r="G5037">
        <v>109746</v>
      </c>
      <c r="H5037">
        <v>334</v>
      </c>
      <c r="I5037">
        <v>109412</v>
      </c>
      <c r="J5037">
        <v>5.4526899658052803E-2</v>
      </c>
      <c r="K5037">
        <v>-0.207525833967591</v>
      </c>
      <c r="L5037">
        <v>6.2180424893246E-3</v>
      </c>
    </row>
    <row r="5038" spans="1:12" x14ac:dyDescent="0.25">
      <c r="A5038" t="s">
        <v>4862</v>
      </c>
      <c r="B5038" t="s">
        <v>4400</v>
      </c>
      <c r="C5038" t="s">
        <v>4420</v>
      </c>
      <c r="D5038" t="s">
        <v>4405</v>
      </c>
      <c r="E5038">
        <v>6.49152651537548E-2</v>
      </c>
      <c r="F5038">
        <v>0.14604580253056701</v>
      </c>
      <c r="G5038">
        <v>46374</v>
      </c>
      <c r="H5038">
        <v>158</v>
      </c>
      <c r="I5038">
        <v>46216</v>
      </c>
      <c r="J5038">
        <v>7.9119661305061803E-2</v>
      </c>
      <c r="K5038">
        <v>-9.0299332413053008E-3</v>
      </c>
      <c r="L5038">
        <v>0.30112153830243799</v>
      </c>
    </row>
    <row r="5039" spans="1:12" x14ac:dyDescent="0.25">
      <c r="A5039" t="s">
        <v>5603</v>
      </c>
      <c r="B5039" t="s">
        <v>4421</v>
      </c>
      <c r="C5039" t="s">
        <v>4399</v>
      </c>
      <c r="D5039" t="s">
        <v>4429</v>
      </c>
      <c r="E5039">
        <v>6.4925919651777395E-2</v>
      </c>
      <c r="F5039">
        <v>-0.31454719716431101</v>
      </c>
      <c r="G5039">
        <v>273</v>
      </c>
      <c r="H5039">
        <v>22</v>
      </c>
      <c r="I5039">
        <v>251</v>
      </c>
      <c r="J5039">
        <v>0.16971743655531901</v>
      </c>
      <c r="K5039">
        <v>-0.64869061564310304</v>
      </c>
      <c r="L5039">
        <v>1.9596221314481601E-2</v>
      </c>
    </row>
    <row r="5040" spans="1:12" x14ac:dyDescent="0.25">
      <c r="A5040" t="s">
        <v>5211</v>
      </c>
      <c r="B5040" t="s">
        <v>4400</v>
      </c>
      <c r="C5040" t="s">
        <v>4414</v>
      </c>
      <c r="D5040" t="s">
        <v>4410</v>
      </c>
      <c r="E5040">
        <v>6.4930198593282806E-2</v>
      </c>
      <c r="F5040">
        <v>-0.303837990042857</v>
      </c>
      <c r="G5040">
        <v>41878</v>
      </c>
      <c r="H5040">
        <v>36</v>
      </c>
      <c r="I5040">
        <v>41842</v>
      </c>
      <c r="J5040">
        <v>0.16461162431468501</v>
      </c>
      <c r="K5040">
        <v>-0.62648017107877996</v>
      </c>
      <c r="L5040">
        <v>1.8804190993065899E-2</v>
      </c>
    </row>
    <row r="5041" spans="1:12" x14ac:dyDescent="0.25">
      <c r="A5041" t="s">
        <v>6058</v>
      </c>
      <c r="B5041" t="s">
        <v>4400</v>
      </c>
      <c r="C5041" t="s">
        <v>4420</v>
      </c>
      <c r="D5041" t="s">
        <v>4405</v>
      </c>
      <c r="E5041">
        <v>6.4931816030874903E-2</v>
      </c>
      <c r="F5041">
        <v>0.14846609481934001</v>
      </c>
      <c r="G5041">
        <v>45228</v>
      </c>
      <c r="H5041">
        <v>155</v>
      </c>
      <c r="I5041">
        <v>45073</v>
      </c>
      <c r="J5041">
        <v>8.0435760795209907E-2</v>
      </c>
      <c r="K5041">
        <v>-9.1893202595772997E-3</v>
      </c>
      <c r="L5041">
        <v>0.30612150989825698</v>
      </c>
    </row>
    <row r="5042" spans="1:12" x14ac:dyDescent="0.25">
      <c r="A5042" t="s">
        <v>6057</v>
      </c>
      <c r="B5042" t="s">
        <v>4400</v>
      </c>
      <c r="C5042" t="s">
        <v>4420</v>
      </c>
      <c r="D5042" t="s">
        <v>4405</v>
      </c>
      <c r="E5042">
        <v>6.4954169853719795E-2</v>
      </c>
      <c r="F5042">
        <v>0.148769281110221</v>
      </c>
      <c r="G5042">
        <v>45228</v>
      </c>
      <c r="H5042">
        <v>155</v>
      </c>
      <c r="I5042">
        <v>45073</v>
      </c>
      <c r="J5042">
        <v>8.0606740013048697E-2</v>
      </c>
      <c r="K5042">
        <v>-9.2212560498668994E-3</v>
      </c>
      <c r="L5042">
        <v>0.30675981827030802</v>
      </c>
    </row>
    <row r="5043" spans="1:12" x14ac:dyDescent="0.25">
      <c r="A5043" t="s">
        <v>6056</v>
      </c>
      <c r="B5043" t="s">
        <v>4400</v>
      </c>
      <c r="C5043" t="s">
        <v>4420</v>
      </c>
      <c r="D5043" t="s">
        <v>4405</v>
      </c>
      <c r="E5043">
        <v>6.4971780785153199E-2</v>
      </c>
      <c r="F5043">
        <v>0.143744621479136</v>
      </c>
      <c r="G5043">
        <v>46654</v>
      </c>
      <c r="H5043">
        <v>161</v>
      </c>
      <c r="I5043">
        <v>46493</v>
      </c>
      <c r="J5043">
        <v>7.78894321278117E-2</v>
      </c>
      <c r="K5043">
        <v>-8.9198225186043999E-3</v>
      </c>
      <c r="L5043">
        <v>0.29640906547687701</v>
      </c>
    </row>
    <row r="5044" spans="1:12" x14ac:dyDescent="0.25">
      <c r="A5044" t="s">
        <v>6055</v>
      </c>
      <c r="B5044" t="s">
        <v>4400</v>
      </c>
      <c r="C5044" t="s">
        <v>4399</v>
      </c>
      <c r="D5044" t="s">
        <v>4410</v>
      </c>
      <c r="E5044">
        <v>6.4980156969418307E-2</v>
      </c>
      <c r="F5044">
        <v>4.2369014614424397E-2</v>
      </c>
      <c r="G5044">
        <v>41878</v>
      </c>
      <c r="H5044">
        <v>1973</v>
      </c>
      <c r="I5044">
        <v>39905</v>
      </c>
      <c r="J5044">
        <v>2.2958721156861001E-2</v>
      </c>
      <c r="K5044">
        <v>-2.6305526924659001E-3</v>
      </c>
      <c r="L5044">
        <v>8.7368581921314706E-2</v>
      </c>
    </row>
    <row r="5045" spans="1:12" x14ac:dyDescent="0.25">
      <c r="A5045" t="s">
        <v>5584</v>
      </c>
      <c r="B5045" t="s">
        <v>4400</v>
      </c>
      <c r="C5045" t="s">
        <v>4403</v>
      </c>
      <c r="D5045" t="s">
        <v>4418</v>
      </c>
      <c r="E5045">
        <v>6.4991006075321406E-2</v>
      </c>
      <c r="F5045">
        <v>7.1610741039435696E-2</v>
      </c>
      <c r="G5045">
        <v>435685</v>
      </c>
      <c r="H5045">
        <v>647</v>
      </c>
      <c r="I5045">
        <v>435038</v>
      </c>
      <c r="J5045">
        <v>3.8806581457641702E-2</v>
      </c>
      <c r="K5045">
        <v>-4.4489722820226004E-3</v>
      </c>
      <c r="L5045">
        <v>0.14767045436089399</v>
      </c>
    </row>
    <row r="5046" spans="1:12" x14ac:dyDescent="0.25">
      <c r="A5046" t="s">
        <v>5948</v>
      </c>
      <c r="B5046" t="s">
        <v>4411</v>
      </c>
      <c r="C5046" t="s">
        <v>4399</v>
      </c>
      <c r="D5046" t="s">
        <v>4429</v>
      </c>
      <c r="E5046">
        <v>6.5001129031417804E-2</v>
      </c>
      <c r="F5046">
        <v>0.46020351264304898</v>
      </c>
      <c r="G5046">
        <v>608</v>
      </c>
      <c r="H5046">
        <v>16</v>
      </c>
      <c r="I5046">
        <v>592</v>
      </c>
      <c r="J5046">
        <v>0.24894424977989399</v>
      </c>
      <c r="K5046">
        <v>-2.8697933777219499E-2</v>
      </c>
      <c r="L5046">
        <v>0.94910495906331704</v>
      </c>
    </row>
    <row r="5047" spans="1:12" x14ac:dyDescent="0.25">
      <c r="A5047" t="s">
        <v>5856</v>
      </c>
      <c r="B5047" t="s">
        <v>4400</v>
      </c>
      <c r="C5047" t="s">
        <v>4420</v>
      </c>
      <c r="D5047" t="s">
        <v>4405</v>
      </c>
      <c r="E5047">
        <v>6.5007884114628198E-2</v>
      </c>
      <c r="F5047">
        <v>0.14515607014850901</v>
      </c>
      <c r="G5047">
        <v>46648</v>
      </c>
      <c r="H5047">
        <v>161</v>
      </c>
      <c r="I5047">
        <v>46487</v>
      </c>
      <c r="J5047">
        <v>7.8664825342735306E-2</v>
      </c>
      <c r="K5047">
        <v>-9.0281565836788005E-3</v>
      </c>
      <c r="L5047">
        <v>0.29934029688069702</v>
      </c>
    </row>
    <row r="5048" spans="1:12" x14ac:dyDescent="0.25">
      <c r="A5048" t="s">
        <v>5764</v>
      </c>
      <c r="B5048" t="s">
        <v>4400</v>
      </c>
      <c r="C5048" t="s">
        <v>4407</v>
      </c>
      <c r="D5048" t="s">
        <v>4418</v>
      </c>
      <c r="E5048">
        <v>6.5016038498101697E-2</v>
      </c>
      <c r="F5048">
        <v>-0.14445395090235899</v>
      </c>
      <c r="G5048">
        <v>443028</v>
      </c>
      <c r="H5048">
        <v>147</v>
      </c>
      <c r="I5048">
        <v>442881</v>
      </c>
      <c r="J5048">
        <v>7.8288357310967796E-2</v>
      </c>
      <c r="K5048">
        <v>-0.297896730854328</v>
      </c>
      <c r="L5048">
        <v>8.9888290496095997E-3</v>
      </c>
    </row>
    <row r="5049" spans="1:12" x14ac:dyDescent="0.25">
      <c r="A5049" t="s">
        <v>6054</v>
      </c>
      <c r="B5049" t="s">
        <v>4400</v>
      </c>
      <c r="C5049" t="s">
        <v>4463</v>
      </c>
      <c r="D5049" t="s">
        <v>4405</v>
      </c>
      <c r="E5049">
        <v>6.5019659588594098E-2</v>
      </c>
      <c r="F5049">
        <v>-0.28499998139121901</v>
      </c>
      <c r="G5049">
        <v>46717</v>
      </c>
      <c r="H5049">
        <v>41</v>
      </c>
      <c r="I5049">
        <v>46676</v>
      </c>
      <c r="J5049">
        <v>0.15445760165872799</v>
      </c>
      <c r="K5049">
        <v>-0.58773916446928098</v>
      </c>
      <c r="L5049">
        <v>1.7739201686843301E-2</v>
      </c>
    </row>
    <row r="5050" spans="1:12" x14ac:dyDescent="0.25">
      <c r="A5050" t="s">
        <v>5783</v>
      </c>
      <c r="B5050" t="s">
        <v>4400</v>
      </c>
      <c r="C5050" t="s">
        <v>4408</v>
      </c>
      <c r="D5050" t="s">
        <v>4410</v>
      </c>
      <c r="E5050">
        <v>6.5023174864411296E-2</v>
      </c>
      <c r="F5050">
        <v>0.57888661032406896</v>
      </c>
      <c r="G5050">
        <v>41874</v>
      </c>
      <c r="H5050">
        <v>10</v>
      </c>
      <c r="I5050">
        <v>41864</v>
      </c>
      <c r="J5050">
        <v>0.31373463692593601</v>
      </c>
      <c r="K5050">
        <v>-3.6039754841472302E-2</v>
      </c>
      <c r="L5050">
        <v>1.1938129754896101</v>
      </c>
    </row>
    <row r="5051" spans="1:12" x14ac:dyDescent="0.25">
      <c r="A5051" t="s">
        <v>5305</v>
      </c>
      <c r="B5051" t="s">
        <v>4411</v>
      </c>
      <c r="C5051" t="s">
        <v>4420</v>
      </c>
      <c r="D5051" t="s">
        <v>4398</v>
      </c>
      <c r="E5051">
        <v>6.5046572023315402E-2</v>
      </c>
      <c r="F5051">
        <v>0.80704347323833803</v>
      </c>
      <c r="G5051">
        <v>2156</v>
      </c>
      <c r="H5051">
        <v>5</v>
      </c>
      <c r="I5051">
        <v>2151</v>
      </c>
      <c r="J5051">
        <v>0.43721287043857698</v>
      </c>
      <c r="K5051">
        <v>-5.0360237435219203E-2</v>
      </c>
      <c r="L5051">
        <v>1.6644471839118999</v>
      </c>
    </row>
    <row r="5052" spans="1:12" x14ac:dyDescent="0.25">
      <c r="A5052" t="s">
        <v>6053</v>
      </c>
      <c r="B5052" t="s">
        <v>4424</v>
      </c>
      <c r="C5052" t="s">
        <v>4399</v>
      </c>
      <c r="D5052" t="s">
        <v>4410</v>
      </c>
      <c r="E5052">
        <v>6.5066849236381299E-2</v>
      </c>
      <c r="F5052">
        <v>1.38470569620768</v>
      </c>
      <c r="G5052">
        <v>44</v>
      </c>
      <c r="H5052">
        <v>2</v>
      </c>
      <c r="I5052">
        <v>42</v>
      </c>
      <c r="J5052">
        <v>0.72995158581241404</v>
      </c>
      <c r="K5052">
        <v>-9.0581489992827696E-2</v>
      </c>
      <c r="L5052">
        <v>2.8599928824081902</v>
      </c>
    </row>
    <row r="5053" spans="1:12" x14ac:dyDescent="0.25">
      <c r="A5053" t="s">
        <v>6052</v>
      </c>
      <c r="B5053" t="s">
        <v>4400</v>
      </c>
      <c r="C5053" t="s">
        <v>4407</v>
      </c>
      <c r="D5053" t="s">
        <v>4432</v>
      </c>
      <c r="E5053">
        <v>6.5138961477261004E-2</v>
      </c>
      <c r="F5053">
        <v>-0.27909797934221298</v>
      </c>
      <c r="G5053">
        <v>109669</v>
      </c>
      <c r="H5053">
        <v>38</v>
      </c>
      <c r="I5053">
        <v>109631</v>
      </c>
      <c r="J5053">
        <v>0.15132824951083601</v>
      </c>
      <c r="K5053">
        <v>-0.57569917179232399</v>
      </c>
      <c r="L5053">
        <v>1.7503213107897601E-2</v>
      </c>
    </row>
    <row r="5054" spans="1:12" x14ac:dyDescent="0.25">
      <c r="A5054" t="s">
        <v>6051</v>
      </c>
      <c r="B5054" t="s">
        <v>4400</v>
      </c>
      <c r="C5054" t="s">
        <v>4407</v>
      </c>
      <c r="D5054" t="s">
        <v>4405</v>
      </c>
      <c r="E5054">
        <v>6.5139291477777903E-2</v>
      </c>
      <c r="F5054">
        <v>0.38615225205741699</v>
      </c>
      <c r="G5054">
        <v>45906</v>
      </c>
      <c r="H5054">
        <v>21</v>
      </c>
      <c r="I5054">
        <v>45885</v>
      </c>
      <c r="J5054">
        <v>0.20937092171382901</v>
      </c>
      <c r="K5054">
        <v>-2.4218038273503099E-2</v>
      </c>
      <c r="L5054">
        <v>0.79652254238833697</v>
      </c>
    </row>
    <row r="5055" spans="1:12" x14ac:dyDescent="0.25">
      <c r="A5055" t="s">
        <v>6051</v>
      </c>
      <c r="B5055" t="s">
        <v>4400</v>
      </c>
      <c r="C5055" t="s">
        <v>4399</v>
      </c>
      <c r="D5055" t="s">
        <v>4405</v>
      </c>
      <c r="E5055">
        <v>6.5139291477777903E-2</v>
      </c>
      <c r="F5055">
        <v>0.38615225205741699</v>
      </c>
      <c r="G5055">
        <v>45906</v>
      </c>
      <c r="H5055">
        <v>21</v>
      </c>
      <c r="I5055">
        <v>45885</v>
      </c>
      <c r="J5055">
        <v>0.20937092171382901</v>
      </c>
      <c r="K5055">
        <v>-2.4218038273503099E-2</v>
      </c>
      <c r="L5055">
        <v>0.79652254238833697</v>
      </c>
    </row>
    <row r="5056" spans="1:12" x14ac:dyDescent="0.25">
      <c r="A5056" t="s">
        <v>4837</v>
      </c>
      <c r="B5056" t="s">
        <v>4415</v>
      </c>
      <c r="C5056" t="s">
        <v>4408</v>
      </c>
      <c r="D5056" t="s">
        <v>4432</v>
      </c>
      <c r="E5056">
        <v>6.5140755809701495E-2</v>
      </c>
      <c r="F5056">
        <v>-1.7136751585903101</v>
      </c>
      <c r="G5056">
        <v>1754</v>
      </c>
      <c r="H5056">
        <v>2</v>
      </c>
      <c r="I5056">
        <v>1752</v>
      </c>
      <c r="J5056">
        <v>0.92859409796399295</v>
      </c>
      <c r="K5056">
        <v>-3.5349457900146799</v>
      </c>
      <c r="L5056">
        <v>0.10759547283406699</v>
      </c>
    </row>
    <row r="5057" spans="1:12" x14ac:dyDescent="0.25">
      <c r="A5057" t="s">
        <v>4833</v>
      </c>
      <c r="B5057" t="s">
        <v>4400</v>
      </c>
      <c r="C5057" t="s">
        <v>4403</v>
      </c>
      <c r="D5057" t="s">
        <v>4410</v>
      </c>
      <c r="E5057">
        <v>6.5162247449011598E-2</v>
      </c>
      <c r="F5057">
        <v>-0.23356041605417399</v>
      </c>
      <c r="G5057">
        <v>41878</v>
      </c>
      <c r="H5057">
        <v>52</v>
      </c>
      <c r="I5057">
        <v>41826</v>
      </c>
      <c r="J5057">
        <v>0.12664648639568099</v>
      </c>
      <c r="K5057">
        <v>-0.48179014321563302</v>
      </c>
      <c r="L5057">
        <v>1.4669311107284E-2</v>
      </c>
    </row>
    <row r="5058" spans="1:12" x14ac:dyDescent="0.25">
      <c r="A5058" t="s">
        <v>6050</v>
      </c>
      <c r="B5058" t="s">
        <v>4400</v>
      </c>
      <c r="C5058" t="s">
        <v>4430</v>
      </c>
      <c r="D5058" t="s">
        <v>4405</v>
      </c>
      <c r="E5058">
        <v>6.5181466576919006E-2</v>
      </c>
      <c r="F5058">
        <v>0.18451817160891101</v>
      </c>
      <c r="G5058">
        <v>45383</v>
      </c>
      <c r="H5058">
        <v>100</v>
      </c>
      <c r="I5058">
        <v>45283</v>
      </c>
      <c r="J5058">
        <v>0.100061034641498</v>
      </c>
      <c r="K5058">
        <v>-1.1603085286934199E-2</v>
      </c>
      <c r="L5058">
        <v>0.38063942850475702</v>
      </c>
    </row>
    <row r="5059" spans="1:12" x14ac:dyDescent="0.25">
      <c r="A5059" t="s">
        <v>6049</v>
      </c>
      <c r="B5059" t="s">
        <v>4424</v>
      </c>
      <c r="C5059" t="s">
        <v>4399</v>
      </c>
      <c r="D5059" t="s">
        <v>4434</v>
      </c>
      <c r="E5059">
        <v>6.5183190691752602E-2</v>
      </c>
      <c r="F5059">
        <v>1.8489431407350001</v>
      </c>
      <c r="G5059">
        <v>51</v>
      </c>
      <c r="H5059">
        <v>1</v>
      </c>
      <c r="I5059">
        <v>50</v>
      </c>
      <c r="J5059">
        <v>0.97921972204683705</v>
      </c>
      <c r="K5059">
        <v>-0.120992845949825</v>
      </c>
      <c r="L5059">
        <v>3.8188791274198199</v>
      </c>
    </row>
    <row r="5060" spans="1:12" x14ac:dyDescent="0.25">
      <c r="A5060" t="s">
        <v>6048</v>
      </c>
      <c r="B5060" t="s">
        <v>4400</v>
      </c>
      <c r="C5060" t="s">
        <v>4455</v>
      </c>
      <c r="D5060" t="s">
        <v>4405</v>
      </c>
      <c r="E5060">
        <v>6.5186387402190196E-2</v>
      </c>
      <c r="F5060">
        <v>-0.92321313673239902</v>
      </c>
      <c r="G5060">
        <v>45290</v>
      </c>
      <c r="H5060">
        <v>4</v>
      </c>
      <c r="I5060">
        <v>45286</v>
      </c>
      <c r="J5060">
        <v>0.50065176690693702</v>
      </c>
      <c r="K5060">
        <v>-1.9044988042917399</v>
      </c>
      <c r="L5060">
        <v>5.8072530826941998E-2</v>
      </c>
    </row>
    <row r="5061" spans="1:12" x14ac:dyDescent="0.25">
      <c r="A5061" t="s">
        <v>6047</v>
      </c>
      <c r="B5061" t="s">
        <v>4400</v>
      </c>
      <c r="C5061" t="s">
        <v>4414</v>
      </c>
      <c r="D5061" t="s">
        <v>4405</v>
      </c>
      <c r="E5061">
        <v>6.5199991850654199E-2</v>
      </c>
      <c r="F5061">
        <v>0.261726910797629</v>
      </c>
      <c r="G5061">
        <v>46338</v>
      </c>
      <c r="H5061">
        <v>48</v>
      </c>
      <c r="I5061">
        <v>46290</v>
      </c>
      <c r="J5061">
        <v>0.14193986243256301</v>
      </c>
      <c r="K5061">
        <v>-1.6477377311301899E-2</v>
      </c>
      <c r="L5061">
        <v>0.53993119890655905</v>
      </c>
    </row>
    <row r="5062" spans="1:12" x14ac:dyDescent="0.25">
      <c r="A5062" t="s">
        <v>6046</v>
      </c>
      <c r="B5062" t="s">
        <v>4400</v>
      </c>
      <c r="C5062" t="s">
        <v>4414</v>
      </c>
      <c r="D5062" t="s">
        <v>4405</v>
      </c>
      <c r="E5062">
        <v>6.5233813341246699E-2</v>
      </c>
      <c r="F5062">
        <v>-0.26144536379382799</v>
      </c>
      <c r="G5062">
        <v>45290</v>
      </c>
      <c r="H5062">
        <v>50</v>
      </c>
      <c r="I5062">
        <v>45240</v>
      </c>
      <c r="J5062">
        <v>0.14180493659645799</v>
      </c>
      <c r="K5062">
        <v>-0.53938536334871001</v>
      </c>
      <c r="L5062">
        <v>1.6494635761054401E-2</v>
      </c>
    </row>
    <row r="5063" spans="1:12" x14ac:dyDescent="0.25">
      <c r="A5063" t="s">
        <v>6045</v>
      </c>
      <c r="B5063" t="s">
        <v>4400</v>
      </c>
      <c r="C5063" t="s">
        <v>4423</v>
      </c>
      <c r="D5063" t="s">
        <v>4405</v>
      </c>
      <c r="E5063">
        <v>6.52369745905306E-2</v>
      </c>
      <c r="F5063">
        <v>0.12526578872670099</v>
      </c>
      <c r="G5063">
        <v>46752</v>
      </c>
      <c r="H5063">
        <v>206</v>
      </c>
      <c r="I5063">
        <v>46546</v>
      </c>
      <c r="J5063">
        <v>6.7943563190874801E-2</v>
      </c>
      <c r="K5063">
        <v>-7.9045971632326992E-3</v>
      </c>
      <c r="L5063">
        <v>0.25843617461663498</v>
      </c>
    </row>
    <row r="5064" spans="1:12" x14ac:dyDescent="0.25">
      <c r="A5064" t="s">
        <v>6044</v>
      </c>
      <c r="B5064" t="s">
        <v>4400</v>
      </c>
      <c r="C5064" t="s">
        <v>4420</v>
      </c>
      <c r="D5064" t="s">
        <v>4405</v>
      </c>
      <c r="E5064">
        <v>6.52558361532279E-2</v>
      </c>
      <c r="F5064">
        <v>0.144330456419868</v>
      </c>
      <c r="G5064">
        <v>46957</v>
      </c>
      <c r="H5064">
        <v>160</v>
      </c>
      <c r="I5064">
        <v>46797</v>
      </c>
      <c r="J5064">
        <v>7.8289647322332706E-2</v>
      </c>
      <c r="K5064">
        <v>-9.1183895945370994E-3</v>
      </c>
      <c r="L5064">
        <v>0.29777930243427198</v>
      </c>
    </row>
    <row r="5065" spans="1:12" x14ac:dyDescent="0.25">
      <c r="A5065" t="s">
        <v>5001</v>
      </c>
      <c r="B5065" t="s">
        <v>4400</v>
      </c>
      <c r="C5065" t="s">
        <v>4399</v>
      </c>
      <c r="D5065" t="s">
        <v>4402</v>
      </c>
      <c r="E5065">
        <v>6.5264685960263899E-2</v>
      </c>
      <c r="F5065">
        <v>9.3945000741544396E-2</v>
      </c>
      <c r="G5065">
        <v>8779</v>
      </c>
      <c r="H5065">
        <v>394</v>
      </c>
      <c r="I5065">
        <v>8385</v>
      </c>
      <c r="J5065">
        <v>5.0955382822328601E-2</v>
      </c>
      <c r="K5065">
        <v>-5.9394917739474E-3</v>
      </c>
      <c r="L5065">
        <v>0.193829493257036</v>
      </c>
    </row>
    <row r="5066" spans="1:12" x14ac:dyDescent="0.25">
      <c r="A5066" t="s">
        <v>6043</v>
      </c>
      <c r="B5066" t="s">
        <v>4400</v>
      </c>
      <c r="C5066" t="s">
        <v>4399</v>
      </c>
      <c r="D5066" t="s">
        <v>4410</v>
      </c>
      <c r="E5066">
        <v>6.5265244621716706E-2</v>
      </c>
      <c r="F5066">
        <v>3.7171713547311601E-2</v>
      </c>
      <c r="G5066">
        <v>44023</v>
      </c>
      <c r="H5066">
        <v>2077</v>
      </c>
      <c r="I5066">
        <v>41946</v>
      </c>
      <c r="J5066">
        <v>2.0163849785313302E-2</v>
      </c>
      <c r="K5066">
        <v>-2.3497925208141E-3</v>
      </c>
      <c r="L5066">
        <v>7.6693219615437305E-2</v>
      </c>
    </row>
    <row r="5067" spans="1:12" x14ac:dyDescent="0.25">
      <c r="A5067" t="s">
        <v>6042</v>
      </c>
      <c r="B5067" t="s">
        <v>4415</v>
      </c>
      <c r="C5067" t="s">
        <v>4430</v>
      </c>
      <c r="D5067" t="s">
        <v>4410</v>
      </c>
      <c r="E5067">
        <v>6.5312516454984607E-2</v>
      </c>
      <c r="F5067">
        <v>-1.8726792681714901</v>
      </c>
      <c r="G5067">
        <v>286</v>
      </c>
      <c r="H5067">
        <v>1</v>
      </c>
      <c r="I5067">
        <v>285</v>
      </c>
      <c r="J5067">
        <v>1.01208099676385</v>
      </c>
      <c r="K5067">
        <v>-3.86487154647235</v>
      </c>
      <c r="L5067">
        <v>0.11951301012938099</v>
      </c>
    </row>
    <row r="5068" spans="1:12" x14ac:dyDescent="0.25">
      <c r="A5068" t="s">
        <v>6042</v>
      </c>
      <c r="B5068" t="s">
        <v>4415</v>
      </c>
      <c r="C5068" t="s">
        <v>4403</v>
      </c>
      <c r="D5068" t="s">
        <v>4410</v>
      </c>
      <c r="E5068">
        <v>6.5312516454984607E-2</v>
      </c>
      <c r="F5068">
        <v>-1.8726792681714901</v>
      </c>
      <c r="G5068">
        <v>286</v>
      </c>
      <c r="H5068">
        <v>1</v>
      </c>
      <c r="I5068">
        <v>285</v>
      </c>
      <c r="J5068">
        <v>1.01208099676385</v>
      </c>
      <c r="K5068">
        <v>-3.86487154647235</v>
      </c>
      <c r="L5068">
        <v>0.11951301012938099</v>
      </c>
    </row>
    <row r="5069" spans="1:12" x14ac:dyDescent="0.25">
      <c r="A5069" t="s">
        <v>6042</v>
      </c>
      <c r="B5069" t="s">
        <v>4415</v>
      </c>
      <c r="C5069" t="s">
        <v>4414</v>
      </c>
      <c r="D5069" t="s">
        <v>4410</v>
      </c>
      <c r="E5069">
        <v>6.5312516454984607E-2</v>
      </c>
      <c r="F5069">
        <v>-1.8726792681714901</v>
      </c>
      <c r="G5069">
        <v>286</v>
      </c>
      <c r="H5069">
        <v>1</v>
      </c>
      <c r="I5069">
        <v>285</v>
      </c>
      <c r="J5069">
        <v>1.01208099676385</v>
      </c>
      <c r="K5069">
        <v>-3.86487154647235</v>
      </c>
      <c r="L5069">
        <v>0.11951301012938099</v>
      </c>
    </row>
    <row r="5070" spans="1:12" x14ac:dyDescent="0.25">
      <c r="A5070" t="s">
        <v>6042</v>
      </c>
      <c r="B5070" t="s">
        <v>4415</v>
      </c>
      <c r="C5070" t="s">
        <v>4463</v>
      </c>
      <c r="D5070" t="s">
        <v>4410</v>
      </c>
      <c r="E5070">
        <v>6.5312516454984607E-2</v>
      </c>
      <c r="F5070">
        <v>-1.8726792681714901</v>
      </c>
      <c r="G5070">
        <v>286</v>
      </c>
      <c r="H5070">
        <v>1</v>
      </c>
      <c r="I5070">
        <v>285</v>
      </c>
      <c r="J5070">
        <v>1.01208099676385</v>
      </c>
      <c r="K5070">
        <v>-3.86487154647235</v>
      </c>
      <c r="L5070">
        <v>0.11951301012938099</v>
      </c>
    </row>
    <row r="5071" spans="1:12" x14ac:dyDescent="0.25">
      <c r="A5071" t="s">
        <v>6042</v>
      </c>
      <c r="B5071" t="s">
        <v>4415</v>
      </c>
      <c r="C5071" t="s">
        <v>4408</v>
      </c>
      <c r="D5071" t="s">
        <v>4410</v>
      </c>
      <c r="E5071">
        <v>6.5312516454984607E-2</v>
      </c>
      <c r="F5071">
        <v>-1.8726792681714901</v>
      </c>
      <c r="G5071">
        <v>286</v>
      </c>
      <c r="H5071">
        <v>1</v>
      </c>
      <c r="I5071">
        <v>285</v>
      </c>
      <c r="J5071">
        <v>1.01208099676385</v>
      </c>
      <c r="K5071">
        <v>-3.86487154647235</v>
      </c>
      <c r="L5071">
        <v>0.11951301012938099</v>
      </c>
    </row>
    <row r="5072" spans="1:12" x14ac:dyDescent="0.25">
      <c r="A5072" t="s">
        <v>5951</v>
      </c>
      <c r="B5072" t="s">
        <v>4421</v>
      </c>
      <c r="C5072" t="s">
        <v>4399</v>
      </c>
      <c r="D5072" t="s">
        <v>4432</v>
      </c>
      <c r="E5072">
        <v>6.53167479952943E-2</v>
      </c>
      <c r="F5072">
        <v>-0.25758957006543498</v>
      </c>
      <c r="G5072">
        <v>651</v>
      </c>
      <c r="H5072">
        <v>51</v>
      </c>
      <c r="I5072">
        <v>600</v>
      </c>
      <c r="J5072">
        <v>0.13952263598595199</v>
      </c>
      <c r="K5072">
        <v>-0.53156142329079303</v>
      </c>
      <c r="L5072">
        <v>1.6382283159922299E-2</v>
      </c>
    </row>
    <row r="5073" spans="1:12" x14ac:dyDescent="0.25">
      <c r="A5073" t="s">
        <v>4666</v>
      </c>
      <c r="B5073" t="s">
        <v>4415</v>
      </c>
      <c r="C5073" t="s">
        <v>4430</v>
      </c>
      <c r="D5073" t="s">
        <v>4418</v>
      </c>
      <c r="E5073">
        <v>6.5333681848720002E-2</v>
      </c>
      <c r="F5073">
        <v>1.24243382865756</v>
      </c>
      <c r="G5073">
        <v>340</v>
      </c>
      <c r="H5073">
        <v>1</v>
      </c>
      <c r="I5073">
        <v>339</v>
      </c>
      <c r="J5073">
        <v>0.67194311504134396</v>
      </c>
      <c r="K5073">
        <v>-7.9311461839946196E-2</v>
      </c>
      <c r="L5073">
        <v>2.5641791191550598</v>
      </c>
    </row>
    <row r="5074" spans="1:12" x14ac:dyDescent="0.25">
      <c r="A5074" t="s">
        <v>4666</v>
      </c>
      <c r="B5074" t="s">
        <v>4415</v>
      </c>
      <c r="C5074" t="s">
        <v>4403</v>
      </c>
      <c r="D5074" t="s">
        <v>4418</v>
      </c>
      <c r="E5074">
        <v>6.5333681848720002E-2</v>
      </c>
      <c r="F5074">
        <v>1.24243382865756</v>
      </c>
      <c r="G5074">
        <v>340</v>
      </c>
      <c r="H5074">
        <v>1</v>
      </c>
      <c r="I5074">
        <v>339</v>
      </c>
      <c r="J5074">
        <v>0.67194311504134396</v>
      </c>
      <c r="K5074">
        <v>-7.9311461839946196E-2</v>
      </c>
      <c r="L5074">
        <v>2.5641791191550598</v>
      </c>
    </row>
    <row r="5075" spans="1:12" x14ac:dyDescent="0.25">
      <c r="A5075" t="s">
        <v>4666</v>
      </c>
      <c r="B5075" t="s">
        <v>4415</v>
      </c>
      <c r="C5075" t="s">
        <v>4414</v>
      </c>
      <c r="D5075" t="s">
        <v>4418</v>
      </c>
      <c r="E5075">
        <v>6.5333681848720002E-2</v>
      </c>
      <c r="F5075">
        <v>1.24243382865756</v>
      </c>
      <c r="G5075">
        <v>340</v>
      </c>
      <c r="H5075">
        <v>1</v>
      </c>
      <c r="I5075">
        <v>339</v>
      </c>
      <c r="J5075">
        <v>0.67194311504134396</v>
      </c>
      <c r="K5075">
        <v>-7.9311461839946196E-2</v>
      </c>
      <c r="L5075">
        <v>2.5641791191550598</v>
      </c>
    </row>
    <row r="5076" spans="1:12" x14ac:dyDescent="0.25">
      <c r="A5076" t="s">
        <v>4666</v>
      </c>
      <c r="B5076" t="s">
        <v>4415</v>
      </c>
      <c r="C5076" t="s">
        <v>4463</v>
      </c>
      <c r="D5076" t="s">
        <v>4418</v>
      </c>
      <c r="E5076">
        <v>6.5333681848720002E-2</v>
      </c>
      <c r="F5076">
        <v>1.24243382865756</v>
      </c>
      <c r="G5076">
        <v>340</v>
      </c>
      <c r="H5076">
        <v>1</v>
      </c>
      <c r="I5076">
        <v>339</v>
      </c>
      <c r="J5076">
        <v>0.67194311504134396</v>
      </c>
      <c r="K5076">
        <v>-7.9311461839946196E-2</v>
      </c>
      <c r="L5076">
        <v>2.5641791191550598</v>
      </c>
    </row>
    <row r="5077" spans="1:12" x14ac:dyDescent="0.25">
      <c r="A5077" t="s">
        <v>4666</v>
      </c>
      <c r="B5077" t="s">
        <v>4415</v>
      </c>
      <c r="C5077" t="s">
        <v>4408</v>
      </c>
      <c r="D5077" t="s">
        <v>4418</v>
      </c>
      <c r="E5077">
        <v>6.5333681848720002E-2</v>
      </c>
      <c r="F5077">
        <v>1.24243382865756</v>
      </c>
      <c r="G5077">
        <v>340</v>
      </c>
      <c r="H5077">
        <v>1</v>
      </c>
      <c r="I5077">
        <v>339</v>
      </c>
      <c r="J5077">
        <v>0.67194311504134396</v>
      </c>
      <c r="K5077">
        <v>-7.9311461839946196E-2</v>
      </c>
      <c r="L5077">
        <v>2.5641791191550598</v>
      </c>
    </row>
    <row r="5078" spans="1:12" x14ac:dyDescent="0.25">
      <c r="A5078" t="s">
        <v>4652</v>
      </c>
      <c r="B5078" t="s">
        <v>4415</v>
      </c>
      <c r="C5078" t="s">
        <v>4420</v>
      </c>
      <c r="D5078" t="s">
        <v>4410</v>
      </c>
      <c r="E5078">
        <v>6.5351959813546801E-2</v>
      </c>
      <c r="F5078">
        <v>-1.2701620520264101</v>
      </c>
      <c r="G5078">
        <v>286</v>
      </c>
      <c r="H5078">
        <v>2</v>
      </c>
      <c r="I5078">
        <v>284</v>
      </c>
      <c r="J5078">
        <v>0.68655454103757096</v>
      </c>
      <c r="K5078">
        <v>-2.6215841809477598</v>
      </c>
      <c r="L5078">
        <v>8.1260076894942995E-2</v>
      </c>
    </row>
    <row r="5079" spans="1:12" x14ac:dyDescent="0.25">
      <c r="A5079" t="s">
        <v>4785</v>
      </c>
      <c r="B5079" t="s">
        <v>4400</v>
      </c>
      <c r="C5079" t="s">
        <v>4463</v>
      </c>
      <c r="D5079" t="s">
        <v>4405</v>
      </c>
      <c r="E5079">
        <v>6.5378557912052201E-2</v>
      </c>
      <c r="F5079">
        <v>0.30362253680491902</v>
      </c>
      <c r="G5079">
        <v>45228</v>
      </c>
      <c r="H5079">
        <v>37</v>
      </c>
      <c r="I5079">
        <v>45191</v>
      </c>
      <c r="J5079">
        <v>0.164769970137912</v>
      </c>
      <c r="K5079">
        <v>-1.9329316671926298E-2</v>
      </c>
      <c r="L5079">
        <v>0.62657439028176498</v>
      </c>
    </row>
    <row r="5080" spans="1:12" x14ac:dyDescent="0.25">
      <c r="A5080" t="s">
        <v>4427</v>
      </c>
      <c r="B5080" t="s">
        <v>4400</v>
      </c>
      <c r="C5080" t="s">
        <v>4408</v>
      </c>
      <c r="D5080" t="s">
        <v>4405</v>
      </c>
      <c r="E5080">
        <v>6.5390134508374803E-2</v>
      </c>
      <c r="F5080">
        <v>-0.34479365808160001</v>
      </c>
      <c r="G5080">
        <v>45383</v>
      </c>
      <c r="H5080">
        <v>25</v>
      </c>
      <c r="I5080">
        <v>45358</v>
      </c>
      <c r="J5080">
        <v>0.18712078866348</v>
      </c>
      <c r="K5080">
        <v>-0.711553450197557</v>
      </c>
      <c r="L5080">
        <v>2.19661340343568E-2</v>
      </c>
    </row>
    <row r="5081" spans="1:12" x14ac:dyDescent="0.25">
      <c r="A5081" t="s">
        <v>6041</v>
      </c>
      <c r="B5081" t="s">
        <v>4400</v>
      </c>
      <c r="C5081" t="s">
        <v>4407</v>
      </c>
      <c r="D5081" t="s">
        <v>4467</v>
      </c>
      <c r="E5081">
        <v>6.5404252816728098E-2</v>
      </c>
      <c r="F5081">
        <v>-0.13172852294149401</v>
      </c>
      <c r="G5081">
        <v>458601</v>
      </c>
      <c r="H5081">
        <v>151</v>
      </c>
      <c r="I5081">
        <v>458450</v>
      </c>
      <c r="J5081">
        <v>7.1494863885353394E-2</v>
      </c>
      <c r="K5081">
        <v>-0.27185625107231098</v>
      </c>
      <c r="L5081">
        <v>8.3992051893239002E-3</v>
      </c>
    </row>
    <row r="5082" spans="1:12" x14ac:dyDescent="0.25">
      <c r="A5082" t="s">
        <v>4807</v>
      </c>
      <c r="B5082" t="s">
        <v>4415</v>
      </c>
      <c r="C5082" t="s">
        <v>4463</v>
      </c>
      <c r="D5082" t="s">
        <v>4418</v>
      </c>
      <c r="E5082">
        <v>6.5405453841605801E-2</v>
      </c>
      <c r="F5082">
        <v>-0.50020507480282395</v>
      </c>
      <c r="G5082">
        <v>8215</v>
      </c>
      <c r="H5082">
        <v>10</v>
      </c>
      <c r="I5082">
        <v>8205</v>
      </c>
      <c r="J5082">
        <v>0.27144883220531302</v>
      </c>
      <c r="K5082">
        <v>-1.03231344625013</v>
      </c>
      <c r="L5082">
        <v>3.19032966444859E-2</v>
      </c>
    </row>
    <row r="5083" spans="1:12" x14ac:dyDescent="0.25">
      <c r="A5083" t="s">
        <v>4419</v>
      </c>
      <c r="B5083" t="s">
        <v>4400</v>
      </c>
      <c r="C5083" t="s">
        <v>4407</v>
      </c>
      <c r="D5083" t="s">
        <v>4418</v>
      </c>
      <c r="E5083">
        <v>6.5418001604919798E-2</v>
      </c>
      <c r="F5083">
        <v>-0.15375075254281401</v>
      </c>
      <c r="G5083">
        <v>435686</v>
      </c>
      <c r="H5083">
        <v>143</v>
      </c>
      <c r="I5083">
        <v>435543</v>
      </c>
      <c r="J5083">
        <v>8.3451546777369601E-2</v>
      </c>
      <c r="K5083">
        <v>-0.31731323307222498</v>
      </c>
      <c r="L5083">
        <v>9.8117279865972996E-3</v>
      </c>
    </row>
    <row r="5084" spans="1:12" x14ac:dyDescent="0.25">
      <c r="A5084" t="s">
        <v>4989</v>
      </c>
      <c r="B5084" t="s">
        <v>4424</v>
      </c>
      <c r="C5084" t="s">
        <v>4399</v>
      </c>
      <c r="D5084" t="s">
        <v>4410</v>
      </c>
      <c r="E5084">
        <v>6.5433874414062398E-2</v>
      </c>
      <c r="F5084">
        <v>1.2831255017460299</v>
      </c>
      <c r="G5084">
        <v>44</v>
      </c>
      <c r="H5084">
        <v>2</v>
      </c>
      <c r="I5084">
        <v>42</v>
      </c>
      <c r="J5084">
        <v>0.67736741369819098</v>
      </c>
      <c r="K5084">
        <v>-8.5885108274794703E-2</v>
      </c>
      <c r="L5084">
        <v>2.65213611176685</v>
      </c>
    </row>
    <row r="5085" spans="1:12" x14ac:dyDescent="0.25">
      <c r="A5085" t="s">
        <v>5155</v>
      </c>
      <c r="B5085" t="s">
        <v>4411</v>
      </c>
      <c r="C5085" t="s">
        <v>4399</v>
      </c>
      <c r="D5085" t="s">
        <v>4398</v>
      </c>
      <c r="E5085">
        <v>6.5451896797552298E-2</v>
      </c>
      <c r="F5085">
        <v>0.25543237684270298</v>
      </c>
      <c r="G5085">
        <v>2156</v>
      </c>
      <c r="H5085">
        <v>56</v>
      </c>
      <c r="I5085">
        <v>2100</v>
      </c>
      <c r="J5085">
        <v>0.138588474150626</v>
      </c>
      <c r="K5085">
        <v>-1.6348899573374501E-2</v>
      </c>
      <c r="L5085">
        <v>0.52721365325878</v>
      </c>
    </row>
    <row r="5086" spans="1:12" x14ac:dyDescent="0.25">
      <c r="A5086" t="s">
        <v>6040</v>
      </c>
      <c r="B5086" t="s">
        <v>4400</v>
      </c>
      <c r="C5086" t="s">
        <v>4403</v>
      </c>
      <c r="D5086" t="s">
        <v>4405</v>
      </c>
      <c r="E5086">
        <v>6.5483525038708204E-2</v>
      </c>
      <c r="F5086">
        <v>0.205100920211158</v>
      </c>
      <c r="G5086">
        <v>45621</v>
      </c>
      <c r="H5086">
        <v>81</v>
      </c>
      <c r="I5086">
        <v>45540</v>
      </c>
      <c r="J5086">
        <v>0.11134764170764</v>
      </c>
      <c r="K5086">
        <v>-1.31422398894987E-2</v>
      </c>
      <c r="L5086">
        <v>0.42334408031181497</v>
      </c>
    </row>
    <row r="5087" spans="1:12" x14ac:dyDescent="0.25">
      <c r="A5087" t="s">
        <v>5570</v>
      </c>
      <c r="B5087" t="s">
        <v>4400</v>
      </c>
      <c r="C5087" t="s">
        <v>4414</v>
      </c>
      <c r="D5087" t="s">
        <v>4405</v>
      </c>
      <c r="E5087">
        <v>6.5492826151305805E-2</v>
      </c>
      <c r="F5087">
        <v>0.23265173700130301</v>
      </c>
      <c r="G5087">
        <v>47120</v>
      </c>
      <c r="H5087">
        <v>50</v>
      </c>
      <c r="I5087">
        <v>47070</v>
      </c>
      <c r="J5087">
        <v>0.12630921543517901</v>
      </c>
      <c r="K5087">
        <v>-1.49161379702425E-2</v>
      </c>
      <c r="L5087">
        <v>0.48021961197284901</v>
      </c>
    </row>
    <row r="5088" spans="1:12" x14ac:dyDescent="0.25">
      <c r="A5088" t="s">
        <v>5298</v>
      </c>
      <c r="B5088" t="s">
        <v>4415</v>
      </c>
      <c r="C5088" t="s">
        <v>4430</v>
      </c>
      <c r="D5088" t="s">
        <v>4410</v>
      </c>
      <c r="E5088">
        <v>6.54951647272079E-2</v>
      </c>
      <c r="F5088">
        <v>1.7741728993828001</v>
      </c>
      <c r="G5088">
        <v>286</v>
      </c>
      <c r="H5088">
        <v>1</v>
      </c>
      <c r="I5088">
        <v>285</v>
      </c>
      <c r="J5088">
        <v>0.95949823135699597</v>
      </c>
      <c r="K5088">
        <v>-0.114514837729966</v>
      </c>
      <c r="L5088">
        <v>3.66286063649556</v>
      </c>
    </row>
    <row r="5089" spans="1:12" x14ac:dyDescent="0.25">
      <c r="A5089" t="s">
        <v>5298</v>
      </c>
      <c r="B5089" t="s">
        <v>4415</v>
      </c>
      <c r="C5089" t="s">
        <v>4403</v>
      </c>
      <c r="D5089" t="s">
        <v>4410</v>
      </c>
      <c r="E5089">
        <v>6.54951647272079E-2</v>
      </c>
      <c r="F5089">
        <v>1.7741728993828001</v>
      </c>
      <c r="G5089">
        <v>286</v>
      </c>
      <c r="H5089">
        <v>1</v>
      </c>
      <c r="I5089">
        <v>285</v>
      </c>
      <c r="J5089">
        <v>0.95949823135699597</v>
      </c>
      <c r="K5089">
        <v>-0.114514837729966</v>
      </c>
      <c r="L5089">
        <v>3.66286063649556</v>
      </c>
    </row>
    <row r="5090" spans="1:12" x14ac:dyDescent="0.25">
      <c r="A5090" t="s">
        <v>5298</v>
      </c>
      <c r="B5090" t="s">
        <v>4415</v>
      </c>
      <c r="C5090" t="s">
        <v>4414</v>
      </c>
      <c r="D5090" t="s">
        <v>4410</v>
      </c>
      <c r="E5090">
        <v>6.54951647272079E-2</v>
      </c>
      <c r="F5090">
        <v>1.7741728993828001</v>
      </c>
      <c r="G5090">
        <v>286</v>
      </c>
      <c r="H5090">
        <v>1</v>
      </c>
      <c r="I5090">
        <v>285</v>
      </c>
      <c r="J5090">
        <v>0.95949823135699597</v>
      </c>
      <c r="K5090">
        <v>-0.114514837729966</v>
      </c>
      <c r="L5090">
        <v>3.66286063649556</v>
      </c>
    </row>
    <row r="5091" spans="1:12" x14ac:dyDescent="0.25">
      <c r="A5091" t="s">
        <v>5298</v>
      </c>
      <c r="B5091" t="s">
        <v>4415</v>
      </c>
      <c r="C5091" t="s">
        <v>4463</v>
      </c>
      <c r="D5091" t="s">
        <v>4410</v>
      </c>
      <c r="E5091">
        <v>6.54951647272079E-2</v>
      </c>
      <c r="F5091">
        <v>1.7741728993828001</v>
      </c>
      <c r="G5091">
        <v>286</v>
      </c>
      <c r="H5091">
        <v>1</v>
      </c>
      <c r="I5091">
        <v>285</v>
      </c>
      <c r="J5091">
        <v>0.95949823135699597</v>
      </c>
      <c r="K5091">
        <v>-0.114514837729966</v>
      </c>
      <c r="L5091">
        <v>3.66286063649556</v>
      </c>
    </row>
    <row r="5092" spans="1:12" x14ac:dyDescent="0.25">
      <c r="A5092" t="s">
        <v>5298</v>
      </c>
      <c r="B5092" t="s">
        <v>4415</v>
      </c>
      <c r="C5092" t="s">
        <v>4408</v>
      </c>
      <c r="D5092" t="s">
        <v>4410</v>
      </c>
      <c r="E5092">
        <v>6.54951647272079E-2</v>
      </c>
      <c r="F5092">
        <v>1.7741728993828001</v>
      </c>
      <c r="G5092">
        <v>286</v>
      </c>
      <c r="H5092">
        <v>1</v>
      </c>
      <c r="I5092">
        <v>285</v>
      </c>
      <c r="J5092">
        <v>0.95949823135699597</v>
      </c>
      <c r="K5092">
        <v>-0.114514837729966</v>
      </c>
      <c r="L5092">
        <v>3.66286063649556</v>
      </c>
    </row>
    <row r="5093" spans="1:12" x14ac:dyDescent="0.25">
      <c r="A5093" t="s">
        <v>5359</v>
      </c>
      <c r="B5093" t="s">
        <v>4400</v>
      </c>
      <c r="C5093" t="s">
        <v>4403</v>
      </c>
      <c r="D5093" t="s">
        <v>4405</v>
      </c>
      <c r="E5093">
        <v>6.5517448540577006E-2</v>
      </c>
      <c r="F5093">
        <v>0.20109596538135399</v>
      </c>
      <c r="G5093">
        <v>45112</v>
      </c>
      <c r="H5093">
        <v>78</v>
      </c>
      <c r="I5093">
        <v>45034</v>
      </c>
      <c r="J5093">
        <v>0.10918709801670699</v>
      </c>
      <c r="K5093">
        <v>-1.29125586194982E-2</v>
      </c>
      <c r="L5093">
        <v>0.41510448938220701</v>
      </c>
    </row>
    <row r="5094" spans="1:12" x14ac:dyDescent="0.25">
      <c r="A5094" t="s">
        <v>6039</v>
      </c>
      <c r="B5094" t="s">
        <v>4400</v>
      </c>
      <c r="C5094" t="s">
        <v>4420</v>
      </c>
      <c r="D5094" t="s">
        <v>4405</v>
      </c>
      <c r="E5094">
        <v>6.5521516008127001E-2</v>
      </c>
      <c r="F5094">
        <v>0.14410540039483899</v>
      </c>
      <c r="G5094">
        <v>46879</v>
      </c>
      <c r="H5094">
        <v>160</v>
      </c>
      <c r="I5094">
        <v>46719</v>
      </c>
      <c r="J5094">
        <v>7.8244744205421005E-2</v>
      </c>
      <c r="K5094">
        <v>-9.2554414409195002E-3</v>
      </c>
      <c r="L5094">
        <v>0.29746624223059798</v>
      </c>
    </row>
    <row r="5095" spans="1:12" x14ac:dyDescent="0.25">
      <c r="A5095" t="s">
        <v>6038</v>
      </c>
      <c r="B5095" t="s">
        <v>4400</v>
      </c>
      <c r="C5095" t="s">
        <v>4420</v>
      </c>
      <c r="D5095" t="s">
        <v>4405</v>
      </c>
      <c r="E5095">
        <v>6.5592249513087994E-2</v>
      </c>
      <c r="F5095">
        <v>-0.14784342104256501</v>
      </c>
      <c r="G5095">
        <v>45654</v>
      </c>
      <c r="H5095">
        <v>156</v>
      </c>
      <c r="I5095">
        <v>45498</v>
      </c>
      <c r="J5095">
        <v>8.0295384671443801E-2</v>
      </c>
      <c r="K5095">
        <v>-0.30522365727474399</v>
      </c>
      <c r="L5095">
        <v>9.5368151896140993E-3</v>
      </c>
    </row>
    <row r="5096" spans="1:12" x14ac:dyDescent="0.25">
      <c r="A5096" t="s">
        <v>4468</v>
      </c>
      <c r="B5096" t="s">
        <v>4400</v>
      </c>
      <c r="C5096" t="s">
        <v>4430</v>
      </c>
      <c r="D5096" t="s">
        <v>4467</v>
      </c>
      <c r="E5096">
        <v>6.55954011080052E-2</v>
      </c>
      <c r="F5096">
        <v>4.5191800370417097E-2</v>
      </c>
      <c r="G5096">
        <v>451360</v>
      </c>
      <c r="H5096">
        <v>814</v>
      </c>
      <c r="I5096">
        <v>450546</v>
      </c>
      <c r="J5096">
        <v>2.45449802071857E-2</v>
      </c>
      <c r="K5096">
        <v>-2.9156058426312E-3</v>
      </c>
      <c r="L5096">
        <v>9.3299206583465397E-2</v>
      </c>
    </row>
    <row r="5097" spans="1:12" x14ac:dyDescent="0.25">
      <c r="A5097" t="s">
        <v>5961</v>
      </c>
      <c r="B5097" t="s">
        <v>4415</v>
      </c>
      <c r="C5097" t="s">
        <v>4414</v>
      </c>
      <c r="D5097" t="s">
        <v>4398</v>
      </c>
      <c r="E5097">
        <v>6.5597755314150893E-2</v>
      </c>
      <c r="F5097">
        <v>-0.91869578361020998</v>
      </c>
      <c r="G5097">
        <v>2176</v>
      </c>
      <c r="H5097">
        <v>4</v>
      </c>
      <c r="I5097">
        <v>2172</v>
      </c>
      <c r="J5097">
        <v>0.49872382692912098</v>
      </c>
      <c r="K5097">
        <v>-1.8967215302406</v>
      </c>
      <c r="L5097">
        <v>5.9329963020183597E-2</v>
      </c>
    </row>
    <row r="5098" spans="1:12" x14ac:dyDescent="0.25">
      <c r="A5098" t="s">
        <v>6037</v>
      </c>
      <c r="B5098" t="s">
        <v>4400</v>
      </c>
      <c r="C5098" t="s">
        <v>4430</v>
      </c>
      <c r="D5098" t="s">
        <v>4405</v>
      </c>
      <c r="E5098">
        <v>6.5598818631950398E-2</v>
      </c>
      <c r="F5098">
        <v>0.18274625821881699</v>
      </c>
      <c r="G5098">
        <v>45728</v>
      </c>
      <c r="H5098">
        <v>100</v>
      </c>
      <c r="I5098">
        <v>45628</v>
      </c>
      <c r="J5098">
        <v>9.9253919873482102E-2</v>
      </c>
      <c r="K5098">
        <v>-1.17930014139858E-2</v>
      </c>
      <c r="L5098">
        <v>0.37728551785162101</v>
      </c>
    </row>
    <row r="5099" spans="1:12" x14ac:dyDescent="0.25">
      <c r="A5099" t="s">
        <v>5141</v>
      </c>
      <c r="B5099" t="s">
        <v>4400</v>
      </c>
      <c r="C5099" t="s">
        <v>4407</v>
      </c>
      <c r="D5099" t="s">
        <v>4432</v>
      </c>
      <c r="E5099">
        <v>6.5600125276549598E-2</v>
      </c>
      <c r="F5099">
        <v>-0.29681764217536799</v>
      </c>
      <c r="G5099">
        <v>109746</v>
      </c>
      <c r="H5099">
        <v>38</v>
      </c>
      <c r="I5099">
        <v>109708</v>
      </c>
      <c r="J5099">
        <v>0.16121189132687599</v>
      </c>
      <c r="K5099">
        <v>-0.61279062797916095</v>
      </c>
      <c r="L5099">
        <v>1.9155343628424401E-2</v>
      </c>
    </row>
    <row r="5100" spans="1:12" x14ac:dyDescent="0.25">
      <c r="A5100" t="s">
        <v>5813</v>
      </c>
      <c r="B5100" t="s">
        <v>4400</v>
      </c>
      <c r="C5100" t="s">
        <v>4423</v>
      </c>
      <c r="D5100" t="s">
        <v>4410</v>
      </c>
      <c r="E5100">
        <v>6.5600475632346E-2</v>
      </c>
      <c r="F5100">
        <v>-0.157940275291827</v>
      </c>
      <c r="G5100">
        <v>44023</v>
      </c>
      <c r="H5100">
        <v>121</v>
      </c>
      <c r="I5100">
        <v>43902</v>
      </c>
      <c r="J5100">
        <v>8.57816375273876E-2</v>
      </c>
      <c r="K5100">
        <v>-0.32607381844794397</v>
      </c>
      <c r="L5100">
        <v>1.0193267864288799E-2</v>
      </c>
    </row>
    <row r="5101" spans="1:12" x14ac:dyDescent="0.25">
      <c r="A5101" t="s">
        <v>6036</v>
      </c>
      <c r="B5101" t="s">
        <v>4400</v>
      </c>
      <c r="C5101" t="s">
        <v>4420</v>
      </c>
      <c r="D5101" t="s">
        <v>4405</v>
      </c>
      <c r="E5101">
        <v>6.56245841209665E-2</v>
      </c>
      <c r="F5101">
        <v>0.144842441571778</v>
      </c>
      <c r="G5101">
        <v>46851</v>
      </c>
      <c r="H5101">
        <v>161</v>
      </c>
      <c r="I5101">
        <v>46690</v>
      </c>
      <c r="J5101">
        <v>7.8674998400980606E-2</v>
      </c>
      <c r="K5101">
        <v>-9.3617071549185991E-3</v>
      </c>
      <c r="L5101">
        <v>0.29904659029847402</v>
      </c>
    </row>
    <row r="5102" spans="1:12" x14ac:dyDescent="0.25">
      <c r="A5102" t="s">
        <v>5358</v>
      </c>
      <c r="B5102" t="s">
        <v>4400</v>
      </c>
      <c r="C5102" t="s">
        <v>4430</v>
      </c>
      <c r="D5102" t="s">
        <v>4405</v>
      </c>
      <c r="E5102">
        <v>6.5634575151316696E-2</v>
      </c>
      <c r="F5102">
        <v>-0.17825305766997601</v>
      </c>
      <c r="G5102">
        <v>46608</v>
      </c>
      <c r="H5102">
        <v>100</v>
      </c>
      <c r="I5102">
        <v>46508</v>
      </c>
      <c r="J5102">
        <v>9.6826430887519896E-2</v>
      </c>
      <c r="K5102">
        <v>-0.36803430540436299</v>
      </c>
      <c r="L5102">
        <v>1.15281900644099E-2</v>
      </c>
    </row>
    <row r="5103" spans="1:12" x14ac:dyDescent="0.25">
      <c r="A5103" t="s">
        <v>5700</v>
      </c>
      <c r="B5103" t="s">
        <v>4400</v>
      </c>
      <c r="C5103" t="s">
        <v>4420</v>
      </c>
      <c r="D5103" t="s">
        <v>4432</v>
      </c>
      <c r="E5103">
        <v>6.5642570829736499E-2</v>
      </c>
      <c r="F5103">
        <v>-0.100436279645256</v>
      </c>
      <c r="G5103">
        <v>109746</v>
      </c>
      <c r="H5103">
        <v>334</v>
      </c>
      <c r="I5103">
        <v>109412</v>
      </c>
      <c r="J5103">
        <v>5.4558988261353497E-2</v>
      </c>
      <c r="K5103">
        <v>-0.20737111107415801</v>
      </c>
      <c r="L5103">
        <v>6.4985517836459996E-3</v>
      </c>
    </row>
    <row r="5104" spans="1:12" x14ac:dyDescent="0.25">
      <c r="A5104" t="s">
        <v>5129</v>
      </c>
      <c r="B5104" t="s">
        <v>4400</v>
      </c>
      <c r="C5104" t="s">
        <v>4430</v>
      </c>
      <c r="D5104" t="s">
        <v>4467</v>
      </c>
      <c r="E5104">
        <v>6.5645215806845E-2</v>
      </c>
      <c r="F5104">
        <v>-4.0484371382789E-2</v>
      </c>
      <c r="G5104">
        <v>451183</v>
      </c>
      <c r="H5104">
        <v>813</v>
      </c>
      <c r="I5104">
        <v>450370</v>
      </c>
      <c r="J5104">
        <v>2.1992299134608002E-2</v>
      </c>
      <c r="K5104">
        <v>-8.3588601258303294E-2</v>
      </c>
      <c r="L5104">
        <v>2.6198584927252001E-3</v>
      </c>
    </row>
    <row r="5105" spans="1:12" x14ac:dyDescent="0.25">
      <c r="A5105" t="s">
        <v>5371</v>
      </c>
      <c r="B5105" t="s">
        <v>4400</v>
      </c>
      <c r="C5105" t="s">
        <v>4414</v>
      </c>
      <c r="D5105" t="s">
        <v>4432</v>
      </c>
      <c r="E5105">
        <v>6.5679673476517195E-2</v>
      </c>
      <c r="F5105">
        <v>-0.18503342095495501</v>
      </c>
      <c r="G5105">
        <v>109746</v>
      </c>
      <c r="H5105">
        <v>97</v>
      </c>
      <c r="I5105">
        <v>109649</v>
      </c>
      <c r="J5105">
        <v>0.100527660554818</v>
      </c>
      <c r="K5105">
        <v>-0.382066188202694</v>
      </c>
      <c r="L5105">
        <v>1.1999346292783999E-2</v>
      </c>
    </row>
    <row r="5106" spans="1:12" x14ac:dyDescent="0.25">
      <c r="A5106" t="s">
        <v>6035</v>
      </c>
      <c r="B5106" t="s">
        <v>4400</v>
      </c>
      <c r="C5106" t="s">
        <v>4407</v>
      </c>
      <c r="D5106" t="s">
        <v>4405</v>
      </c>
      <c r="E5106">
        <v>6.5680495442804604E-2</v>
      </c>
      <c r="F5106">
        <v>0.39855394532091198</v>
      </c>
      <c r="G5106">
        <v>46270</v>
      </c>
      <c r="H5106">
        <v>21</v>
      </c>
      <c r="I5106">
        <v>46249</v>
      </c>
      <c r="J5106">
        <v>0.216529899065355</v>
      </c>
      <c r="K5106">
        <v>-2.5847964796419001E-2</v>
      </c>
      <c r="L5106">
        <v>0.82295585543824301</v>
      </c>
    </row>
    <row r="5107" spans="1:12" x14ac:dyDescent="0.25">
      <c r="A5107" t="s">
        <v>6035</v>
      </c>
      <c r="B5107" t="s">
        <v>4400</v>
      </c>
      <c r="C5107" t="s">
        <v>4399</v>
      </c>
      <c r="D5107" t="s">
        <v>4405</v>
      </c>
      <c r="E5107">
        <v>6.5680495442804604E-2</v>
      </c>
      <c r="F5107">
        <v>0.39855394532091198</v>
      </c>
      <c r="G5107">
        <v>46270</v>
      </c>
      <c r="H5107">
        <v>21</v>
      </c>
      <c r="I5107">
        <v>46249</v>
      </c>
      <c r="J5107">
        <v>0.216529899065355</v>
      </c>
      <c r="K5107">
        <v>-2.5847964796419001E-2</v>
      </c>
      <c r="L5107">
        <v>0.82295585543824301</v>
      </c>
    </row>
    <row r="5108" spans="1:12" x14ac:dyDescent="0.25">
      <c r="A5108" t="s">
        <v>5315</v>
      </c>
      <c r="B5108" t="s">
        <v>4400</v>
      </c>
      <c r="C5108" t="s">
        <v>4420</v>
      </c>
      <c r="D5108" t="s">
        <v>4432</v>
      </c>
      <c r="E5108">
        <v>6.5698970943705998E-2</v>
      </c>
      <c r="F5108">
        <v>8.6537994483082595E-2</v>
      </c>
      <c r="G5108">
        <v>104921</v>
      </c>
      <c r="H5108">
        <v>317</v>
      </c>
      <c r="I5108">
        <v>104604</v>
      </c>
      <c r="J5108">
        <v>4.7018965597536398E-2</v>
      </c>
      <c r="K5108">
        <v>-5.6185478331415998E-3</v>
      </c>
      <c r="L5108">
        <v>0.178694536799307</v>
      </c>
    </row>
    <row r="5109" spans="1:12" x14ac:dyDescent="0.25">
      <c r="A5109" t="s">
        <v>5264</v>
      </c>
      <c r="B5109" t="s">
        <v>4400</v>
      </c>
      <c r="C5109" t="s">
        <v>4423</v>
      </c>
      <c r="D5109" t="s">
        <v>4405</v>
      </c>
      <c r="E5109">
        <v>6.5704035560370605E-2</v>
      </c>
      <c r="F5109">
        <v>0.12826242736187499</v>
      </c>
      <c r="G5109">
        <v>46832</v>
      </c>
      <c r="H5109">
        <v>206</v>
      </c>
      <c r="I5109">
        <v>46626</v>
      </c>
      <c r="J5109">
        <v>6.9689638381636707E-2</v>
      </c>
      <c r="K5109">
        <v>-8.3302856073653002E-3</v>
      </c>
      <c r="L5109">
        <v>0.26485514033111601</v>
      </c>
    </row>
    <row r="5110" spans="1:12" x14ac:dyDescent="0.25">
      <c r="A5110" t="s">
        <v>6034</v>
      </c>
      <c r="B5110" t="s">
        <v>4400</v>
      </c>
      <c r="C5110" t="s">
        <v>4414</v>
      </c>
      <c r="D5110" t="s">
        <v>4405</v>
      </c>
      <c r="E5110">
        <v>6.5708941910777793E-2</v>
      </c>
      <c r="F5110">
        <v>-0.26614065818765098</v>
      </c>
      <c r="G5110">
        <v>45228</v>
      </c>
      <c r="H5110">
        <v>47</v>
      </c>
      <c r="I5110">
        <v>45181</v>
      </c>
      <c r="J5110">
        <v>0.14460639997066199</v>
      </c>
      <c r="K5110">
        <v>-0.54957158225743796</v>
      </c>
      <c r="L5110">
        <v>1.72902658821351E-2</v>
      </c>
    </row>
    <row r="5111" spans="1:12" x14ac:dyDescent="0.25">
      <c r="A5111" t="s">
        <v>5364</v>
      </c>
      <c r="B5111" t="s">
        <v>4411</v>
      </c>
      <c r="C5111" t="s">
        <v>4408</v>
      </c>
      <c r="D5111" t="s">
        <v>4467</v>
      </c>
      <c r="E5111">
        <v>6.5712186788218704E-2</v>
      </c>
      <c r="F5111">
        <v>-0.46757624081102001</v>
      </c>
      <c r="G5111">
        <v>9841</v>
      </c>
      <c r="H5111">
        <v>7</v>
      </c>
      <c r="I5111">
        <v>9834</v>
      </c>
      <c r="J5111">
        <v>0.25403646166479299</v>
      </c>
      <c r="K5111">
        <v>-0.96553982676906802</v>
      </c>
      <c r="L5111">
        <v>3.03873451470279E-2</v>
      </c>
    </row>
    <row r="5112" spans="1:12" x14ac:dyDescent="0.25">
      <c r="A5112" t="s">
        <v>5448</v>
      </c>
      <c r="B5112" t="s">
        <v>4424</v>
      </c>
      <c r="C5112" t="s">
        <v>4420</v>
      </c>
      <c r="D5112" t="s">
        <v>4432</v>
      </c>
      <c r="E5112">
        <v>6.57247355570518E-2</v>
      </c>
      <c r="F5112">
        <v>-1.9228751199083101</v>
      </c>
      <c r="G5112">
        <v>191</v>
      </c>
      <c r="H5112">
        <v>1</v>
      </c>
      <c r="I5112">
        <v>190</v>
      </c>
      <c r="J5112">
        <v>1.0387451386314499</v>
      </c>
      <c r="K5112">
        <v>-3.97203989068921</v>
      </c>
      <c r="L5112">
        <v>0.12628965087258001</v>
      </c>
    </row>
    <row r="5113" spans="1:12" x14ac:dyDescent="0.25">
      <c r="A5113" t="s">
        <v>4585</v>
      </c>
      <c r="B5113" t="s">
        <v>4411</v>
      </c>
      <c r="C5113" t="s">
        <v>4423</v>
      </c>
      <c r="D5113" t="s">
        <v>4418</v>
      </c>
      <c r="E5113">
        <v>6.5743039184525398E-2</v>
      </c>
      <c r="F5113">
        <v>0.29376160829422698</v>
      </c>
      <c r="G5113">
        <v>9500</v>
      </c>
      <c r="H5113">
        <v>38</v>
      </c>
      <c r="I5113">
        <v>9462</v>
      </c>
      <c r="J5113">
        <v>0.15961972041385</v>
      </c>
      <c r="K5113">
        <v>-1.91271758068856E-2</v>
      </c>
      <c r="L5113">
        <v>0.60665039239534002</v>
      </c>
    </row>
    <row r="5114" spans="1:12" x14ac:dyDescent="0.25">
      <c r="A5114" t="s">
        <v>6033</v>
      </c>
      <c r="B5114" t="s">
        <v>4415</v>
      </c>
      <c r="C5114" t="s">
        <v>4420</v>
      </c>
      <c r="D5114" t="s">
        <v>4410</v>
      </c>
      <c r="E5114">
        <v>6.5748047850785807E-2</v>
      </c>
      <c r="F5114">
        <v>-1.26936771307784</v>
      </c>
      <c r="G5114">
        <v>286</v>
      </c>
      <c r="H5114">
        <v>2</v>
      </c>
      <c r="I5114">
        <v>284</v>
      </c>
      <c r="J5114">
        <v>0.68713998864287595</v>
      </c>
      <c r="K5114">
        <v>-2.6219422440326001</v>
      </c>
      <c r="L5114">
        <v>8.3206817876908507E-2</v>
      </c>
    </row>
    <row r="5115" spans="1:12" x14ac:dyDescent="0.25">
      <c r="A5115" t="s">
        <v>5857</v>
      </c>
      <c r="B5115" t="s">
        <v>4400</v>
      </c>
      <c r="C5115" t="s">
        <v>4407</v>
      </c>
      <c r="D5115" t="s">
        <v>4405</v>
      </c>
      <c r="E5115">
        <v>6.5756990244541097E-2</v>
      </c>
      <c r="F5115">
        <v>0.40955268429001701</v>
      </c>
      <c r="G5115">
        <v>46085</v>
      </c>
      <c r="H5115">
        <v>20</v>
      </c>
      <c r="I5115">
        <v>46065</v>
      </c>
      <c r="J5115">
        <v>0.22256841541615399</v>
      </c>
      <c r="K5115">
        <v>-2.6684855973904499E-2</v>
      </c>
      <c r="L5115">
        <v>0.84579022455393804</v>
      </c>
    </row>
    <row r="5116" spans="1:12" x14ac:dyDescent="0.25">
      <c r="A5116" t="s">
        <v>5857</v>
      </c>
      <c r="B5116" t="s">
        <v>4400</v>
      </c>
      <c r="C5116" t="s">
        <v>4399</v>
      </c>
      <c r="D5116" t="s">
        <v>4405</v>
      </c>
      <c r="E5116">
        <v>6.5756990244541097E-2</v>
      </c>
      <c r="F5116">
        <v>0.40955268429001701</v>
      </c>
      <c r="G5116">
        <v>46085</v>
      </c>
      <c r="H5116">
        <v>20</v>
      </c>
      <c r="I5116">
        <v>46065</v>
      </c>
      <c r="J5116">
        <v>0.22256841541615399</v>
      </c>
      <c r="K5116">
        <v>-2.6684855973904499E-2</v>
      </c>
      <c r="L5116">
        <v>0.84579022455393804</v>
      </c>
    </row>
    <row r="5117" spans="1:12" x14ac:dyDescent="0.25">
      <c r="A5117" t="s">
        <v>5703</v>
      </c>
      <c r="B5117" t="s">
        <v>4415</v>
      </c>
      <c r="C5117" t="s">
        <v>4430</v>
      </c>
      <c r="D5117" t="s">
        <v>4410</v>
      </c>
      <c r="E5117">
        <v>6.5759439581532797E-2</v>
      </c>
      <c r="F5117">
        <v>-1.69949235626137</v>
      </c>
      <c r="G5117">
        <v>286</v>
      </c>
      <c r="H5117">
        <v>1</v>
      </c>
      <c r="I5117">
        <v>285</v>
      </c>
      <c r="J5117">
        <v>0.92001608068762897</v>
      </c>
      <c r="K5117">
        <v>-3.51046295813918</v>
      </c>
      <c r="L5117">
        <v>0.111478245616438</v>
      </c>
    </row>
    <row r="5118" spans="1:12" x14ac:dyDescent="0.25">
      <c r="A5118" t="s">
        <v>5703</v>
      </c>
      <c r="B5118" t="s">
        <v>4415</v>
      </c>
      <c r="C5118" t="s">
        <v>4403</v>
      </c>
      <c r="D5118" t="s">
        <v>4410</v>
      </c>
      <c r="E5118">
        <v>6.5759439581532797E-2</v>
      </c>
      <c r="F5118">
        <v>-1.69949235626137</v>
      </c>
      <c r="G5118">
        <v>286</v>
      </c>
      <c r="H5118">
        <v>1</v>
      </c>
      <c r="I5118">
        <v>285</v>
      </c>
      <c r="J5118">
        <v>0.92001608068762897</v>
      </c>
      <c r="K5118">
        <v>-3.51046295813918</v>
      </c>
      <c r="L5118">
        <v>0.111478245616438</v>
      </c>
    </row>
    <row r="5119" spans="1:12" x14ac:dyDescent="0.25">
      <c r="A5119" t="s">
        <v>5703</v>
      </c>
      <c r="B5119" t="s">
        <v>4415</v>
      </c>
      <c r="C5119" t="s">
        <v>4414</v>
      </c>
      <c r="D5119" t="s">
        <v>4410</v>
      </c>
      <c r="E5119">
        <v>6.5759439581532797E-2</v>
      </c>
      <c r="F5119">
        <v>-1.69949235626137</v>
      </c>
      <c r="G5119">
        <v>286</v>
      </c>
      <c r="H5119">
        <v>1</v>
      </c>
      <c r="I5119">
        <v>285</v>
      </c>
      <c r="J5119">
        <v>0.92001608068762897</v>
      </c>
      <c r="K5119">
        <v>-3.51046295813918</v>
      </c>
      <c r="L5119">
        <v>0.111478245616438</v>
      </c>
    </row>
    <row r="5120" spans="1:12" x14ac:dyDescent="0.25">
      <c r="A5120" t="s">
        <v>5703</v>
      </c>
      <c r="B5120" t="s">
        <v>4415</v>
      </c>
      <c r="C5120" t="s">
        <v>4463</v>
      </c>
      <c r="D5120" t="s">
        <v>4410</v>
      </c>
      <c r="E5120">
        <v>6.5759439581532797E-2</v>
      </c>
      <c r="F5120">
        <v>-1.69949235626137</v>
      </c>
      <c r="G5120">
        <v>286</v>
      </c>
      <c r="H5120">
        <v>1</v>
      </c>
      <c r="I5120">
        <v>285</v>
      </c>
      <c r="J5120">
        <v>0.92001608068762897</v>
      </c>
      <c r="K5120">
        <v>-3.51046295813918</v>
      </c>
      <c r="L5120">
        <v>0.111478245616438</v>
      </c>
    </row>
    <row r="5121" spans="1:12" x14ac:dyDescent="0.25">
      <c r="A5121" t="s">
        <v>5703</v>
      </c>
      <c r="B5121" t="s">
        <v>4415</v>
      </c>
      <c r="C5121" t="s">
        <v>4408</v>
      </c>
      <c r="D5121" t="s">
        <v>4410</v>
      </c>
      <c r="E5121">
        <v>6.5759439581532797E-2</v>
      </c>
      <c r="F5121">
        <v>-1.69949235626137</v>
      </c>
      <c r="G5121">
        <v>286</v>
      </c>
      <c r="H5121">
        <v>1</v>
      </c>
      <c r="I5121">
        <v>285</v>
      </c>
      <c r="J5121">
        <v>0.92001608068762897</v>
      </c>
      <c r="K5121">
        <v>-3.51046295813918</v>
      </c>
      <c r="L5121">
        <v>0.111478245616438</v>
      </c>
    </row>
    <row r="5122" spans="1:12" x14ac:dyDescent="0.25">
      <c r="A5122" t="s">
        <v>6032</v>
      </c>
      <c r="B5122" t="s">
        <v>4411</v>
      </c>
      <c r="C5122" t="s">
        <v>4399</v>
      </c>
      <c r="D5122" t="s">
        <v>4418</v>
      </c>
      <c r="E5122">
        <v>6.5762677753659404E-2</v>
      </c>
      <c r="F5122">
        <v>-0.73184781573476199</v>
      </c>
      <c r="G5122">
        <v>367</v>
      </c>
      <c r="H5122">
        <v>7</v>
      </c>
      <c r="I5122">
        <v>360</v>
      </c>
      <c r="J5122">
        <v>0.396533871943969</v>
      </c>
      <c r="K5122">
        <v>-1.5116398595970899</v>
      </c>
      <c r="L5122">
        <v>4.7944228127564902E-2</v>
      </c>
    </row>
    <row r="5123" spans="1:12" x14ac:dyDescent="0.25">
      <c r="A5123" t="s">
        <v>6031</v>
      </c>
      <c r="B5123" t="s">
        <v>4400</v>
      </c>
      <c r="C5123" t="s">
        <v>4414</v>
      </c>
      <c r="D5123" t="s">
        <v>4405</v>
      </c>
      <c r="E5123">
        <v>6.5772449297786903E-2</v>
      </c>
      <c r="F5123">
        <v>-0.25386418648393699</v>
      </c>
      <c r="G5123">
        <v>45290</v>
      </c>
      <c r="H5123">
        <v>50</v>
      </c>
      <c r="I5123">
        <v>45240</v>
      </c>
      <c r="J5123">
        <v>0.13796847636586601</v>
      </c>
      <c r="K5123">
        <v>-0.52428466111693695</v>
      </c>
      <c r="L5123">
        <v>1.6556288149063899E-2</v>
      </c>
    </row>
    <row r="5124" spans="1:12" x14ac:dyDescent="0.25">
      <c r="A5124" t="s">
        <v>6030</v>
      </c>
      <c r="B5124" t="s">
        <v>4400</v>
      </c>
      <c r="C5124" t="s">
        <v>4455</v>
      </c>
      <c r="D5124" t="s">
        <v>4405</v>
      </c>
      <c r="E5124">
        <v>6.5802234987607802E-2</v>
      </c>
      <c r="F5124">
        <v>0.915570968958211</v>
      </c>
      <c r="G5124">
        <v>46752</v>
      </c>
      <c r="H5124">
        <v>4</v>
      </c>
      <c r="I5124">
        <v>46748</v>
      </c>
      <c r="J5124">
        <v>0.497643863020029</v>
      </c>
      <c r="K5124">
        <v>-5.9818341843130299E-2</v>
      </c>
      <c r="L5124">
        <v>1.8909602797595499</v>
      </c>
    </row>
    <row r="5125" spans="1:12" x14ac:dyDescent="0.25">
      <c r="A5125" t="s">
        <v>4435</v>
      </c>
      <c r="B5125" t="s">
        <v>4400</v>
      </c>
      <c r="C5125" t="s">
        <v>4423</v>
      </c>
      <c r="D5125" t="s">
        <v>4434</v>
      </c>
      <c r="E5125">
        <v>6.5811130160560102E-2</v>
      </c>
      <c r="F5125">
        <v>-7.7516784956023405E-2</v>
      </c>
      <c r="G5125">
        <v>148946</v>
      </c>
      <c r="H5125">
        <v>516</v>
      </c>
      <c r="I5125">
        <v>148430</v>
      </c>
      <c r="J5125">
        <v>4.2135065914961502E-2</v>
      </c>
      <c r="K5125">
        <v>-0.16010066774649201</v>
      </c>
      <c r="L5125">
        <v>5.0670978344455001E-3</v>
      </c>
    </row>
    <row r="5126" spans="1:12" x14ac:dyDescent="0.25">
      <c r="A5126" t="s">
        <v>6029</v>
      </c>
      <c r="B5126" t="s">
        <v>4400</v>
      </c>
      <c r="C5126" t="s">
        <v>4399</v>
      </c>
      <c r="D5126" t="s">
        <v>4398</v>
      </c>
      <c r="E5126">
        <v>6.5817008562055093E-2</v>
      </c>
      <c r="F5126">
        <v>0.30537293463097098</v>
      </c>
      <c r="G5126">
        <v>694</v>
      </c>
      <c r="H5126">
        <v>35</v>
      </c>
      <c r="I5126">
        <v>659</v>
      </c>
      <c r="J5126">
        <v>0.16572982687102</v>
      </c>
      <c r="K5126">
        <v>-2.0022332448856199E-2</v>
      </c>
      <c r="L5126">
        <v>0.63076820171079895</v>
      </c>
    </row>
    <row r="5127" spans="1:12" x14ac:dyDescent="0.25">
      <c r="A5127" t="s">
        <v>4632</v>
      </c>
      <c r="B5127" t="s">
        <v>4411</v>
      </c>
      <c r="C5127" t="s">
        <v>4408</v>
      </c>
      <c r="D5127" t="s">
        <v>4432</v>
      </c>
      <c r="E5127">
        <v>6.5826098333937003E-2</v>
      </c>
      <c r="F5127">
        <v>1.50731855596525</v>
      </c>
      <c r="G5127">
        <v>2433</v>
      </c>
      <c r="H5127">
        <v>1</v>
      </c>
      <c r="I5127">
        <v>2432</v>
      </c>
      <c r="J5127">
        <v>0.81900058268867204</v>
      </c>
      <c r="K5127">
        <v>-9.8693354367794806E-2</v>
      </c>
      <c r="L5127">
        <v>3.1133304662982999</v>
      </c>
    </row>
    <row r="5128" spans="1:12" x14ac:dyDescent="0.25">
      <c r="A5128" t="s">
        <v>5239</v>
      </c>
      <c r="B5128" t="s">
        <v>4400</v>
      </c>
      <c r="C5128" t="s">
        <v>4430</v>
      </c>
      <c r="D5128" t="s">
        <v>4410</v>
      </c>
      <c r="E5128">
        <v>6.5851210910214203E-2</v>
      </c>
      <c r="F5128">
        <v>0.224276068450841</v>
      </c>
      <c r="G5128">
        <v>42240</v>
      </c>
      <c r="H5128">
        <v>62</v>
      </c>
      <c r="I5128">
        <v>42178</v>
      </c>
      <c r="J5128">
        <v>0.121923434801993</v>
      </c>
      <c r="K5128">
        <v>-1.46963209042082E-2</v>
      </c>
      <c r="L5128">
        <v>0.46324845780589002</v>
      </c>
    </row>
    <row r="5129" spans="1:12" x14ac:dyDescent="0.25">
      <c r="A5129" t="s">
        <v>4771</v>
      </c>
      <c r="B5129" t="s">
        <v>4411</v>
      </c>
      <c r="C5129" t="s">
        <v>4399</v>
      </c>
      <c r="D5129" t="s">
        <v>4432</v>
      </c>
      <c r="E5129">
        <v>6.5854625122185706E-2</v>
      </c>
      <c r="F5129">
        <v>-0.220643230002882</v>
      </c>
      <c r="G5129">
        <v>2434</v>
      </c>
      <c r="H5129">
        <v>64</v>
      </c>
      <c r="I5129">
        <v>2370</v>
      </c>
      <c r="J5129">
        <v>0.119899043111175</v>
      </c>
      <c r="K5129">
        <v>-0.45575814425189198</v>
      </c>
      <c r="L5129">
        <v>1.44716842461269E-2</v>
      </c>
    </row>
    <row r="5130" spans="1:12" x14ac:dyDescent="0.25">
      <c r="A5130" t="s">
        <v>6028</v>
      </c>
      <c r="B5130" t="s">
        <v>4400</v>
      </c>
      <c r="C5130" t="s">
        <v>4430</v>
      </c>
      <c r="D5130" t="s">
        <v>4405</v>
      </c>
      <c r="E5130">
        <v>6.5867616037520602E-2</v>
      </c>
      <c r="F5130">
        <v>0.179466982645657</v>
      </c>
      <c r="G5130">
        <v>46420</v>
      </c>
      <c r="H5130">
        <v>99</v>
      </c>
      <c r="I5130">
        <v>46321</v>
      </c>
      <c r="J5130">
        <v>9.7569972211917599E-2</v>
      </c>
      <c r="K5130">
        <v>-1.1771637297291099E-2</v>
      </c>
      <c r="L5130">
        <v>0.37070560258860502</v>
      </c>
    </row>
    <row r="5131" spans="1:12" x14ac:dyDescent="0.25">
      <c r="A5131" t="s">
        <v>6027</v>
      </c>
      <c r="B5131" t="s">
        <v>4400</v>
      </c>
      <c r="C5131" t="s">
        <v>4420</v>
      </c>
      <c r="D5131" t="s">
        <v>4405</v>
      </c>
      <c r="E5131">
        <v>6.5882169733792906E-2</v>
      </c>
      <c r="F5131">
        <v>0.14809499380682101</v>
      </c>
      <c r="G5131">
        <v>45228</v>
      </c>
      <c r="H5131">
        <v>155</v>
      </c>
      <c r="I5131">
        <v>45073</v>
      </c>
      <c r="J5131">
        <v>8.0518394048527203E-2</v>
      </c>
      <c r="K5131">
        <v>-9.7223838086873005E-3</v>
      </c>
      <c r="L5131">
        <v>0.30591237142233002</v>
      </c>
    </row>
    <row r="5132" spans="1:12" x14ac:dyDescent="0.25">
      <c r="A5132" t="s">
        <v>6026</v>
      </c>
      <c r="B5132" t="s">
        <v>4411</v>
      </c>
      <c r="C5132" t="s">
        <v>4399</v>
      </c>
      <c r="D5132" t="s">
        <v>4402</v>
      </c>
      <c r="E5132">
        <v>6.5906995544825306E-2</v>
      </c>
      <c r="F5132">
        <v>-0.674734529254854</v>
      </c>
      <c r="G5132">
        <v>206</v>
      </c>
      <c r="H5132">
        <v>7</v>
      </c>
      <c r="I5132">
        <v>199</v>
      </c>
      <c r="J5132">
        <v>0.36490213165600699</v>
      </c>
      <c r="K5132">
        <v>-1.39424030007204</v>
      </c>
      <c r="L5132">
        <v>4.47712415623309E-2</v>
      </c>
    </row>
    <row r="5133" spans="1:12" x14ac:dyDescent="0.25">
      <c r="A5133" t="s">
        <v>5751</v>
      </c>
      <c r="B5133" t="s">
        <v>4400</v>
      </c>
      <c r="C5133" t="s">
        <v>4399</v>
      </c>
      <c r="D5133" t="s">
        <v>4402</v>
      </c>
      <c r="E5133">
        <v>6.59131471503768E-2</v>
      </c>
      <c r="F5133">
        <v>-9.45186599078921E-2</v>
      </c>
      <c r="G5133">
        <v>8779</v>
      </c>
      <c r="H5133">
        <v>394</v>
      </c>
      <c r="I5133">
        <v>8385</v>
      </c>
      <c r="J5133">
        <v>5.1389966058455298E-2</v>
      </c>
      <c r="K5133">
        <v>-0.19525503741750899</v>
      </c>
      <c r="L5133">
        <v>6.2177176017250996E-3</v>
      </c>
    </row>
    <row r="5134" spans="1:12" x14ac:dyDescent="0.25">
      <c r="A5134" t="s">
        <v>6025</v>
      </c>
      <c r="B5134" t="s">
        <v>4453</v>
      </c>
      <c r="C5134" t="s">
        <v>4423</v>
      </c>
      <c r="D5134" t="s">
        <v>4410</v>
      </c>
      <c r="E5134">
        <v>6.5919687376654906E-2</v>
      </c>
      <c r="F5134">
        <v>-1.2803765187498299</v>
      </c>
      <c r="G5134">
        <v>167</v>
      </c>
      <c r="H5134">
        <v>2</v>
      </c>
      <c r="I5134">
        <v>165</v>
      </c>
      <c r="J5134">
        <v>0.69156790587149197</v>
      </c>
      <c r="K5134">
        <v>-2.6459635327538198</v>
      </c>
      <c r="L5134">
        <v>8.5210495254162799E-2</v>
      </c>
    </row>
    <row r="5135" spans="1:12" x14ac:dyDescent="0.25">
      <c r="A5135" t="s">
        <v>6025</v>
      </c>
      <c r="B5135" t="s">
        <v>4453</v>
      </c>
      <c r="C5135" t="s">
        <v>4430</v>
      </c>
      <c r="D5135" t="s">
        <v>4410</v>
      </c>
      <c r="E5135">
        <v>6.5919687376654906E-2</v>
      </c>
      <c r="F5135">
        <v>-1.2803765187498299</v>
      </c>
      <c r="G5135">
        <v>167</v>
      </c>
      <c r="H5135">
        <v>2</v>
      </c>
      <c r="I5135">
        <v>165</v>
      </c>
      <c r="J5135">
        <v>0.69156790587149197</v>
      </c>
      <c r="K5135">
        <v>-2.6459635327538198</v>
      </c>
      <c r="L5135">
        <v>8.5210495254162799E-2</v>
      </c>
    </row>
    <row r="5136" spans="1:12" x14ac:dyDescent="0.25">
      <c r="A5136" t="s">
        <v>6025</v>
      </c>
      <c r="B5136" t="s">
        <v>4453</v>
      </c>
      <c r="C5136" t="s">
        <v>4403</v>
      </c>
      <c r="D5136" t="s">
        <v>4410</v>
      </c>
      <c r="E5136">
        <v>6.5919687376654906E-2</v>
      </c>
      <c r="F5136">
        <v>-1.2803765187498299</v>
      </c>
      <c r="G5136">
        <v>167</v>
      </c>
      <c r="H5136">
        <v>2</v>
      </c>
      <c r="I5136">
        <v>165</v>
      </c>
      <c r="J5136">
        <v>0.69156790587149197</v>
      </c>
      <c r="K5136">
        <v>-2.6459635327538198</v>
      </c>
      <c r="L5136">
        <v>8.5210495254162799E-2</v>
      </c>
    </row>
    <row r="5137" spans="1:12" x14ac:dyDescent="0.25">
      <c r="A5137" t="s">
        <v>6024</v>
      </c>
      <c r="B5137" t="s">
        <v>4400</v>
      </c>
      <c r="C5137" t="s">
        <v>4403</v>
      </c>
      <c r="D5137" t="s">
        <v>4405</v>
      </c>
      <c r="E5137">
        <v>6.5949232457850906E-2</v>
      </c>
      <c r="F5137">
        <v>-0.20252463380355501</v>
      </c>
      <c r="G5137">
        <v>46533</v>
      </c>
      <c r="H5137">
        <v>79</v>
      </c>
      <c r="I5137">
        <v>46454</v>
      </c>
      <c r="J5137">
        <v>0.110138854819656</v>
      </c>
      <c r="K5137">
        <v>-0.41839843990936199</v>
      </c>
      <c r="L5137">
        <v>1.33491723022525E-2</v>
      </c>
    </row>
    <row r="5138" spans="1:12" x14ac:dyDescent="0.25">
      <c r="A5138" t="s">
        <v>4695</v>
      </c>
      <c r="B5138" t="s">
        <v>4411</v>
      </c>
      <c r="C5138" t="s">
        <v>4430</v>
      </c>
      <c r="D5138" t="s">
        <v>4398</v>
      </c>
      <c r="E5138">
        <v>6.5984085480616905E-2</v>
      </c>
      <c r="F5138">
        <v>0.42190696612450101</v>
      </c>
      <c r="G5138">
        <v>4568</v>
      </c>
      <c r="H5138">
        <v>15</v>
      </c>
      <c r="I5138">
        <v>4553</v>
      </c>
      <c r="J5138">
        <v>0.22942531927186899</v>
      </c>
      <c r="K5138">
        <v>-2.7877678340199299E-2</v>
      </c>
      <c r="L5138">
        <v>0.87169161058920197</v>
      </c>
    </row>
    <row r="5139" spans="1:12" x14ac:dyDescent="0.25">
      <c r="A5139" t="s">
        <v>4695</v>
      </c>
      <c r="B5139" t="s">
        <v>4411</v>
      </c>
      <c r="C5139" t="s">
        <v>4403</v>
      </c>
      <c r="D5139" t="s">
        <v>4398</v>
      </c>
      <c r="E5139">
        <v>6.5984085480616905E-2</v>
      </c>
      <c r="F5139">
        <v>0.42190696612450101</v>
      </c>
      <c r="G5139">
        <v>4568</v>
      </c>
      <c r="H5139">
        <v>15</v>
      </c>
      <c r="I5139">
        <v>4553</v>
      </c>
      <c r="J5139">
        <v>0.22942531927186899</v>
      </c>
      <c r="K5139">
        <v>-2.7877678340199299E-2</v>
      </c>
      <c r="L5139">
        <v>0.87169161058920197</v>
      </c>
    </row>
    <row r="5140" spans="1:12" x14ac:dyDescent="0.25">
      <c r="A5140" t="s">
        <v>6023</v>
      </c>
      <c r="B5140" t="s">
        <v>4400</v>
      </c>
      <c r="C5140" t="s">
        <v>4463</v>
      </c>
      <c r="D5140" t="s">
        <v>4410</v>
      </c>
      <c r="E5140">
        <v>6.6012722798636098E-2</v>
      </c>
      <c r="F5140">
        <v>0.40178798521023701</v>
      </c>
      <c r="G5140">
        <v>44023</v>
      </c>
      <c r="H5140">
        <v>18</v>
      </c>
      <c r="I5140">
        <v>44005</v>
      </c>
      <c r="J5140">
        <v>0.218555103448067</v>
      </c>
      <c r="K5140">
        <v>-2.65839248718347E-2</v>
      </c>
      <c r="L5140">
        <v>0.83015989529230905</v>
      </c>
    </row>
    <row r="5141" spans="1:12" x14ac:dyDescent="0.25">
      <c r="A5141" t="s">
        <v>4878</v>
      </c>
      <c r="B5141" t="s">
        <v>4411</v>
      </c>
      <c r="C5141" t="s">
        <v>4414</v>
      </c>
      <c r="D5141" t="s">
        <v>4398</v>
      </c>
      <c r="E5141">
        <v>6.60231281001563E-2</v>
      </c>
      <c r="F5141">
        <v>0.65910784016170199</v>
      </c>
      <c r="G5141">
        <v>4301</v>
      </c>
      <c r="H5141">
        <v>8</v>
      </c>
      <c r="I5141">
        <v>4293</v>
      </c>
      <c r="J5141">
        <v>0.35845720386158503</v>
      </c>
      <c r="K5141">
        <v>-4.3653319886605597E-2</v>
      </c>
      <c r="L5141">
        <v>1.36186900021001</v>
      </c>
    </row>
    <row r="5142" spans="1:12" x14ac:dyDescent="0.25">
      <c r="A5142" t="s">
        <v>4588</v>
      </c>
      <c r="B5142" t="s">
        <v>4400</v>
      </c>
      <c r="C5142" t="s">
        <v>4420</v>
      </c>
      <c r="D5142" t="s">
        <v>4410</v>
      </c>
      <c r="E5142">
        <v>6.6037554394322504E-2</v>
      </c>
      <c r="F5142">
        <v>-0.170499259415406</v>
      </c>
      <c r="G5142">
        <v>41878</v>
      </c>
      <c r="H5142">
        <v>112</v>
      </c>
      <c r="I5142">
        <v>41766</v>
      </c>
      <c r="J5142">
        <v>9.2752533826722702E-2</v>
      </c>
      <c r="K5142">
        <v>-0.35229614001269099</v>
      </c>
      <c r="L5142">
        <v>1.12976211818798E-2</v>
      </c>
    </row>
    <row r="5143" spans="1:12" x14ac:dyDescent="0.25">
      <c r="A5143" t="s">
        <v>6022</v>
      </c>
      <c r="B5143" t="s">
        <v>4400</v>
      </c>
      <c r="C5143" t="s">
        <v>4420</v>
      </c>
      <c r="D5143" t="s">
        <v>4405</v>
      </c>
      <c r="E5143">
        <v>6.6040263209615299E-2</v>
      </c>
      <c r="F5143">
        <v>0.14201692413066999</v>
      </c>
      <c r="G5143">
        <v>45290</v>
      </c>
      <c r="H5143">
        <v>158</v>
      </c>
      <c r="I5143">
        <v>45132</v>
      </c>
      <c r="J5143">
        <v>7.7258911412216205E-2</v>
      </c>
      <c r="K5143">
        <v>-9.4118083162828999E-3</v>
      </c>
      <c r="L5143">
        <v>0.293445656577623</v>
      </c>
    </row>
    <row r="5144" spans="1:12" x14ac:dyDescent="0.25">
      <c r="A5144" t="s">
        <v>5904</v>
      </c>
      <c r="B5144" t="s">
        <v>4415</v>
      </c>
      <c r="C5144" t="s">
        <v>4430</v>
      </c>
      <c r="D5144" t="s">
        <v>4418</v>
      </c>
      <c r="E5144">
        <v>6.6049987009389105E-2</v>
      </c>
      <c r="F5144">
        <v>-0.25737272986633197</v>
      </c>
      <c r="G5144">
        <v>8130</v>
      </c>
      <c r="H5144">
        <v>35</v>
      </c>
      <c r="I5144">
        <v>8095</v>
      </c>
      <c r="J5144">
        <v>0.14000340587861401</v>
      </c>
      <c r="K5144">
        <v>-0.53181524110853895</v>
      </c>
      <c r="L5144">
        <v>1.70697813758749E-2</v>
      </c>
    </row>
    <row r="5145" spans="1:12" x14ac:dyDescent="0.25">
      <c r="A5145" t="s">
        <v>4543</v>
      </c>
      <c r="B5145" t="s">
        <v>4400</v>
      </c>
      <c r="C5145" t="s">
        <v>4408</v>
      </c>
      <c r="D5145" t="s">
        <v>4410</v>
      </c>
      <c r="E5145">
        <v>6.6051633653549005E-2</v>
      </c>
      <c r="F5145">
        <v>-0.55105089209593605</v>
      </c>
      <c r="G5145">
        <v>41878</v>
      </c>
      <c r="H5145">
        <v>10</v>
      </c>
      <c r="I5145">
        <v>41868</v>
      </c>
      <c r="J5145">
        <v>0.29979029970815402</v>
      </c>
      <c r="K5145">
        <v>-1.13864606682275</v>
      </c>
      <c r="L5145">
        <v>3.6544282630877202E-2</v>
      </c>
    </row>
    <row r="5146" spans="1:12" x14ac:dyDescent="0.25">
      <c r="A5146" t="s">
        <v>6021</v>
      </c>
      <c r="B5146" t="s">
        <v>4400</v>
      </c>
      <c r="C5146" t="s">
        <v>4399</v>
      </c>
      <c r="D5146" t="s">
        <v>4410</v>
      </c>
      <c r="E5146">
        <v>6.6055466761545306E-2</v>
      </c>
      <c r="F5146">
        <v>3.8878554562306399E-2</v>
      </c>
      <c r="G5146">
        <v>44023</v>
      </c>
      <c r="H5146">
        <v>2077</v>
      </c>
      <c r="I5146">
        <v>41946</v>
      </c>
      <c r="J5146">
        <v>2.1151573322966601E-2</v>
      </c>
      <c r="K5146">
        <v>-2.5789072981219001E-3</v>
      </c>
      <c r="L5146">
        <v>8.0336016422734705E-2</v>
      </c>
    </row>
    <row r="5147" spans="1:12" x14ac:dyDescent="0.25">
      <c r="A5147" t="s">
        <v>6020</v>
      </c>
      <c r="B5147" t="s">
        <v>4400</v>
      </c>
      <c r="C5147" t="s">
        <v>4423</v>
      </c>
      <c r="D5147" t="s">
        <v>4410</v>
      </c>
      <c r="E5147">
        <v>6.6072551316129297E-2</v>
      </c>
      <c r="F5147">
        <v>-0.156021911818916</v>
      </c>
      <c r="G5147">
        <v>41878</v>
      </c>
      <c r="H5147">
        <v>114</v>
      </c>
      <c r="I5147">
        <v>41764</v>
      </c>
      <c r="J5147">
        <v>8.48877466042674E-2</v>
      </c>
      <c r="K5147">
        <v>-0.32240364714076503</v>
      </c>
      <c r="L5147">
        <v>1.0359823502933199E-2</v>
      </c>
    </row>
    <row r="5148" spans="1:12" x14ac:dyDescent="0.25">
      <c r="A5148" t="s">
        <v>5379</v>
      </c>
      <c r="B5148" t="s">
        <v>4400</v>
      </c>
      <c r="C5148" t="s">
        <v>4414</v>
      </c>
      <c r="D5148" t="s">
        <v>4410</v>
      </c>
      <c r="E5148">
        <v>6.6077391118120499E-2</v>
      </c>
      <c r="F5148">
        <v>0.28995075870508102</v>
      </c>
      <c r="G5148">
        <v>41874</v>
      </c>
      <c r="H5148">
        <v>36</v>
      </c>
      <c r="I5148">
        <v>41838</v>
      </c>
      <c r="J5148">
        <v>0.15775800969388001</v>
      </c>
      <c r="K5148">
        <v>-1.92581970778571E-2</v>
      </c>
      <c r="L5148">
        <v>0.59915971448801997</v>
      </c>
    </row>
    <row r="5149" spans="1:12" x14ac:dyDescent="0.25">
      <c r="A5149" t="s">
        <v>6019</v>
      </c>
      <c r="B5149" t="s">
        <v>4400</v>
      </c>
      <c r="C5149" t="s">
        <v>4399</v>
      </c>
      <c r="D5149" t="s">
        <v>4434</v>
      </c>
      <c r="E5149">
        <v>6.6101685414725095E-2</v>
      </c>
      <c r="F5149">
        <v>3.6296991376725998E-2</v>
      </c>
      <c r="G5149">
        <v>54788</v>
      </c>
      <c r="H5149">
        <v>2644</v>
      </c>
      <c r="I5149">
        <v>52144</v>
      </c>
      <c r="J5149">
        <v>1.9750560353638001E-2</v>
      </c>
      <c r="K5149">
        <v>-2.4142508534416999E-3</v>
      </c>
      <c r="L5149">
        <v>7.5008233606893807E-2</v>
      </c>
    </row>
    <row r="5150" spans="1:12" x14ac:dyDescent="0.25">
      <c r="A5150" t="s">
        <v>4551</v>
      </c>
      <c r="B5150" t="s">
        <v>4400</v>
      </c>
      <c r="C5150" t="s">
        <v>4408</v>
      </c>
      <c r="D5150" t="s">
        <v>4410</v>
      </c>
      <c r="E5150">
        <v>6.6102926189649303E-2</v>
      </c>
      <c r="F5150">
        <v>-0.51671870657952801</v>
      </c>
      <c r="G5150">
        <v>41876</v>
      </c>
      <c r="H5150">
        <v>10</v>
      </c>
      <c r="I5150">
        <v>41866</v>
      </c>
      <c r="J5150">
        <v>0.28116566934057502</v>
      </c>
      <c r="K5150">
        <v>-1.0678092221575599</v>
      </c>
      <c r="L5150">
        <v>3.4371808998503797E-2</v>
      </c>
    </row>
    <row r="5151" spans="1:12" x14ac:dyDescent="0.25">
      <c r="A5151" t="s">
        <v>6018</v>
      </c>
      <c r="B5151" t="s">
        <v>4400</v>
      </c>
      <c r="C5151" t="s">
        <v>4420</v>
      </c>
      <c r="D5151" t="s">
        <v>4405</v>
      </c>
      <c r="E5151">
        <v>6.6110348925111598E-2</v>
      </c>
      <c r="F5151">
        <v>0.14210821352801201</v>
      </c>
      <c r="G5151">
        <v>45868</v>
      </c>
      <c r="H5151">
        <v>162</v>
      </c>
      <c r="I5151">
        <v>45706</v>
      </c>
      <c r="J5151">
        <v>7.7328604007507504E-2</v>
      </c>
      <c r="K5151">
        <v>-9.4570664614238003E-3</v>
      </c>
      <c r="L5151">
        <v>0.29367349351744798</v>
      </c>
    </row>
    <row r="5152" spans="1:12" x14ac:dyDescent="0.25">
      <c r="A5152" t="s">
        <v>4549</v>
      </c>
      <c r="B5152" t="s">
        <v>4400</v>
      </c>
      <c r="C5152" t="s">
        <v>4455</v>
      </c>
      <c r="D5152" t="s">
        <v>4405</v>
      </c>
      <c r="E5152">
        <v>6.6119055327226603E-2</v>
      </c>
      <c r="F5152">
        <v>-0.91854502537141303</v>
      </c>
      <c r="G5152">
        <v>46851</v>
      </c>
      <c r="H5152">
        <v>4</v>
      </c>
      <c r="I5152">
        <v>46847</v>
      </c>
      <c r="J5152">
        <v>0.49984529929954702</v>
      </c>
      <c r="K5152">
        <v>-1.8982491301072699</v>
      </c>
      <c r="L5152">
        <v>6.1159079364440101E-2</v>
      </c>
    </row>
    <row r="5153" spans="1:12" x14ac:dyDescent="0.25">
      <c r="A5153" t="s">
        <v>6017</v>
      </c>
      <c r="B5153" t="s">
        <v>4400</v>
      </c>
      <c r="C5153" t="s">
        <v>4414</v>
      </c>
      <c r="D5153" t="s">
        <v>4410</v>
      </c>
      <c r="E5153">
        <v>6.6141001917205094E-2</v>
      </c>
      <c r="F5153">
        <v>0.28469862453299</v>
      </c>
      <c r="G5153">
        <v>44023</v>
      </c>
      <c r="H5153">
        <v>39</v>
      </c>
      <c r="I5153">
        <v>43984</v>
      </c>
      <c r="J5153">
        <v>0.15493696895039399</v>
      </c>
      <c r="K5153">
        <v>-1.8980604569879499E-2</v>
      </c>
      <c r="L5153">
        <v>0.58837785363585904</v>
      </c>
    </row>
    <row r="5154" spans="1:12" x14ac:dyDescent="0.25">
      <c r="A5154" t="s">
        <v>5560</v>
      </c>
      <c r="B5154" t="s">
        <v>4400</v>
      </c>
      <c r="C5154" t="s">
        <v>4430</v>
      </c>
      <c r="D5154" t="s">
        <v>4410</v>
      </c>
      <c r="E5154">
        <v>6.6141958783626498E-2</v>
      </c>
      <c r="F5154">
        <v>-0.220741378743011</v>
      </c>
      <c r="G5154">
        <v>41876</v>
      </c>
      <c r="H5154">
        <v>61</v>
      </c>
      <c r="I5154">
        <v>41815</v>
      </c>
      <c r="J5154">
        <v>0.120130813296634</v>
      </c>
      <c r="K5154">
        <v>-0.45620025248004298</v>
      </c>
      <c r="L5154">
        <v>1.4717494994020299E-2</v>
      </c>
    </row>
    <row r="5155" spans="1:12" x14ac:dyDescent="0.25">
      <c r="A5155" t="s">
        <v>5722</v>
      </c>
      <c r="B5155" t="s">
        <v>4400</v>
      </c>
      <c r="C5155" t="s">
        <v>4414</v>
      </c>
      <c r="D5155" t="s">
        <v>4405</v>
      </c>
      <c r="E5155">
        <v>6.6156931732885796E-2</v>
      </c>
      <c r="F5155">
        <v>0.25983583389419401</v>
      </c>
      <c r="G5155">
        <v>46561</v>
      </c>
      <c r="H5155">
        <v>48</v>
      </c>
      <c r="I5155">
        <v>46513</v>
      </c>
      <c r="J5155">
        <v>0.14141479276903601</v>
      </c>
      <c r="K5155">
        <v>-1.7339274988016198E-2</v>
      </c>
      <c r="L5155">
        <v>0.53701094277640504</v>
      </c>
    </row>
    <row r="5156" spans="1:12" x14ac:dyDescent="0.25">
      <c r="A5156" t="s">
        <v>6016</v>
      </c>
      <c r="B5156" t="s">
        <v>4400</v>
      </c>
      <c r="C5156" t="s">
        <v>4408</v>
      </c>
      <c r="D5156" t="s">
        <v>4405</v>
      </c>
      <c r="E5156">
        <v>6.6161115595760905E-2</v>
      </c>
      <c r="F5156">
        <v>-0.36787449160545499</v>
      </c>
      <c r="G5156">
        <v>45290</v>
      </c>
      <c r="H5156">
        <v>25</v>
      </c>
      <c r="I5156">
        <v>45265</v>
      </c>
      <c r="J5156">
        <v>0.20021743298947101</v>
      </c>
      <c r="K5156">
        <v>-0.76030394132436796</v>
      </c>
      <c r="L5156">
        <v>2.4554958113458598E-2</v>
      </c>
    </row>
    <row r="5157" spans="1:12" x14ac:dyDescent="0.25">
      <c r="A5157" t="s">
        <v>6015</v>
      </c>
      <c r="B5157" t="s">
        <v>4400</v>
      </c>
      <c r="C5157" t="s">
        <v>4407</v>
      </c>
      <c r="D5157" t="s">
        <v>4405</v>
      </c>
      <c r="E5157">
        <v>6.6169082786691702E-2</v>
      </c>
      <c r="F5157">
        <v>0.39811788745971</v>
      </c>
      <c r="G5157">
        <v>45385</v>
      </c>
      <c r="H5157">
        <v>21</v>
      </c>
      <c r="I5157">
        <v>45364</v>
      </c>
      <c r="J5157">
        <v>0.216683923831929</v>
      </c>
      <c r="K5157">
        <v>-2.6586130376107801E-2</v>
      </c>
      <c r="L5157">
        <v>0.82282190529552901</v>
      </c>
    </row>
    <row r="5158" spans="1:12" x14ac:dyDescent="0.25">
      <c r="A5158" t="s">
        <v>6015</v>
      </c>
      <c r="B5158" t="s">
        <v>4400</v>
      </c>
      <c r="C5158" t="s">
        <v>4399</v>
      </c>
      <c r="D5158" t="s">
        <v>4405</v>
      </c>
      <c r="E5158">
        <v>6.6169082786691702E-2</v>
      </c>
      <c r="F5158">
        <v>0.39811788745971</v>
      </c>
      <c r="G5158">
        <v>45385</v>
      </c>
      <c r="H5158">
        <v>21</v>
      </c>
      <c r="I5158">
        <v>45364</v>
      </c>
      <c r="J5158">
        <v>0.216683923831929</v>
      </c>
      <c r="K5158">
        <v>-2.6586130376107801E-2</v>
      </c>
      <c r="L5158">
        <v>0.82282190529552901</v>
      </c>
    </row>
    <row r="5159" spans="1:12" x14ac:dyDescent="0.25">
      <c r="A5159" t="s">
        <v>6014</v>
      </c>
      <c r="B5159" t="s">
        <v>4400</v>
      </c>
      <c r="C5159" t="s">
        <v>4420</v>
      </c>
      <c r="D5159" t="s">
        <v>4432</v>
      </c>
      <c r="E5159">
        <v>6.6201063156280396E-2</v>
      </c>
      <c r="F5159">
        <v>-9.9323125758207703E-2</v>
      </c>
      <c r="G5159">
        <v>109746</v>
      </c>
      <c r="H5159">
        <v>334</v>
      </c>
      <c r="I5159">
        <v>109412</v>
      </c>
      <c r="J5159">
        <v>5.40658143917878E-2</v>
      </c>
      <c r="K5159">
        <v>-0.205291343503686</v>
      </c>
      <c r="L5159">
        <v>6.6450919872709001E-3</v>
      </c>
    </row>
    <row r="5160" spans="1:12" x14ac:dyDescent="0.25">
      <c r="A5160" t="s">
        <v>5937</v>
      </c>
      <c r="B5160" t="s">
        <v>4411</v>
      </c>
      <c r="C5160" t="s">
        <v>4399</v>
      </c>
      <c r="D5160" t="s">
        <v>4410</v>
      </c>
      <c r="E5160">
        <v>6.62031546695106E-2</v>
      </c>
      <c r="F5160">
        <v>-0.427642931475329</v>
      </c>
      <c r="G5160">
        <v>536</v>
      </c>
      <c r="H5160">
        <v>13</v>
      </c>
      <c r="I5160">
        <v>523</v>
      </c>
      <c r="J5160">
        <v>0.23230984825641801</v>
      </c>
      <c r="K5160">
        <v>-0.88400009396188295</v>
      </c>
      <c r="L5160">
        <v>2.8714231011224299E-2</v>
      </c>
    </row>
    <row r="5161" spans="1:12" x14ac:dyDescent="0.25">
      <c r="A5161" t="s">
        <v>5740</v>
      </c>
      <c r="B5161" t="s">
        <v>4415</v>
      </c>
      <c r="C5161" t="s">
        <v>4399</v>
      </c>
      <c r="D5161" t="s">
        <v>4432</v>
      </c>
      <c r="E5161">
        <v>6.6209835259886302E-2</v>
      </c>
      <c r="F5161">
        <v>0.44727907756822899</v>
      </c>
      <c r="G5161">
        <v>1993</v>
      </c>
      <c r="H5161">
        <v>15</v>
      </c>
      <c r="I5161">
        <v>1978</v>
      </c>
      <c r="J5161">
        <v>0.24334950742918701</v>
      </c>
      <c r="K5161">
        <v>-2.9967608193418101E-2</v>
      </c>
      <c r="L5161">
        <v>0.92452576332987702</v>
      </c>
    </row>
    <row r="5162" spans="1:12" x14ac:dyDescent="0.25">
      <c r="A5162" t="s">
        <v>6013</v>
      </c>
      <c r="B5162" t="s">
        <v>4415</v>
      </c>
      <c r="C5162" t="s">
        <v>4430</v>
      </c>
      <c r="D5162" t="s">
        <v>4410</v>
      </c>
      <c r="E5162">
        <v>6.6220217227546604E-2</v>
      </c>
      <c r="F5162">
        <v>1.76085408351941</v>
      </c>
      <c r="G5162">
        <v>286</v>
      </c>
      <c r="H5162">
        <v>1</v>
      </c>
      <c r="I5162">
        <v>285</v>
      </c>
      <c r="J5162">
        <v>0.95486804158732996</v>
      </c>
      <c r="K5162">
        <v>-0.118719532949163</v>
      </c>
      <c r="L5162">
        <v>3.6404276999879901</v>
      </c>
    </row>
    <row r="5163" spans="1:12" x14ac:dyDescent="0.25">
      <c r="A5163" t="s">
        <v>6013</v>
      </c>
      <c r="B5163" t="s">
        <v>4415</v>
      </c>
      <c r="C5163" t="s">
        <v>4403</v>
      </c>
      <c r="D5163" t="s">
        <v>4410</v>
      </c>
      <c r="E5163">
        <v>6.6220217227546604E-2</v>
      </c>
      <c r="F5163">
        <v>1.76085408351941</v>
      </c>
      <c r="G5163">
        <v>286</v>
      </c>
      <c r="H5163">
        <v>1</v>
      </c>
      <c r="I5163">
        <v>285</v>
      </c>
      <c r="J5163">
        <v>0.95486804158732996</v>
      </c>
      <c r="K5163">
        <v>-0.118719532949163</v>
      </c>
      <c r="L5163">
        <v>3.6404276999879901</v>
      </c>
    </row>
    <row r="5164" spans="1:12" x14ac:dyDescent="0.25">
      <c r="A5164" t="s">
        <v>6013</v>
      </c>
      <c r="B5164" t="s">
        <v>4415</v>
      </c>
      <c r="C5164" t="s">
        <v>4414</v>
      </c>
      <c r="D5164" t="s">
        <v>4410</v>
      </c>
      <c r="E5164">
        <v>6.6220217227546604E-2</v>
      </c>
      <c r="F5164">
        <v>1.76085408351941</v>
      </c>
      <c r="G5164">
        <v>286</v>
      </c>
      <c r="H5164">
        <v>1</v>
      </c>
      <c r="I5164">
        <v>285</v>
      </c>
      <c r="J5164">
        <v>0.95486804158732996</v>
      </c>
      <c r="K5164">
        <v>-0.118719532949163</v>
      </c>
      <c r="L5164">
        <v>3.6404276999879901</v>
      </c>
    </row>
    <row r="5165" spans="1:12" x14ac:dyDescent="0.25">
      <c r="A5165" t="s">
        <v>6013</v>
      </c>
      <c r="B5165" t="s">
        <v>4415</v>
      </c>
      <c r="C5165" t="s">
        <v>4463</v>
      </c>
      <c r="D5165" t="s">
        <v>4410</v>
      </c>
      <c r="E5165">
        <v>6.6220217227546604E-2</v>
      </c>
      <c r="F5165">
        <v>1.76085408351941</v>
      </c>
      <c r="G5165">
        <v>286</v>
      </c>
      <c r="H5165">
        <v>1</v>
      </c>
      <c r="I5165">
        <v>285</v>
      </c>
      <c r="J5165">
        <v>0.95486804158732996</v>
      </c>
      <c r="K5165">
        <v>-0.118719532949163</v>
      </c>
      <c r="L5165">
        <v>3.6404276999879901</v>
      </c>
    </row>
    <row r="5166" spans="1:12" x14ac:dyDescent="0.25">
      <c r="A5166" t="s">
        <v>6013</v>
      </c>
      <c r="B5166" t="s">
        <v>4415</v>
      </c>
      <c r="C5166" t="s">
        <v>4408</v>
      </c>
      <c r="D5166" t="s">
        <v>4410</v>
      </c>
      <c r="E5166">
        <v>6.6220217227546604E-2</v>
      </c>
      <c r="F5166">
        <v>1.76085408351941</v>
      </c>
      <c r="G5166">
        <v>286</v>
      </c>
      <c r="H5166">
        <v>1</v>
      </c>
      <c r="I5166">
        <v>285</v>
      </c>
      <c r="J5166">
        <v>0.95486804158732996</v>
      </c>
      <c r="K5166">
        <v>-0.118719532949163</v>
      </c>
      <c r="L5166">
        <v>3.6404276999879901</v>
      </c>
    </row>
    <row r="5167" spans="1:12" x14ac:dyDescent="0.25">
      <c r="A5167" t="s">
        <v>6012</v>
      </c>
      <c r="B5167" t="s">
        <v>4400</v>
      </c>
      <c r="C5167" t="s">
        <v>4455</v>
      </c>
      <c r="D5167" t="s">
        <v>4405</v>
      </c>
      <c r="E5167">
        <v>6.6233040079451994E-2</v>
      </c>
      <c r="F5167">
        <v>-0.89044919020072</v>
      </c>
      <c r="G5167">
        <v>46146</v>
      </c>
      <c r="H5167">
        <v>4</v>
      </c>
      <c r="I5167">
        <v>46142</v>
      </c>
      <c r="J5167">
        <v>0.484759973081412</v>
      </c>
      <c r="K5167">
        <v>-1.84058621001102</v>
      </c>
      <c r="L5167">
        <v>5.9687829609579003E-2</v>
      </c>
    </row>
    <row r="5168" spans="1:12" x14ac:dyDescent="0.25">
      <c r="A5168" t="s">
        <v>6011</v>
      </c>
      <c r="B5168" t="s">
        <v>4400</v>
      </c>
      <c r="C5168" t="s">
        <v>4399</v>
      </c>
      <c r="D5168" t="s">
        <v>4398</v>
      </c>
      <c r="E5168">
        <v>6.6245852779714703E-2</v>
      </c>
      <c r="F5168">
        <v>-0.29868594749980698</v>
      </c>
      <c r="G5168">
        <v>762</v>
      </c>
      <c r="H5168">
        <v>37</v>
      </c>
      <c r="I5168">
        <v>725</v>
      </c>
      <c r="J5168">
        <v>0.16238140406094201</v>
      </c>
      <c r="K5168">
        <v>-0.61745664607529904</v>
      </c>
      <c r="L5168">
        <v>2.0084751075686299E-2</v>
      </c>
    </row>
    <row r="5169" spans="1:12" x14ac:dyDescent="0.25">
      <c r="A5169" t="s">
        <v>4965</v>
      </c>
      <c r="B5169" t="s">
        <v>4400</v>
      </c>
      <c r="C5169" t="s">
        <v>4399</v>
      </c>
      <c r="D5169" t="s">
        <v>4410</v>
      </c>
      <c r="E5169">
        <v>6.6282948849571394E-2</v>
      </c>
      <c r="F5169">
        <v>3.7215449751611097E-2</v>
      </c>
      <c r="G5169">
        <v>41878</v>
      </c>
      <c r="H5169">
        <v>1973</v>
      </c>
      <c r="I5169">
        <v>39905</v>
      </c>
      <c r="J5169">
        <v>2.0263745928223401E-2</v>
      </c>
      <c r="K5169">
        <v>-2.5019104862135E-3</v>
      </c>
      <c r="L5169">
        <v>7.6932809989435705E-2</v>
      </c>
    </row>
    <row r="5170" spans="1:12" x14ac:dyDescent="0.25">
      <c r="A5170" t="s">
        <v>5943</v>
      </c>
      <c r="B5170" t="s">
        <v>4400</v>
      </c>
      <c r="C5170" t="s">
        <v>4430</v>
      </c>
      <c r="D5170" t="s">
        <v>4429</v>
      </c>
      <c r="E5170">
        <v>6.6285334838876095E-2</v>
      </c>
      <c r="F5170">
        <v>-0.207667743092567</v>
      </c>
      <c r="G5170">
        <v>23648</v>
      </c>
      <c r="H5170">
        <v>39</v>
      </c>
      <c r="I5170">
        <v>23609</v>
      </c>
      <c r="J5170">
        <v>0.11307343341326501</v>
      </c>
      <c r="K5170">
        <v>-0.42929894574793598</v>
      </c>
      <c r="L5170">
        <v>1.3963459562802399E-2</v>
      </c>
    </row>
    <row r="5171" spans="1:12" x14ac:dyDescent="0.25">
      <c r="A5171" t="s">
        <v>5709</v>
      </c>
      <c r="B5171" t="s">
        <v>4424</v>
      </c>
      <c r="C5171" t="s">
        <v>4423</v>
      </c>
      <c r="D5171" t="s">
        <v>4398</v>
      </c>
      <c r="E5171">
        <v>6.63693515047548E-2</v>
      </c>
      <c r="F5171">
        <v>-1.8311578060478899</v>
      </c>
      <c r="G5171">
        <v>314</v>
      </c>
      <c r="H5171">
        <v>1</v>
      </c>
      <c r="I5171">
        <v>313</v>
      </c>
      <c r="J5171">
        <v>0.99389016135543495</v>
      </c>
      <c r="K5171">
        <v>-3.7867817356912501</v>
      </c>
      <c r="L5171">
        <v>0.12446612359546801</v>
      </c>
    </row>
    <row r="5172" spans="1:12" x14ac:dyDescent="0.25">
      <c r="A5172" t="s">
        <v>5324</v>
      </c>
      <c r="B5172" t="s">
        <v>4411</v>
      </c>
      <c r="C5172" t="s">
        <v>4399</v>
      </c>
      <c r="D5172" t="s">
        <v>4410</v>
      </c>
      <c r="E5172">
        <v>6.6369623368358097E-2</v>
      </c>
      <c r="F5172">
        <v>-0.49373924079471498</v>
      </c>
      <c r="G5172">
        <v>536</v>
      </c>
      <c r="H5172">
        <v>13</v>
      </c>
      <c r="I5172">
        <v>523</v>
      </c>
      <c r="J5172">
        <v>0.26838066654086701</v>
      </c>
      <c r="K5172">
        <v>-1.02095511376818</v>
      </c>
      <c r="L5172">
        <v>3.3476632178748203E-2</v>
      </c>
    </row>
    <row r="5173" spans="1:12" x14ac:dyDescent="0.25">
      <c r="A5173" t="s">
        <v>5735</v>
      </c>
      <c r="B5173" t="s">
        <v>4415</v>
      </c>
      <c r="C5173" t="s">
        <v>4423</v>
      </c>
      <c r="D5173" t="s">
        <v>4402</v>
      </c>
      <c r="E5173">
        <v>6.6378646448210704E-2</v>
      </c>
      <c r="F5173">
        <v>-1.8978983018987901</v>
      </c>
      <c r="G5173">
        <v>153</v>
      </c>
      <c r="H5173">
        <v>1</v>
      </c>
      <c r="I5173">
        <v>152</v>
      </c>
      <c r="J5173">
        <v>1.0262134504401199</v>
      </c>
      <c r="K5173">
        <v>-3.9257096030903602</v>
      </c>
      <c r="L5173">
        <v>0.129912999292773</v>
      </c>
    </row>
    <row r="5174" spans="1:12" x14ac:dyDescent="0.25">
      <c r="A5174" t="s">
        <v>5735</v>
      </c>
      <c r="B5174" t="s">
        <v>4415</v>
      </c>
      <c r="C5174" t="s">
        <v>4420</v>
      </c>
      <c r="D5174" t="s">
        <v>4402</v>
      </c>
      <c r="E5174">
        <v>6.6378646448210704E-2</v>
      </c>
      <c r="F5174">
        <v>-1.8978983018987901</v>
      </c>
      <c r="G5174">
        <v>153</v>
      </c>
      <c r="H5174">
        <v>1</v>
      </c>
      <c r="I5174">
        <v>152</v>
      </c>
      <c r="J5174">
        <v>1.0262134504401199</v>
      </c>
      <c r="K5174">
        <v>-3.9257096030903602</v>
      </c>
      <c r="L5174">
        <v>0.129912999292773</v>
      </c>
    </row>
    <row r="5175" spans="1:12" x14ac:dyDescent="0.25">
      <c r="A5175" t="s">
        <v>5735</v>
      </c>
      <c r="B5175" t="s">
        <v>4415</v>
      </c>
      <c r="C5175" t="s">
        <v>4430</v>
      </c>
      <c r="D5175" t="s">
        <v>4402</v>
      </c>
      <c r="E5175">
        <v>6.6378646448210704E-2</v>
      </c>
      <c r="F5175">
        <v>-1.8978983018987901</v>
      </c>
      <c r="G5175">
        <v>153</v>
      </c>
      <c r="H5175">
        <v>1</v>
      </c>
      <c r="I5175">
        <v>152</v>
      </c>
      <c r="J5175">
        <v>1.0262134504401199</v>
      </c>
      <c r="K5175">
        <v>-3.9257096030903602</v>
      </c>
      <c r="L5175">
        <v>0.129912999292773</v>
      </c>
    </row>
    <row r="5176" spans="1:12" x14ac:dyDescent="0.25">
      <c r="A5176" t="s">
        <v>5735</v>
      </c>
      <c r="B5176" t="s">
        <v>4415</v>
      </c>
      <c r="C5176" t="s">
        <v>4403</v>
      </c>
      <c r="D5176" t="s">
        <v>4402</v>
      </c>
      <c r="E5176">
        <v>6.6378646448210704E-2</v>
      </c>
      <c r="F5176">
        <v>-1.8978983018987901</v>
      </c>
      <c r="G5176">
        <v>153</v>
      </c>
      <c r="H5176">
        <v>1</v>
      </c>
      <c r="I5176">
        <v>152</v>
      </c>
      <c r="J5176">
        <v>1.0262134504401199</v>
      </c>
      <c r="K5176">
        <v>-3.9257096030903602</v>
      </c>
      <c r="L5176">
        <v>0.129912999292773</v>
      </c>
    </row>
    <row r="5177" spans="1:12" x14ac:dyDescent="0.25">
      <c r="A5177" t="s">
        <v>5735</v>
      </c>
      <c r="B5177" t="s">
        <v>4415</v>
      </c>
      <c r="C5177" t="s">
        <v>4414</v>
      </c>
      <c r="D5177" t="s">
        <v>4402</v>
      </c>
      <c r="E5177">
        <v>6.6378646448210704E-2</v>
      </c>
      <c r="F5177">
        <v>-1.8978983018987901</v>
      </c>
      <c r="G5177">
        <v>153</v>
      </c>
      <c r="H5177">
        <v>1</v>
      </c>
      <c r="I5177">
        <v>152</v>
      </c>
      <c r="J5177">
        <v>1.0262134504401199</v>
      </c>
      <c r="K5177">
        <v>-3.9257096030903602</v>
      </c>
      <c r="L5177">
        <v>0.129912999292773</v>
      </c>
    </row>
    <row r="5178" spans="1:12" x14ac:dyDescent="0.25">
      <c r="A5178" t="s">
        <v>6010</v>
      </c>
      <c r="B5178" t="s">
        <v>4400</v>
      </c>
      <c r="C5178" t="s">
        <v>4423</v>
      </c>
      <c r="D5178" t="s">
        <v>4405</v>
      </c>
      <c r="E5178">
        <v>6.6386381639514103E-2</v>
      </c>
      <c r="F5178">
        <v>0.126537550396528</v>
      </c>
      <c r="G5178">
        <v>46652</v>
      </c>
      <c r="H5178">
        <v>206</v>
      </c>
      <c r="I5178">
        <v>46446</v>
      </c>
      <c r="J5178">
        <v>6.8925909807807204E-2</v>
      </c>
      <c r="K5178">
        <v>-8.5582568535951999E-3</v>
      </c>
      <c r="L5178">
        <v>0.26163335764665202</v>
      </c>
    </row>
    <row r="5179" spans="1:12" x14ac:dyDescent="0.25">
      <c r="A5179" t="s">
        <v>6009</v>
      </c>
      <c r="B5179" t="s">
        <v>4400</v>
      </c>
      <c r="C5179" t="s">
        <v>4430</v>
      </c>
      <c r="D5179" t="s">
        <v>4432</v>
      </c>
      <c r="E5179">
        <v>6.6410563496834094E-2</v>
      </c>
      <c r="F5179">
        <v>0.127665128514208</v>
      </c>
      <c r="G5179">
        <v>109746</v>
      </c>
      <c r="H5179">
        <v>188</v>
      </c>
      <c r="I5179">
        <v>109558</v>
      </c>
      <c r="J5179">
        <v>6.9547237753164501E-2</v>
      </c>
      <c r="K5179">
        <v>-8.6464561114981998E-3</v>
      </c>
      <c r="L5179">
        <v>0.263976713139914</v>
      </c>
    </row>
    <row r="5180" spans="1:12" x14ac:dyDescent="0.25">
      <c r="A5180" t="s">
        <v>6008</v>
      </c>
      <c r="B5180" t="s">
        <v>4400</v>
      </c>
      <c r="C5180" t="s">
        <v>4407</v>
      </c>
      <c r="D5180" t="s">
        <v>4405</v>
      </c>
      <c r="E5180">
        <v>6.6426326547034203E-2</v>
      </c>
      <c r="F5180">
        <v>-0.402797187805913</v>
      </c>
      <c r="G5180">
        <v>45548</v>
      </c>
      <c r="H5180">
        <v>20</v>
      </c>
      <c r="I5180">
        <v>45528</v>
      </c>
      <c r="J5180">
        <v>0.21943865366797399</v>
      </c>
      <c r="K5180">
        <v>-0.83290047987749605</v>
      </c>
      <c r="L5180">
        <v>2.7306104265671399E-2</v>
      </c>
    </row>
    <row r="5181" spans="1:12" x14ac:dyDescent="0.25">
      <c r="A5181" t="s">
        <v>6008</v>
      </c>
      <c r="B5181" t="s">
        <v>4400</v>
      </c>
      <c r="C5181" t="s">
        <v>4399</v>
      </c>
      <c r="D5181" t="s">
        <v>4405</v>
      </c>
      <c r="E5181">
        <v>6.6426326547034203E-2</v>
      </c>
      <c r="F5181">
        <v>-0.402797187805913</v>
      </c>
      <c r="G5181">
        <v>45548</v>
      </c>
      <c r="H5181">
        <v>20</v>
      </c>
      <c r="I5181">
        <v>45528</v>
      </c>
      <c r="J5181">
        <v>0.21943865366797399</v>
      </c>
      <c r="K5181">
        <v>-0.83290047987749605</v>
      </c>
      <c r="L5181">
        <v>2.7306104265671399E-2</v>
      </c>
    </row>
    <row r="5182" spans="1:12" x14ac:dyDescent="0.25">
      <c r="A5182" t="s">
        <v>5118</v>
      </c>
      <c r="B5182" t="s">
        <v>4424</v>
      </c>
      <c r="C5182" t="s">
        <v>4399</v>
      </c>
      <c r="D5182" t="s">
        <v>4418</v>
      </c>
      <c r="E5182">
        <v>6.6446854990163395E-2</v>
      </c>
      <c r="F5182">
        <v>0.26686010550235001</v>
      </c>
      <c r="G5182">
        <v>703</v>
      </c>
      <c r="H5182">
        <v>43</v>
      </c>
      <c r="I5182">
        <v>660</v>
      </c>
      <c r="J5182">
        <v>0.14516920095354999</v>
      </c>
      <c r="K5182">
        <v>-1.8159815995394801E-2</v>
      </c>
      <c r="L5182">
        <v>0.55188002700009597</v>
      </c>
    </row>
    <row r="5183" spans="1:12" x14ac:dyDescent="0.25">
      <c r="A5183" t="s">
        <v>4567</v>
      </c>
      <c r="B5183" t="s">
        <v>4400</v>
      </c>
      <c r="C5183" t="s">
        <v>4430</v>
      </c>
      <c r="D5183" t="s">
        <v>4467</v>
      </c>
      <c r="E5183">
        <v>6.6466720225739198E-2</v>
      </c>
      <c r="F5183">
        <v>4.4851443007451801E-2</v>
      </c>
      <c r="G5183">
        <v>451338</v>
      </c>
      <c r="H5183">
        <v>814</v>
      </c>
      <c r="I5183">
        <v>450524</v>
      </c>
      <c r="J5183">
        <v>2.4438640560281302E-2</v>
      </c>
      <c r="K5183">
        <v>-3.0475407748867E-3</v>
      </c>
      <c r="L5183">
        <v>9.2750426789790397E-2</v>
      </c>
    </row>
    <row r="5184" spans="1:12" x14ac:dyDescent="0.25">
      <c r="A5184" t="s">
        <v>4704</v>
      </c>
      <c r="B5184" t="s">
        <v>4415</v>
      </c>
      <c r="C5184" t="s">
        <v>4414</v>
      </c>
      <c r="D5184" t="s">
        <v>4398</v>
      </c>
      <c r="E5184">
        <v>6.6491859308167603E-2</v>
      </c>
      <c r="F5184">
        <v>-0.80472097296988498</v>
      </c>
      <c r="G5184">
        <v>2167</v>
      </c>
      <c r="H5184">
        <v>5</v>
      </c>
      <c r="I5184">
        <v>2162</v>
      </c>
      <c r="J5184">
        <v>0.43829636705167702</v>
      </c>
      <c r="K5184">
        <v>-1.66424703321236</v>
      </c>
      <c r="L5184">
        <v>5.4805087272594699E-2</v>
      </c>
    </row>
    <row r="5185" spans="1:12" x14ac:dyDescent="0.25">
      <c r="A5185" t="s">
        <v>6007</v>
      </c>
      <c r="B5185" t="s">
        <v>4400</v>
      </c>
      <c r="C5185" t="s">
        <v>4463</v>
      </c>
      <c r="D5185" t="s">
        <v>4405</v>
      </c>
      <c r="E5185">
        <v>6.6506628578571203E-2</v>
      </c>
      <c r="F5185">
        <v>-0.27562967452662301</v>
      </c>
      <c r="G5185">
        <v>45486</v>
      </c>
      <c r="H5185">
        <v>40</v>
      </c>
      <c r="I5185">
        <v>45446</v>
      </c>
      <c r="J5185">
        <v>0.15020381898605401</v>
      </c>
      <c r="K5185">
        <v>-0.57003158726977898</v>
      </c>
      <c r="L5185">
        <v>1.8772238216532702E-2</v>
      </c>
    </row>
    <row r="5186" spans="1:12" x14ac:dyDescent="0.25">
      <c r="A5186" t="s">
        <v>5096</v>
      </c>
      <c r="B5186" t="s">
        <v>4400</v>
      </c>
      <c r="C5186" t="s">
        <v>4407</v>
      </c>
      <c r="D5186" t="s">
        <v>4405</v>
      </c>
      <c r="E5186">
        <v>6.6512475927210796E-2</v>
      </c>
      <c r="F5186">
        <v>0.42151991459682803</v>
      </c>
      <c r="G5186">
        <v>45152</v>
      </c>
      <c r="H5186">
        <v>19</v>
      </c>
      <c r="I5186">
        <v>45133</v>
      </c>
      <c r="J5186">
        <v>0.229711301869051</v>
      </c>
      <c r="K5186">
        <v>-2.8718038263637401E-2</v>
      </c>
      <c r="L5186">
        <v>0.871757867457294</v>
      </c>
    </row>
    <row r="5187" spans="1:12" x14ac:dyDescent="0.25">
      <c r="A5187" t="s">
        <v>5096</v>
      </c>
      <c r="B5187" t="s">
        <v>4400</v>
      </c>
      <c r="C5187" t="s">
        <v>4399</v>
      </c>
      <c r="D5187" t="s">
        <v>4405</v>
      </c>
      <c r="E5187">
        <v>6.6512475927210796E-2</v>
      </c>
      <c r="F5187">
        <v>0.42151991459682803</v>
      </c>
      <c r="G5187">
        <v>45152</v>
      </c>
      <c r="H5187">
        <v>19</v>
      </c>
      <c r="I5187">
        <v>45133</v>
      </c>
      <c r="J5187">
        <v>0.229711301869051</v>
      </c>
      <c r="K5187">
        <v>-2.8718038263637401E-2</v>
      </c>
      <c r="L5187">
        <v>0.871757867457294</v>
      </c>
    </row>
    <row r="5188" spans="1:12" x14ac:dyDescent="0.25">
      <c r="A5188" t="s">
        <v>4581</v>
      </c>
      <c r="B5188" t="s">
        <v>4411</v>
      </c>
      <c r="C5188" t="s">
        <v>4423</v>
      </c>
      <c r="D5188" t="s">
        <v>4410</v>
      </c>
      <c r="E5188">
        <v>6.6534268907112198E-2</v>
      </c>
      <c r="F5188">
        <v>-1.6484378351764299</v>
      </c>
      <c r="G5188">
        <v>498</v>
      </c>
      <c r="H5188">
        <v>1</v>
      </c>
      <c r="I5188">
        <v>497</v>
      </c>
      <c r="J5188">
        <v>0.89644038207214205</v>
      </c>
      <c r="K5188">
        <v>-3.4097439432530998</v>
      </c>
      <c r="L5188">
        <v>0.112868272900245</v>
      </c>
    </row>
    <row r="5189" spans="1:12" x14ac:dyDescent="0.25">
      <c r="A5189" t="s">
        <v>4581</v>
      </c>
      <c r="B5189" t="s">
        <v>4411</v>
      </c>
      <c r="C5189" t="s">
        <v>4420</v>
      </c>
      <c r="D5189" t="s">
        <v>4410</v>
      </c>
      <c r="E5189">
        <v>6.6534268907112198E-2</v>
      </c>
      <c r="F5189">
        <v>-1.6484378351764299</v>
      </c>
      <c r="G5189">
        <v>498</v>
      </c>
      <c r="H5189">
        <v>1</v>
      </c>
      <c r="I5189">
        <v>497</v>
      </c>
      <c r="J5189">
        <v>0.89644038207214205</v>
      </c>
      <c r="K5189">
        <v>-3.4097439432530998</v>
      </c>
      <c r="L5189">
        <v>0.112868272900245</v>
      </c>
    </row>
    <row r="5190" spans="1:12" x14ac:dyDescent="0.25">
      <c r="A5190" t="s">
        <v>4581</v>
      </c>
      <c r="B5190" t="s">
        <v>4411</v>
      </c>
      <c r="C5190" t="s">
        <v>4407</v>
      </c>
      <c r="D5190" t="s">
        <v>4410</v>
      </c>
      <c r="E5190">
        <v>6.6534268907112198E-2</v>
      </c>
      <c r="F5190">
        <v>-1.6484378351764299</v>
      </c>
      <c r="G5190">
        <v>498</v>
      </c>
      <c r="H5190">
        <v>1</v>
      </c>
      <c r="I5190">
        <v>497</v>
      </c>
      <c r="J5190">
        <v>0.89644038207214205</v>
      </c>
      <c r="K5190">
        <v>-3.4097439432530998</v>
      </c>
      <c r="L5190">
        <v>0.112868272900244</v>
      </c>
    </row>
    <row r="5191" spans="1:12" x14ac:dyDescent="0.25">
      <c r="A5191" t="s">
        <v>4581</v>
      </c>
      <c r="B5191" t="s">
        <v>4411</v>
      </c>
      <c r="C5191" t="s">
        <v>4430</v>
      </c>
      <c r="D5191" t="s">
        <v>4410</v>
      </c>
      <c r="E5191">
        <v>6.6534268907112198E-2</v>
      </c>
      <c r="F5191">
        <v>-1.6484378351764299</v>
      </c>
      <c r="G5191">
        <v>498</v>
      </c>
      <c r="H5191">
        <v>1</v>
      </c>
      <c r="I5191">
        <v>497</v>
      </c>
      <c r="J5191">
        <v>0.89644038207214205</v>
      </c>
      <c r="K5191">
        <v>-3.4097439432530998</v>
      </c>
      <c r="L5191">
        <v>0.112868272900245</v>
      </c>
    </row>
    <row r="5192" spans="1:12" x14ac:dyDescent="0.25">
      <c r="A5192" t="s">
        <v>5249</v>
      </c>
      <c r="B5192" t="s">
        <v>4400</v>
      </c>
      <c r="C5192" t="s">
        <v>4430</v>
      </c>
      <c r="D5192" t="s">
        <v>4405</v>
      </c>
      <c r="E5192">
        <v>6.6563848067467707E-2</v>
      </c>
      <c r="F5192">
        <v>-0.175248072432729</v>
      </c>
      <c r="G5192">
        <v>46270</v>
      </c>
      <c r="H5192">
        <v>101</v>
      </c>
      <c r="I5192">
        <v>46169</v>
      </c>
      <c r="J5192">
        <v>9.5521208173177399E-2</v>
      </c>
      <c r="K5192">
        <v>-0.36247109973934399</v>
      </c>
      <c r="L5192">
        <v>1.1974954873886799E-2</v>
      </c>
    </row>
    <row r="5193" spans="1:12" x14ac:dyDescent="0.25">
      <c r="A5193" t="s">
        <v>6006</v>
      </c>
      <c r="B5193" t="s">
        <v>4400</v>
      </c>
      <c r="C5193" t="s">
        <v>4420</v>
      </c>
      <c r="D5193" t="s">
        <v>4405</v>
      </c>
      <c r="E5193">
        <v>6.6574977719702194E-2</v>
      </c>
      <c r="F5193">
        <v>0.143864116812391</v>
      </c>
      <c r="G5193">
        <v>46752</v>
      </c>
      <c r="H5193">
        <v>162</v>
      </c>
      <c r="I5193">
        <v>46590</v>
      </c>
      <c r="J5193">
        <v>7.8418208252842597E-2</v>
      </c>
      <c r="K5193">
        <v>-9.8367278797046008E-3</v>
      </c>
      <c r="L5193">
        <v>0.29756496150448702</v>
      </c>
    </row>
    <row r="5194" spans="1:12" x14ac:dyDescent="0.25">
      <c r="A5194" t="s">
        <v>6005</v>
      </c>
      <c r="B5194" t="s">
        <v>4415</v>
      </c>
      <c r="C5194" t="s">
        <v>4420</v>
      </c>
      <c r="D5194" t="s">
        <v>4418</v>
      </c>
      <c r="E5194">
        <v>6.6584765679038094E-2</v>
      </c>
      <c r="F5194">
        <v>0.80050211945943295</v>
      </c>
      <c r="G5194">
        <v>213</v>
      </c>
      <c r="H5194">
        <v>2</v>
      </c>
      <c r="I5194">
        <v>211</v>
      </c>
      <c r="J5194">
        <v>0.43408934952925898</v>
      </c>
      <c r="K5194">
        <v>-5.52527086790814E-2</v>
      </c>
      <c r="L5194">
        <v>1.6562569475979501</v>
      </c>
    </row>
    <row r="5195" spans="1:12" x14ac:dyDescent="0.25">
      <c r="A5195" t="s">
        <v>6004</v>
      </c>
      <c r="B5195" t="s">
        <v>4415</v>
      </c>
      <c r="C5195" t="s">
        <v>4420</v>
      </c>
      <c r="D5195" t="s">
        <v>4410</v>
      </c>
      <c r="E5195">
        <v>6.6622769195967393E-2</v>
      </c>
      <c r="F5195">
        <v>-1.1977307050758801</v>
      </c>
      <c r="G5195">
        <v>286</v>
      </c>
      <c r="H5195">
        <v>2</v>
      </c>
      <c r="I5195">
        <v>284</v>
      </c>
      <c r="J5195">
        <v>0.65046885532228305</v>
      </c>
      <c r="K5195">
        <v>-2.4781213407975198</v>
      </c>
      <c r="L5195">
        <v>8.2659930645754304E-2</v>
      </c>
    </row>
    <row r="5196" spans="1:12" x14ac:dyDescent="0.25">
      <c r="A5196" t="s">
        <v>5036</v>
      </c>
      <c r="B5196" t="s">
        <v>4421</v>
      </c>
      <c r="C5196" t="s">
        <v>4399</v>
      </c>
      <c r="D5196" t="s">
        <v>4410</v>
      </c>
      <c r="E5196">
        <v>6.6625318989027502E-2</v>
      </c>
      <c r="F5196">
        <v>0.37315393036657002</v>
      </c>
      <c r="G5196">
        <v>243</v>
      </c>
      <c r="H5196">
        <v>22</v>
      </c>
      <c r="I5196">
        <v>221</v>
      </c>
      <c r="J5196">
        <v>0.20251438022256901</v>
      </c>
      <c r="K5196">
        <v>-2.5787127498718001E-2</v>
      </c>
      <c r="L5196">
        <v>0.77209498823185796</v>
      </c>
    </row>
    <row r="5197" spans="1:12" x14ac:dyDescent="0.25">
      <c r="A5197" t="s">
        <v>5158</v>
      </c>
      <c r="B5197" t="s">
        <v>4421</v>
      </c>
      <c r="C5197" t="s">
        <v>4399</v>
      </c>
      <c r="D5197" t="s">
        <v>4429</v>
      </c>
      <c r="E5197">
        <v>6.6666581531166502E-2</v>
      </c>
      <c r="F5197">
        <v>-0.36905476863815001</v>
      </c>
      <c r="G5197">
        <v>273</v>
      </c>
      <c r="H5197">
        <v>22</v>
      </c>
      <c r="I5197">
        <v>251</v>
      </c>
      <c r="J5197">
        <v>0.20042272343411799</v>
      </c>
      <c r="K5197">
        <v>-0.76365143064510399</v>
      </c>
      <c r="L5197">
        <v>2.5541893368803401E-2</v>
      </c>
    </row>
    <row r="5198" spans="1:12" x14ac:dyDescent="0.25">
      <c r="A5198" t="s">
        <v>6003</v>
      </c>
      <c r="B5198" t="s">
        <v>4400</v>
      </c>
      <c r="C5198" t="s">
        <v>4414</v>
      </c>
      <c r="D5198" t="s">
        <v>4410</v>
      </c>
      <c r="E5198">
        <v>6.6689601516569802E-2</v>
      </c>
      <c r="F5198">
        <v>-0.30204293561513301</v>
      </c>
      <c r="G5198">
        <v>41875</v>
      </c>
      <c r="H5198">
        <v>36</v>
      </c>
      <c r="I5198">
        <v>41839</v>
      </c>
      <c r="J5198">
        <v>0.164708052735899</v>
      </c>
      <c r="K5198">
        <v>-0.62487411901539802</v>
      </c>
      <c r="L5198">
        <v>2.0788247785132798E-2</v>
      </c>
    </row>
    <row r="5199" spans="1:12" x14ac:dyDescent="0.25">
      <c r="A5199" t="s">
        <v>5299</v>
      </c>
      <c r="B5199" t="s">
        <v>4421</v>
      </c>
      <c r="C5199" t="s">
        <v>4399</v>
      </c>
      <c r="D5199" t="s">
        <v>4432</v>
      </c>
      <c r="E5199">
        <v>6.6730423639483602E-2</v>
      </c>
      <c r="F5199">
        <v>-0.25728870900815598</v>
      </c>
      <c r="G5199">
        <v>651</v>
      </c>
      <c r="H5199">
        <v>51</v>
      </c>
      <c r="I5199">
        <v>600</v>
      </c>
      <c r="J5199">
        <v>0.14009116213799599</v>
      </c>
      <c r="K5199">
        <v>-0.53237694139580405</v>
      </c>
      <c r="L5199">
        <v>1.7799523379491599E-2</v>
      </c>
    </row>
    <row r="5200" spans="1:12" x14ac:dyDescent="0.25">
      <c r="A5200" t="s">
        <v>6002</v>
      </c>
      <c r="B5200" t="s">
        <v>4400</v>
      </c>
      <c r="C5200" t="s">
        <v>4414</v>
      </c>
      <c r="D5200" t="s">
        <v>4410</v>
      </c>
      <c r="E5200">
        <v>6.6739979856415693E-2</v>
      </c>
      <c r="F5200">
        <v>-0.28970245059272998</v>
      </c>
      <c r="G5200">
        <v>41876</v>
      </c>
      <c r="H5200">
        <v>36</v>
      </c>
      <c r="I5200">
        <v>41840</v>
      </c>
      <c r="J5200">
        <v>0.15800784384824201</v>
      </c>
      <c r="K5200">
        <v>-0.59940108604820297</v>
      </c>
      <c r="L5200">
        <v>1.99961848627427E-2</v>
      </c>
    </row>
    <row r="5201" spans="1:12" x14ac:dyDescent="0.25">
      <c r="A5201" t="s">
        <v>6001</v>
      </c>
      <c r="B5201" t="s">
        <v>4400</v>
      </c>
      <c r="C5201" t="s">
        <v>4407</v>
      </c>
      <c r="D5201" t="s">
        <v>4410</v>
      </c>
      <c r="E5201">
        <v>6.6746675744831493E-2</v>
      </c>
      <c r="F5201">
        <v>-0.52520756865166296</v>
      </c>
      <c r="G5201">
        <v>41878</v>
      </c>
      <c r="H5201">
        <v>12</v>
      </c>
      <c r="I5201">
        <v>41866</v>
      </c>
      <c r="J5201">
        <v>0.28646273119083998</v>
      </c>
      <c r="K5201">
        <v>-1.0866804340201099</v>
      </c>
      <c r="L5201">
        <v>3.6265296716780797E-2</v>
      </c>
    </row>
    <row r="5202" spans="1:12" x14ac:dyDescent="0.25">
      <c r="A5202" t="s">
        <v>6000</v>
      </c>
      <c r="B5202" t="s">
        <v>4411</v>
      </c>
      <c r="C5202" t="s">
        <v>4399</v>
      </c>
      <c r="D5202" t="s">
        <v>4410</v>
      </c>
      <c r="E5202">
        <v>6.6747986819428201E-2</v>
      </c>
      <c r="F5202">
        <v>-0.47219269837490102</v>
      </c>
      <c r="G5202">
        <v>536</v>
      </c>
      <c r="H5202">
        <v>13</v>
      </c>
      <c r="I5202">
        <v>523</v>
      </c>
      <c r="J5202">
        <v>0.25702706254292501</v>
      </c>
      <c r="K5202">
        <v>-0.977105175502754</v>
      </c>
      <c r="L5202">
        <v>3.2719778752951199E-2</v>
      </c>
    </row>
    <row r="5203" spans="1:12" x14ac:dyDescent="0.25">
      <c r="A5203" t="s">
        <v>5932</v>
      </c>
      <c r="B5203" t="s">
        <v>4415</v>
      </c>
      <c r="C5203" t="s">
        <v>4423</v>
      </c>
      <c r="D5203" t="s">
        <v>4410</v>
      </c>
      <c r="E5203">
        <v>6.6794537881335395E-2</v>
      </c>
      <c r="F5203">
        <v>1.1824290369224999</v>
      </c>
      <c r="G5203">
        <v>286</v>
      </c>
      <c r="H5203">
        <v>2</v>
      </c>
      <c r="I5203">
        <v>284</v>
      </c>
      <c r="J5203">
        <v>0.64256628481794897</v>
      </c>
      <c r="K5203">
        <v>-8.2406084973854599E-2</v>
      </c>
      <c r="L5203">
        <v>2.4472641588188599</v>
      </c>
    </row>
    <row r="5204" spans="1:12" x14ac:dyDescent="0.25">
      <c r="A5204" t="s">
        <v>4987</v>
      </c>
      <c r="B5204" t="s">
        <v>4400</v>
      </c>
      <c r="C5204" t="s">
        <v>4455</v>
      </c>
      <c r="D5204" t="s">
        <v>4410</v>
      </c>
      <c r="E5204">
        <v>6.6801501329263796E-2</v>
      </c>
      <c r="F5204">
        <v>0.84741969372751202</v>
      </c>
      <c r="G5204">
        <v>44023</v>
      </c>
      <c r="H5204">
        <v>4</v>
      </c>
      <c r="I5204">
        <v>44019</v>
      </c>
      <c r="J5204">
        <v>0.46229971891261501</v>
      </c>
      <c r="K5204">
        <v>-5.8696020326538E-2</v>
      </c>
      <c r="L5204">
        <v>1.7535354077815599</v>
      </c>
    </row>
    <row r="5205" spans="1:12" x14ac:dyDescent="0.25">
      <c r="A5205" t="s">
        <v>5267</v>
      </c>
      <c r="B5205" t="s">
        <v>4400</v>
      </c>
      <c r="C5205" t="s">
        <v>4420</v>
      </c>
      <c r="D5205" t="s">
        <v>4405</v>
      </c>
      <c r="E5205">
        <v>6.6822439750824206E-2</v>
      </c>
      <c r="F5205">
        <v>0.142087268207752</v>
      </c>
      <c r="G5205">
        <v>45385</v>
      </c>
      <c r="H5205">
        <v>156</v>
      </c>
      <c r="I5205">
        <v>45229</v>
      </c>
      <c r="J5205">
        <v>7.7520027544477094E-2</v>
      </c>
      <c r="K5205">
        <v>-9.8532476305137999E-3</v>
      </c>
      <c r="L5205">
        <v>0.29402778404601698</v>
      </c>
    </row>
    <row r="5206" spans="1:12" x14ac:dyDescent="0.25">
      <c r="A5206" t="s">
        <v>4993</v>
      </c>
      <c r="B5206" t="s">
        <v>4411</v>
      </c>
      <c r="C5206" t="s">
        <v>4423</v>
      </c>
      <c r="D5206" t="s">
        <v>4418</v>
      </c>
      <c r="E5206">
        <v>6.6823303841282503E-2</v>
      </c>
      <c r="F5206">
        <v>0.28922179664730802</v>
      </c>
      <c r="G5206">
        <v>9514</v>
      </c>
      <c r="H5206">
        <v>38</v>
      </c>
      <c r="I5206">
        <v>9476</v>
      </c>
      <c r="J5206">
        <v>0.157779948657364</v>
      </c>
      <c r="K5206">
        <v>-2.00605833651465E-2</v>
      </c>
      <c r="L5206">
        <v>0.59850417665976197</v>
      </c>
    </row>
    <row r="5207" spans="1:12" x14ac:dyDescent="0.25">
      <c r="A5207" t="s">
        <v>5999</v>
      </c>
      <c r="B5207" t="s">
        <v>4415</v>
      </c>
      <c r="C5207" t="s">
        <v>4414</v>
      </c>
      <c r="D5207" t="s">
        <v>4398</v>
      </c>
      <c r="E5207">
        <v>6.6824326397658104E-2</v>
      </c>
      <c r="F5207">
        <v>-0.90428455035073996</v>
      </c>
      <c r="G5207">
        <v>2176</v>
      </c>
      <c r="H5207">
        <v>4</v>
      </c>
      <c r="I5207">
        <v>2172</v>
      </c>
      <c r="J5207">
        <v>0.49312762792683801</v>
      </c>
      <c r="K5207">
        <v>-1.8713358329351699</v>
      </c>
      <c r="L5207">
        <v>6.2766732233688699E-2</v>
      </c>
    </row>
    <row r="5208" spans="1:12" x14ac:dyDescent="0.25">
      <c r="A5208" t="s">
        <v>5403</v>
      </c>
      <c r="B5208" t="s">
        <v>4400</v>
      </c>
      <c r="C5208" t="s">
        <v>4430</v>
      </c>
      <c r="D5208" t="s">
        <v>4405</v>
      </c>
      <c r="E5208">
        <v>6.6851641823181901E-2</v>
      </c>
      <c r="F5208">
        <v>-0.18047097190695499</v>
      </c>
      <c r="G5208">
        <v>46270</v>
      </c>
      <c r="H5208">
        <v>101</v>
      </c>
      <c r="I5208">
        <v>46169</v>
      </c>
      <c r="J5208">
        <v>9.8472014684822903E-2</v>
      </c>
      <c r="K5208">
        <v>-0.373477625056167</v>
      </c>
      <c r="L5208">
        <v>1.25356812422558E-2</v>
      </c>
    </row>
    <row r="5209" spans="1:12" x14ac:dyDescent="0.25">
      <c r="A5209" t="s">
        <v>5579</v>
      </c>
      <c r="B5209" t="s">
        <v>4400</v>
      </c>
      <c r="C5209" t="s">
        <v>4414</v>
      </c>
      <c r="D5209" t="s">
        <v>4410</v>
      </c>
      <c r="E5209">
        <v>6.6853581917333704E-2</v>
      </c>
      <c r="F5209">
        <v>-0.28396286406778198</v>
      </c>
      <c r="G5209">
        <v>41878</v>
      </c>
      <c r="H5209">
        <v>36</v>
      </c>
      <c r="I5209">
        <v>41842</v>
      </c>
      <c r="J5209">
        <v>0.15494195602788</v>
      </c>
      <c r="K5209">
        <v>-0.58765229569164401</v>
      </c>
      <c r="L5209">
        <v>1.9726567556079901E-2</v>
      </c>
    </row>
    <row r="5210" spans="1:12" x14ac:dyDescent="0.25">
      <c r="A5210" t="s">
        <v>5998</v>
      </c>
      <c r="B5210" t="s">
        <v>4411</v>
      </c>
      <c r="C5210" t="s">
        <v>4399</v>
      </c>
      <c r="D5210" t="s">
        <v>4410</v>
      </c>
      <c r="E5210">
        <v>6.6890047938802696E-2</v>
      </c>
      <c r="F5210">
        <v>0.50831436177577505</v>
      </c>
      <c r="G5210">
        <v>508</v>
      </c>
      <c r="H5210">
        <v>13</v>
      </c>
      <c r="I5210">
        <v>495</v>
      </c>
      <c r="J5210">
        <v>0.27680215798866897</v>
      </c>
      <c r="K5210">
        <v>-3.5513856523959601E-2</v>
      </c>
      <c r="L5210">
        <v>1.05214258007551</v>
      </c>
    </row>
    <row r="5211" spans="1:12" x14ac:dyDescent="0.25">
      <c r="A5211" t="s">
        <v>5997</v>
      </c>
      <c r="B5211" t="s">
        <v>4400</v>
      </c>
      <c r="C5211" t="s">
        <v>4408</v>
      </c>
      <c r="D5211" t="s">
        <v>4405</v>
      </c>
      <c r="E5211">
        <v>6.6893872001896698E-2</v>
      </c>
      <c r="F5211">
        <v>-0.35582293186380498</v>
      </c>
      <c r="G5211">
        <v>46343</v>
      </c>
      <c r="H5211">
        <v>25</v>
      </c>
      <c r="I5211">
        <v>46318</v>
      </c>
      <c r="J5211">
        <v>0.19418096688008299</v>
      </c>
      <c r="K5211">
        <v>-0.73642057777509795</v>
      </c>
      <c r="L5211">
        <v>2.47747140474886E-2</v>
      </c>
    </row>
    <row r="5212" spans="1:12" x14ac:dyDescent="0.25">
      <c r="A5212" t="s">
        <v>5996</v>
      </c>
      <c r="B5212" t="s">
        <v>4415</v>
      </c>
      <c r="C5212" t="s">
        <v>4414</v>
      </c>
      <c r="D5212" t="s">
        <v>4398</v>
      </c>
      <c r="E5212">
        <v>6.6900452472699101E-2</v>
      </c>
      <c r="F5212">
        <v>-0.58293173509104701</v>
      </c>
      <c r="G5212">
        <v>4311</v>
      </c>
      <c r="H5212">
        <v>9</v>
      </c>
      <c r="I5212">
        <v>4302</v>
      </c>
      <c r="J5212">
        <v>0.31805428704190403</v>
      </c>
      <c r="K5212">
        <v>-1.20648191372692</v>
      </c>
      <c r="L5212">
        <v>4.06184435448275E-2</v>
      </c>
    </row>
    <row r="5213" spans="1:12" x14ac:dyDescent="0.25">
      <c r="A5213" t="s">
        <v>5896</v>
      </c>
      <c r="B5213" t="s">
        <v>4400</v>
      </c>
      <c r="C5213" t="s">
        <v>4414</v>
      </c>
      <c r="D5213" t="s">
        <v>4405</v>
      </c>
      <c r="E5213">
        <v>6.6910345959655296E-2</v>
      </c>
      <c r="F5213">
        <v>0.25954568557712498</v>
      </c>
      <c r="G5213">
        <v>46420</v>
      </c>
      <c r="H5213">
        <v>48</v>
      </c>
      <c r="I5213">
        <v>46372</v>
      </c>
      <c r="J5213">
        <v>0.14164876135134699</v>
      </c>
      <c r="K5213">
        <v>-1.8088027166219999E-2</v>
      </c>
      <c r="L5213">
        <v>0.53717939832046901</v>
      </c>
    </row>
    <row r="5214" spans="1:12" x14ac:dyDescent="0.25">
      <c r="A5214" t="s">
        <v>5995</v>
      </c>
      <c r="B5214" t="s">
        <v>4400</v>
      </c>
      <c r="C5214" t="s">
        <v>4414</v>
      </c>
      <c r="D5214" t="s">
        <v>4405</v>
      </c>
      <c r="E5214">
        <v>6.6927259788486806E-2</v>
      </c>
      <c r="F5214">
        <v>-0.25962427250883702</v>
      </c>
      <c r="G5214">
        <v>45290</v>
      </c>
      <c r="H5214">
        <v>50</v>
      </c>
      <c r="I5214">
        <v>45240</v>
      </c>
      <c r="J5214">
        <v>0.14170035114419899</v>
      </c>
      <c r="K5214">
        <v>-0.53735928286340096</v>
      </c>
      <c r="L5214">
        <v>1.81107378457258E-2</v>
      </c>
    </row>
    <row r="5215" spans="1:12" x14ac:dyDescent="0.25">
      <c r="A5215" t="s">
        <v>5556</v>
      </c>
      <c r="B5215" t="s">
        <v>4400</v>
      </c>
      <c r="C5215" t="s">
        <v>4403</v>
      </c>
      <c r="D5215" t="s">
        <v>4405</v>
      </c>
      <c r="E5215">
        <v>6.69291333622163E-2</v>
      </c>
      <c r="F5215">
        <v>0.20177648511403601</v>
      </c>
      <c r="G5215">
        <v>46561</v>
      </c>
      <c r="H5215">
        <v>81</v>
      </c>
      <c r="I5215">
        <v>46480</v>
      </c>
      <c r="J5215">
        <v>0.110128431425002</v>
      </c>
      <c r="K5215">
        <v>-1.40768876028231E-2</v>
      </c>
      <c r="L5215">
        <v>0.41762985783089501</v>
      </c>
    </row>
    <row r="5216" spans="1:12" x14ac:dyDescent="0.25">
      <c r="A5216" t="s">
        <v>5128</v>
      </c>
      <c r="B5216" t="s">
        <v>4400</v>
      </c>
      <c r="C5216" t="s">
        <v>4423</v>
      </c>
      <c r="D5216" t="s">
        <v>4405</v>
      </c>
      <c r="E5216">
        <v>6.6961789389480095E-2</v>
      </c>
      <c r="F5216">
        <v>0.129815614955932</v>
      </c>
      <c r="G5216">
        <v>45621</v>
      </c>
      <c r="H5216">
        <v>201</v>
      </c>
      <c r="I5216">
        <v>45420</v>
      </c>
      <c r="J5216">
        <v>7.0861051431211894E-2</v>
      </c>
      <c r="K5216">
        <v>-9.0731801297191002E-3</v>
      </c>
      <c r="L5216">
        <v>0.26870441004158302</v>
      </c>
    </row>
    <row r="5217" spans="1:12" x14ac:dyDescent="0.25">
      <c r="A5217" t="s">
        <v>5627</v>
      </c>
      <c r="B5217" t="s">
        <v>4411</v>
      </c>
      <c r="C5217" t="s">
        <v>4463</v>
      </c>
      <c r="D5217" t="s">
        <v>4467</v>
      </c>
      <c r="E5217">
        <v>6.6968426458934693E-2</v>
      </c>
      <c r="F5217">
        <v>-0.43170491227764202</v>
      </c>
      <c r="G5217">
        <v>9854</v>
      </c>
      <c r="H5217">
        <v>9</v>
      </c>
      <c r="I5217">
        <v>9845</v>
      </c>
      <c r="J5217">
        <v>0.235635414521528</v>
      </c>
      <c r="K5217">
        <v>-0.89359859544452003</v>
      </c>
      <c r="L5217">
        <v>3.0188770889235699E-2</v>
      </c>
    </row>
    <row r="5218" spans="1:12" x14ac:dyDescent="0.25">
      <c r="A5218" t="s">
        <v>4694</v>
      </c>
      <c r="B5218" t="s">
        <v>4400</v>
      </c>
      <c r="C5218" t="s">
        <v>4414</v>
      </c>
      <c r="D5218" t="s">
        <v>4405</v>
      </c>
      <c r="E5218">
        <v>6.6980889744866698E-2</v>
      </c>
      <c r="F5218">
        <v>-0.26746273140471699</v>
      </c>
      <c r="G5218">
        <v>45228</v>
      </c>
      <c r="H5218">
        <v>47</v>
      </c>
      <c r="I5218">
        <v>45181</v>
      </c>
      <c r="J5218">
        <v>0.146007185689149</v>
      </c>
      <c r="K5218">
        <v>-0.55363921853875897</v>
      </c>
      <c r="L5218">
        <v>1.8713755729324301E-2</v>
      </c>
    </row>
    <row r="5219" spans="1:12" x14ac:dyDescent="0.25">
      <c r="A5219" t="s">
        <v>4642</v>
      </c>
      <c r="B5219" t="s">
        <v>4411</v>
      </c>
      <c r="C5219" t="s">
        <v>4414</v>
      </c>
      <c r="D5219" t="s">
        <v>4467</v>
      </c>
      <c r="E5219">
        <v>6.6991644862267996E-2</v>
      </c>
      <c r="F5219">
        <v>-0.31845007310942203</v>
      </c>
      <c r="G5219">
        <v>9842</v>
      </c>
      <c r="H5219">
        <v>18</v>
      </c>
      <c r="I5219">
        <v>9824</v>
      </c>
      <c r="J5219">
        <v>0.173832832994781</v>
      </c>
      <c r="K5219">
        <v>-0.65919808709648398</v>
      </c>
      <c r="L5219">
        <v>2.22979408776404E-2</v>
      </c>
    </row>
    <row r="5220" spans="1:12" x14ac:dyDescent="0.25">
      <c r="A5220" t="s">
        <v>5994</v>
      </c>
      <c r="B5220" t="s">
        <v>4400</v>
      </c>
      <c r="C5220" t="s">
        <v>4420</v>
      </c>
      <c r="D5220" t="s">
        <v>4405</v>
      </c>
      <c r="E5220">
        <v>6.6995209848824205E-2</v>
      </c>
      <c r="F5220">
        <v>-0.14363979654794301</v>
      </c>
      <c r="G5220">
        <v>46648</v>
      </c>
      <c r="H5220">
        <v>161</v>
      </c>
      <c r="I5220">
        <v>46487</v>
      </c>
      <c r="J5220">
        <v>7.8416749036866698E-2</v>
      </c>
      <c r="K5220">
        <v>-0.29733779003389599</v>
      </c>
      <c r="L5220">
        <v>1.00581969380095E-2</v>
      </c>
    </row>
    <row r="5221" spans="1:12" x14ac:dyDescent="0.25">
      <c r="A5221" t="s">
        <v>5993</v>
      </c>
      <c r="B5221" t="s">
        <v>4415</v>
      </c>
      <c r="C5221" t="s">
        <v>4420</v>
      </c>
      <c r="D5221" t="s">
        <v>4410</v>
      </c>
      <c r="E5221">
        <v>6.6998248883934602E-2</v>
      </c>
      <c r="F5221">
        <v>-1.17635467727687</v>
      </c>
      <c r="G5221">
        <v>308</v>
      </c>
      <c r="H5221">
        <v>2</v>
      </c>
      <c r="I5221">
        <v>306</v>
      </c>
      <c r="J5221">
        <v>0.63992510710884898</v>
      </c>
      <c r="K5221">
        <v>-2.4355981132438198</v>
      </c>
      <c r="L5221">
        <v>8.2888758690074393E-2</v>
      </c>
    </row>
    <row r="5222" spans="1:12" x14ac:dyDescent="0.25">
      <c r="A5222" t="s">
        <v>5992</v>
      </c>
      <c r="B5222" t="s">
        <v>4400</v>
      </c>
      <c r="C5222" t="s">
        <v>4455</v>
      </c>
      <c r="D5222" t="s">
        <v>4405</v>
      </c>
      <c r="E5222">
        <v>6.7011358503423199E-2</v>
      </c>
      <c r="F5222">
        <v>0.88338869230685302</v>
      </c>
      <c r="G5222">
        <v>46134</v>
      </c>
      <c r="H5222">
        <v>4</v>
      </c>
      <c r="I5222">
        <v>46130</v>
      </c>
      <c r="J5222">
        <v>0.48229355631388499</v>
      </c>
      <c r="K5222">
        <v>-6.19141190740891E-2</v>
      </c>
      <c r="L5222">
        <v>1.8286915036878</v>
      </c>
    </row>
    <row r="5223" spans="1:12" x14ac:dyDescent="0.25">
      <c r="A5223" t="s">
        <v>5991</v>
      </c>
      <c r="B5223" t="s">
        <v>4400</v>
      </c>
      <c r="C5223" t="s">
        <v>4430</v>
      </c>
      <c r="D5223" t="s">
        <v>4405</v>
      </c>
      <c r="E5223">
        <v>6.7028936690276097E-2</v>
      </c>
      <c r="F5223">
        <v>-0.182880281605421</v>
      </c>
      <c r="G5223">
        <v>46420</v>
      </c>
      <c r="H5223">
        <v>99</v>
      </c>
      <c r="I5223">
        <v>46321</v>
      </c>
      <c r="J5223">
        <v>9.9851483787224096E-2</v>
      </c>
      <c r="K5223">
        <v>-0.37859069871253997</v>
      </c>
      <c r="L5223">
        <v>1.28301355016977E-2</v>
      </c>
    </row>
    <row r="5224" spans="1:12" x14ac:dyDescent="0.25">
      <c r="A5224" t="s">
        <v>5990</v>
      </c>
      <c r="B5224" t="s">
        <v>4400</v>
      </c>
      <c r="C5224" t="s">
        <v>4408</v>
      </c>
      <c r="D5224" t="s">
        <v>4405</v>
      </c>
      <c r="E5224">
        <v>6.70316745006512E-2</v>
      </c>
      <c r="F5224">
        <v>-0.35567631501957903</v>
      </c>
      <c r="G5224">
        <v>45795</v>
      </c>
      <c r="H5224">
        <v>25</v>
      </c>
      <c r="I5224">
        <v>45770</v>
      </c>
      <c r="J5224">
        <v>0.19419891596113201</v>
      </c>
      <c r="K5224">
        <v>-0.73630926046368395</v>
      </c>
      <c r="L5224">
        <v>2.4956630424527199E-2</v>
      </c>
    </row>
    <row r="5225" spans="1:12" x14ac:dyDescent="0.25">
      <c r="A5225" t="s">
        <v>4540</v>
      </c>
      <c r="B5225" t="s">
        <v>4400</v>
      </c>
      <c r="C5225" t="s">
        <v>4403</v>
      </c>
      <c r="D5225" t="s">
        <v>4410</v>
      </c>
      <c r="E5225">
        <v>6.7061967923208204E-2</v>
      </c>
      <c r="F5225">
        <v>-0.22660886774435299</v>
      </c>
      <c r="G5225">
        <v>41878</v>
      </c>
      <c r="H5225">
        <v>52</v>
      </c>
      <c r="I5225">
        <v>41826</v>
      </c>
      <c r="J5225">
        <v>0.123741665698098</v>
      </c>
      <c r="K5225">
        <v>-0.46914508638666402</v>
      </c>
      <c r="L5225">
        <v>1.5927350897958301E-2</v>
      </c>
    </row>
    <row r="5226" spans="1:12" x14ac:dyDescent="0.25">
      <c r="A5226" t="s">
        <v>5369</v>
      </c>
      <c r="B5226" t="s">
        <v>4400</v>
      </c>
      <c r="C5226" t="s">
        <v>4463</v>
      </c>
      <c r="D5226" t="s">
        <v>4405</v>
      </c>
      <c r="E5226">
        <v>6.7063556521402598E-2</v>
      </c>
      <c r="F5226">
        <v>0.27012478545181201</v>
      </c>
      <c r="G5226">
        <v>46717</v>
      </c>
      <c r="H5226">
        <v>41</v>
      </c>
      <c r="I5226">
        <v>46676</v>
      </c>
      <c r="J5226">
        <v>0.14750514994870001</v>
      </c>
      <c r="K5226">
        <v>-1.8987489474885801E-2</v>
      </c>
      <c r="L5226">
        <v>0.55923706037850995</v>
      </c>
    </row>
    <row r="5227" spans="1:12" x14ac:dyDescent="0.25">
      <c r="A5227" t="s">
        <v>5989</v>
      </c>
      <c r="B5227" t="s">
        <v>4400</v>
      </c>
      <c r="C5227" t="s">
        <v>4423</v>
      </c>
      <c r="D5227" t="s">
        <v>4405</v>
      </c>
      <c r="E5227">
        <v>6.7116436497134904E-2</v>
      </c>
      <c r="F5227">
        <v>0.129403673609747</v>
      </c>
      <c r="G5227">
        <v>45621</v>
      </c>
      <c r="H5227">
        <v>201</v>
      </c>
      <c r="I5227">
        <v>45420</v>
      </c>
      <c r="J5227">
        <v>7.0676193945746604E-2</v>
      </c>
      <c r="K5227">
        <v>-9.1227978453582992E-3</v>
      </c>
      <c r="L5227">
        <v>0.26793014506485202</v>
      </c>
    </row>
    <row r="5228" spans="1:12" x14ac:dyDescent="0.25">
      <c r="A5228" t="s">
        <v>4804</v>
      </c>
      <c r="B5228" t="s">
        <v>4415</v>
      </c>
      <c r="C5228" t="s">
        <v>4430</v>
      </c>
      <c r="D5228" t="s">
        <v>4418</v>
      </c>
      <c r="E5228">
        <v>6.7169790873300397E-2</v>
      </c>
      <c r="F5228">
        <v>1.23391655267856</v>
      </c>
      <c r="G5228">
        <v>340</v>
      </c>
      <c r="H5228">
        <v>1</v>
      </c>
      <c r="I5228">
        <v>339</v>
      </c>
      <c r="J5228">
        <v>0.67189172520609397</v>
      </c>
      <c r="K5228">
        <v>-8.77276514751721E-2</v>
      </c>
      <c r="L5228">
        <v>2.55556075683229</v>
      </c>
    </row>
    <row r="5229" spans="1:12" x14ac:dyDescent="0.25">
      <c r="A5229" t="s">
        <v>4804</v>
      </c>
      <c r="B5229" t="s">
        <v>4415</v>
      </c>
      <c r="C5229" t="s">
        <v>4403</v>
      </c>
      <c r="D5229" t="s">
        <v>4418</v>
      </c>
      <c r="E5229">
        <v>6.7169790873300397E-2</v>
      </c>
      <c r="F5229">
        <v>1.23391655267856</v>
      </c>
      <c r="G5229">
        <v>340</v>
      </c>
      <c r="H5229">
        <v>1</v>
      </c>
      <c r="I5229">
        <v>339</v>
      </c>
      <c r="J5229">
        <v>0.67189172520609397</v>
      </c>
      <c r="K5229">
        <v>-8.77276514751721E-2</v>
      </c>
      <c r="L5229">
        <v>2.55556075683229</v>
      </c>
    </row>
    <row r="5230" spans="1:12" x14ac:dyDescent="0.25">
      <c r="A5230" t="s">
        <v>4804</v>
      </c>
      <c r="B5230" t="s">
        <v>4415</v>
      </c>
      <c r="C5230" t="s">
        <v>4414</v>
      </c>
      <c r="D5230" t="s">
        <v>4418</v>
      </c>
      <c r="E5230">
        <v>6.7169790873300397E-2</v>
      </c>
      <c r="F5230">
        <v>1.23391655267856</v>
      </c>
      <c r="G5230">
        <v>340</v>
      </c>
      <c r="H5230">
        <v>1</v>
      </c>
      <c r="I5230">
        <v>339</v>
      </c>
      <c r="J5230">
        <v>0.67189172520609397</v>
      </c>
      <c r="K5230">
        <v>-8.77276514751721E-2</v>
      </c>
      <c r="L5230">
        <v>2.55556075683229</v>
      </c>
    </row>
    <row r="5231" spans="1:12" x14ac:dyDescent="0.25">
      <c r="A5231" t="s">
        <v>4804</v>
      </c>
      <c r="B5231" t="s">
        <v>4415</v>
      </c>
      <c r="C5231" t="s">
        <v>4463</v>
      </c>
      <c r="D5231" t="s">
        <v>4418</v>
      </c>
      <c r="E5231">
        <v>6.7169790873300397E-2</v>
      </c>
      <c r="F5231">
        <v>1.23391655267856</v>
      </c>
      <c r="G5231">
        <v>340</v>
      </c>
      <c r="H5231">
        <v>1</v>
      </c>
      <c r="I5231">
        <v>339</v>
      </c>
      <c r="J5231">
        <v>0.67189172520609397</v>
      </c>
      <c r="K5231">
        <v>-8.77276514751721E-2</v>
      </c>
      <c r="L5231">
        <v>2.55556075683229</v>
      </c>
    </row>
    <row r="5232" spans="1:12" x14ac:dyDescent="0.25">
      <c r="A5232" t="s">
        <v>4804</v>
      </c>
      <c r="B5232" t="s">
        <v>4415</v>
      </c>
      <c r="C5232" t="s">
        <v>4408</v>
      </c>
      <c r="D5232" t="s">
        <v>4418</v>
      </c>
      <c r="E5232">
        <v>6.7169790873300397E-2</v>
      </c>
      <c r="F5232">
        <v>1.23391655267856</v>
      </c>
      <c r="G5232">
        <v>340</v>
      </c>
      <c r="H5232">
        <v>1</v>
      </c>
      <c r="I5232">
        <v>339</v>
      </c>
      <c r="J5232">
        <v>0.67189172520609397</v>
      </c>
      <c r="K5232">
        <v>-8.77276514751721E-2</v>
      </c>
      <c r="L5232">
        <v>2.55556075683229</v>
      </c>
    </row>
    <row r="5233" spans="1:12" x14ac:dyDescent="0.25">
      <c r="A5233" t="s">
        <v>5988</v>
      </c>
      <c r="B5233" t="s">
        <v>4453</v>
      </c>
      <c r="C5233" t="s">
        <v>4423</v>
      </c>
      <c r="D5233" t="s">
        <v>4410</v>
      </c>
      <c r="E5233">
        <v>6.7174671220415497E-2</v>
      </c>
      <c r="F5233">
        <v>1.21363450889362</v>
      </c>
      <c r="G5233">
        <v>167</v>
      </c>
      <c r="H5233">
        <v>2</v>
      </c>
      <c r="I5233">
        <v>165</v>
      </c>
      <c r="J5233">
        <v>0.65858188592808298</v>
      </c>
      <c r="K5233">
        <v>-8.6817497982427702E-2</v>
      </c>
      <c r="L5233">
        <v>2.5140865157696699</v>
      </c>
    </row>
    <row r="5234" spans="1:12" x14ac:dyDescent="0.25">
      <c r="A5234" t="s">
        <v>5988</v>
      </c>
      <c r="B5234" t="s">
        <v>4453</v>
      </c>
      <c r="C5234" t="s">
        <v>4430</v>
      </c>
      <c r="D5234" t="s">
        <v>4410</v>
      </c>
      <c r="E5234">
        <v>6.7174671220415497E-2</v>
      </c>
      <c r="F5234">
        <v>1.21363450889362</v>
      </c>
      <c r="G5234">
        <v>167</v>
      </c>
      <c r="H5234">
        <v>2</v>
      </c>
      <c r="I5234">
        <v>165</v>
      </c>
      <c r="J5234">
        <v>0.65858188592808298</v>
      </c>
      <c r="K5234">
        <v>-8.6817497982427702E-2</v>
      </c>
      <c r="L5234">
        <v>2.5140865157696699</v>
      </c>
    </row>
    <row r="5235" spans="1:12" x14ac:dyDescent="0.25">
      <c r="A5235" t="s">
        <v>5988</v>
      </c>
      <c r="B5235" t="s">
        <v>4453</v>
      </c>
      <c r="C5235" t="s">
        <v>4403</v>
      </c>
      <c r="D5235" t="s">
        <v>4410</v>
      </c>
      <c r="E5235">
        <v>6.7174671220415497E-2</v>
      </c>
      <c r="F5235">
        <v>1.21363450889362</v>
      </c>
      <c r="G5235">
        <v>167</v>
      </c>
      <c r="H5235">
        <v>2</v>
      </c>
      <c r="I5235">
        <v>165</v>
      </c>
      <c r="J5235">
        <v>0.65858188592808298</v>
      </c>
      <c r="K5235">
        <v>-8.6817497982427702E-2</v>
      </c>
      <c r="L5235">
        <v>2.5140865157696699</v>
      </c>
    </row>
    <row r="5236" spans="1:12" x14ac:dyDescent="0.25">
      <c r="A5236" t="s">
        <v>5237</v>
      </c>
      <c r="B5236" t="s">
        <v>4400</v>
      </c>
      <c r="C5236" t="s">
        <v>4403</v>
      </c>
      <c r="D5236" t="s">
        <v>4405</v>
      </c>
      <c r="E5236">
        <v>6.7184027956662201E-2</v>
      </c>
      <c r="F5236">
        <v>0.203469462992066</v>
      </c>
      <c r="G5236">
        <v>45548</v>
      </c>
      <c r="H5236">
        <v>81</v>
      </c>
      <c r="I5236">
        <v>45467</v>
      </c>
      <c r="J5236">
        <v>0.111156058622689</v>
      </c>
      <c r="K5236">
        <v>-1.43982004673439E-2</v>
      </c>
      <c r="L5236">
        <v>0.42133712645147597</v>
      </c>
    </row>
    <row r="5237" spans="1:12" x14ac:dyDescent="0.25">
      <c r="A5237" t="s">
        <v>4477</v>
      </c>
      <c r="B5237" t="s">
        <v>4400</v>
      </c>
      <c r="C5237" t="s">
        <v>4403</v>
      </c>
      <c r="D5237" t="s">
        <v>4405</v>
      </c>
      <c r="E5237">
        <v>6.7211032882703095E-2</v>
      </c>
      <c r="F5237">
        <v>-0.200217366014244</v>
      </c>
      <c r="G5237">
        <v>46577</v>
      </c>
      <c r="H5237">
        <v>81</v>
      </c>
      <c r="I5237">
        <v>46496</v>
      </c>
      <c r="J5237">
        <v>0.10939028477263101</v>
      </c>
      <c r="K5237">
        <v>-0.41462395833622301</v>
      </c>
      <c r="L5237">
        <v>1.41892263077344E-2</v>
      </c>
    </row>
    <row r="5238" spans="1:12" x14ac:dyDescent="0.25">
      <c r="A5238" t="s">
        <v>5987</v>
      </c>
      <c r="B5238" t="s">
        <v>4400</v>
      </c>
      <c r="C5238" t="s">
        <v>4408</v>
      </c>
      <c r="D5238" t="s">
        <v>4405</v>
      </c>
      <c r="E5238">
        <v>6.7224345481040101E-2</v>
      </c>
      <c r="F5238">
        <v>0.36149973205984898</v>
      </c>
      <c r="G5238">
        <v>46270</v>
      </c>
      <c r="H5238">
        <v>25</v>
      </c>
      <c r="I5238">
        <v>46245</v>
      </c>
      <c r="J5238">
        <v>0.19751771663599399</v>
      </c>
      <c r="K5238">
        <v>-2.56380100448949E-2</v>
      </c>
      <c r="L5238">
        <v>0.74863747416459203</v>
      </c>
    </row>
    <row r="5239" spans="1:12" x14ac:dyDescent="0.25">
      <c r="A5239" t="s">
        <v>5986</v>
      </c>
      <c r="B5239" t="s">
        <v>4400</v>
      </c>
      <c r="C5239" t="s">
        <v>4423</v>
      </c>
      <c r="D5239" t="s">
        <v>4402</v>
      </c>
      <c r="E5239">
        <v>6.7225798327932407E-2</v>
      </c>
      <c r="F5239">
        <v>0.36550626119910901</v>
      </c>
      <c r="G5239">
        <v>8779</v>
      </c>
      <c r="H5239">
        <v>25</v>
      </c>
      <c r="I5239">
        <v>8754</v>
      </c>
      <c r="J5239">
        <v>0.199687828642475</v>
      </c>
      <c r="K5239">
        <v>-2.59286828777693E-2</v>
      </c>
      <c r="L5239">
        <v>0.75694120527598696</v>
      </c>
    </row>
    <row r="5240" spans="1:12" x14ac:dyDescent="0.25">
      <c r="A5240" t="s">
        <v>4965</v>
      </c>
      <c r="B5240" t="s">
        <v>4400</v>
      </c>
      <c r="C5240" t="s">
        <v>4430</v>
      </c>
      <c r="D5240" t="s">
        <v>4410</v>
      </c>
      <c r="E5240">
        <v>6.7246606843748599E-2</v>
      </c>
      <c r="F5240">
        <v>0.20600957415212101</v>
      </c>
      <c r="G5240">
        <v>41878</v>
      </c>
      <c r="H5240">
        <v>61</v>
      </c>
      <c r="I5240">
        <v>41817</v>
      </c>
      <c r="J5240">
        <v>0.112569244139559</v>
      </c>
      <c r="K5240">
        <v>-1.4628467650571301E-2</v>
      </c>
      <c r="L5240">
        <v>0.42664761595481299</v>
      </c>
    </row>
    <row r="5241" spans="1:12" x14ac:dyDescent="0.25">
      <c r="A5241" t="s">
        <v>5484</v>
      </c>
      <c r="B5241" t="s">
        <v>4400</v>
      </c>
      <c r="C5241" t="s">
        <v>4423</v>
      </c>
      <c r="D5241" t="s">
        <v>4405</v>
      </c>
      <c r="E5241">
        <v>6.7250646928820795E-2</v>
      </c>
      <c r="F5241">
        <v>0.13064961975995601</v>
      </c>
      <c r="G5241">
        <v>45476</v>
      </c>
      <c r="H5241">
        <v>197</v>
      </c>
      <c r="I5241">
        <v>45279</v>
      </c>
      <c r="J5241">
        <v>7.1391712023820303E-2</v>
      </c>
      <c r="K5241">
        <v>-9.2792904288160998E-3</v>
      </c>
      <c r="L5241">
        <v>0.270578529948727</v>
      </c>
    </row>
    <row r="5242" spans="1:12" x14ac:dyDescent="0.25">
      <c r="A5242" t="s">
        <v>4577</v>
      </c>
      <c r="B5242" t="s">
        <v>4453</v>
      </c>
      <c r="C5242" t="s">
        <v>4399</v>
      </c>
      <c r="D5242" t="s">
        <v>4398</v>
      </c>
      <c r="E5242">
        <v>6.7251946364251899E-2</v>
      </c>
      <c r="F5242">
        <v>-1.14117341505323</v>
      </c>
      <c r="G5242">
        <v>529</v>
      </c>
      <c r="H5242">
        <v>3</v>
      </c>
      <c r="I5242">
        <v>526</v>
      </c>
      <c r="J5242">
        <v>0.62230523094585</v>
      </c>
      <c r="K5242">
        <v>-2.3636875945324198</v>
      </c>
      <c r="L5242">
        <v>8.1340764425962706E-2</v>
      </c>
    </row>
    <row r="5243" spans="1:12" x14ac:dyDescent="0.25">
      <c r="A5243" t="s">
        <v>4684</v>
      </c>
      <c r="B5243" t="s">
        <v>4415</v>
      </c>
      <c r="C5243" t="s">
        <v>4423</v>
      </c>
      <c r="D5243" t="s">
        <v>4410</v>
      </c>
      <c r="E5243">
        <v>6.7259333457694997E-2</v>
      </c>
      <c r="F5243">
        <v>-1.3334571267328501</v>
      </c>
      <c r="G5243">
        <v>286</v>
      </c>
      <c r="H5243">
        <v>2</v>
      </c>
      <c r="I5243">
        <v>284</v>
      </c>
      <c r="J5243">
        <v>0.72588095135572195</v>
      </c>
      <c r="K5243">
        <v>-2.76228982972843</v>
      </c>
      <c r="L5243">
        <v>9.5375576262735295E-2</v>
      </c>
    </row>
    <row r="5244" spans="1:12" x14ac:dyDescent="0.25">
      <c r="A5244" t="s">
        <v>5985</v>
      </c>
      <c r="B5244" t="s">
        <v>4400</v>
      </c>
      <c r="C5244" t="s">
        <v>4420</v>
      </c>
      <c r="D5244" t="s">
        <v>4432</v>
      </c>
      <c r="E5244">
        <v>6.7283669703238402E-2</v>
      </c>
      <c r="F5244">
        <v>9.5124137544713994E-2</v>
      </c>
      <c r="G5244">
        <v>109746</v>
      </c>
      <c r="H5244">
        <v>334</v>
      </c>
      <c r="I5244">
        <v>109412</v>
      </c>
      <c r="J5244">
        <v>5.1986294934740003E-2</v>
      </c>
      <c r="K5244">
        <v>-6.7682520067502997E-3</v>
      </c>
      <c r="L5244">
        <v>0.19701652709617801</v>
      </c>
    </row>
    <row r="5245" spans="1:12" x14ac:dyDescent="0.25">
      <c r="A5245" t="s">
        <v>5984</v>
      </c>
      <c r="B5245" t="s">
        <v>4424</v>
      </c>
      <c r="C5245" t="s">
        <v>4399</v>
      </c>
      <c r="D5245" t="s">
        <v>4418</v>
      </c>
      <c r="E5245">
        <v>6.7323933671908295E-2</v>
      </c>
      <c r="F5245">
        <v>-0.88587972492609701</v>
      </c>
      <c r="G5245">
        <v>61</v>
      </c>
      <c r="H5245">
        <v>4</v>
      </c>
      <c r="I5245">
        <v>57</v>
      </c>
      <c r="J5245">
        <v>0.47498804424604202</v>
      </c>
      <c r="K5245">
        <v>-1.83702687710498</v>
      </c>
      <c r="L5245">
        <v>6.5267427252791402E-2</v>
      </c>
    </row>
    <row r="5246" spans="1:12" x14ac:dyDescent="0.25">
      <c r="A5246" t="s">
        <v>5559</v>
      </c>
      <c r="B5246" t="s">
        <v>4415</v>
      </c>
      <c r="C5246" t="s">
        <v>4430</v>
      </c>
      <c r="D5246" t="s">
        <v>4410</v>
      </c>
      <c r="E5246">
        <v>6.7366338088359706E-2</v>
      </c>
      <c r="F5246">
        <v>1.81388757659307</v>
      </c>
      <c r="G5246">
        <v>286</v>
      </c>
      <c r="H5246">
        <v>1</v>
      </c>
      <c r="I5246">
        <v>285</v>
      </c>
      <c r="J5246">
        <v>0.98779643152599095</v>
      </c>
      <c r="K5246">
        <v>-0.130502674495101</v>
      </c>
      <c r="L5246">
        <v>3.7582778276812401</v>
      </c>
    </row>
    <row r="5247" spans="1:12" x14ac:dyDescent="0.25">
      <c r="A5247" t="s">
        <v>5559</v>
      </c>
      <c r="B5247" t="s">
        <v>4415</v>
      </c>
      <c r="C5247" t="s">
        <v>4403</v>
      </c>
      <c r="D5247" t="s">
        <v>4410</v>
      </c>
      <c r="E5247">
        <v>6.7366338088359706E-2</v>
      </c>
      <c r="F5247">
        <v>1.81388757659307</v>
      </c>
      <c r="G5247">
        <v>286</v>
      </c>
      <c r="H5247">
        <v>1</v>
      </c>
      <c r="I5247">
        <v>285</v>
      </c>
      <c r="J5247">
        <v>0.98779643152599095</v>
      </c>
      <c r="K5247">
        <v>-0.130502674495101</v>
      </c>
      <c r="L5247">
        <v>3.7582778276812401</v>
      </c>
    </row>
    <row r="5248" spans="1:12" x14ac:dyDescent="0.25">
      <c r="A5248" t="s">
        <v>5559</v>
      </c>
      <c r="B5248" t="s">
        <v>4415</v>
      </c>
      <c r="C5248" t="s">
        <v>4414</v>
      </c>
      <c r="D5248" t="s">
        <v>4410</v>
      </c>
      <c r="E5248">
        <v>6.7366338088359706E-2</v>
      </c>
      <c r="F5248">
        <v>1.81388757659307</v>
      </c>
      <c r="G5248">
        <v>286</v>
      </c>
      <c r="H5248">
        <v>1</v>
      </c>
      <c r="I5248">
        <v>285</v>
      </c>
      <c r="J5248">
        <v>0.98779643152599095</v>
      </c>
      <c r="K5248">
        <v>-0.130502674495101</v>
      </c>
      <c r="L5248">
        <v>3.7582778276812401</v>
      </c>
    </row>
    <row r="5249" spans="1:12" x14ac:dyDescent="0.25">
      <c r="A5249" t="s">
        <v>5559</v>
      </c>
      <c r="B5249" t="s">
        <v>4415</v>
      </c>
      <c r="C5249" t="s">
        <v>4463</v>
      </c>
      <c r="D5249" t="s">
        <v>4410</v>
      </c>
      <c r="E5249">
        <v>6.7366338088359706E-2</v>
      </c>
      <c r="F5249">
        <v>1.81388757659307</v>
      </c>
      <c r="G5249">
        <v>286</v>
      </c>
      <c r="H5249">
        <v>1</v>
      </c>
      <c r="I5249">
        <v>285</v>
      </c>
      <c r="J5249">
        <v>0.98779643152599095</v>
      </c>
      <c r="K5249">
        <v>-0.130502674495101</v>
      </c>
      <c r="L5249">
        <v>3.7582778276812401</v>
      </c>
    </row>
    <row r="5250" spans="1:12" x14ac:dyDescent="0.25">
      <c r="A5250" t="s">
        <v>5559</v>
      </c>
      <c r="B5250" t="s">
        <v>4415</v>
      </c>
      <c r="C5250" t="s">
        <v>4408</v>
      </c>
      <c r="D5250" t="s">
        <v>4410</v>
      </c>
      <c r="E5250">
        <v>6.7366338088359706E-2</v>
      </c>
      <c r="F5250">
        <v>1.81388757659307</v>
      </c>
      <c r="G5250">
        <v>286</v>
      </c>
      <c r="H5250">
        <v>1</v>
      </c>
      <c r="I5250">
        <v>285</v>
      </c>
      <c r="J5250">
        <v>0.98779643152599095</v>
      </c>
      <c r="K5250">
        <v>-0.130502674495101</v>
      </c>
      <c r="L5250">
        <v>3.7582778276812401</v>
      </c>
    </row>
    <row r="5251" spans="1:12" x14ac:dyDescent="0.25">
      <c r="A5251" t="s">
        <v>5170</v>
      </c>
      <c r="B5251" t="s">
        <v>4415</v>
      </c>
      <c r="C5251" t="s">
        <v>4399</v>
      </c>
      <c r="D5251" t="s">
        <v>4432</v>
      </c>
      <c r="E5251">
        <v>6.73705914025024E-2</v>
      </c>
      <c r="F5251">
        <v>-0.41280486850550302</v>
      </c>
      <c r="G5251">
        <v>1993</v>
      </c>
      <c r="H5251">
        <v>15</v>
      </c>
      <c r="I5251">
        <v>1978</v>
      </c>
      <c r="J5251">
        <v>0.225552585694417</v>
      </c>
      <c r="K5251">
        <v>-0.85514898962090802</v>
      </c>
      <c r="L5251">
        <v>2.95392526099016E-2</v>
      </c>
    </row>
    <row r="5252" spans="1:12" x14ac:dyDescent="0.25">
      <c r="A5252" t="s">
        <v>5983</v>
      </c>
      <c r="B5252" t="s">
        <v>4400</v>
      </c>
      <c r="C5252" t="s">
        <v>4423</v>
      </c>
      <c r="D5252" t="s">
        <v>4405</v>
      </c>
      <c r="E5252">
        <v>6.7414541087733995E-2</v>
      </c>
      <c r="F5252">
        <v>-0.119695294956167</v>
      </c>
      <c r="G5252">
        <v>46503</v>
      </c>
      <c r="H5252">
        <v>203</v>
      </c>
      <c r="I5252">
        <v>46300</v>
      </c>
      <c r="J5252">
        <v>6.5445063422206198E-2</v>
      </c>
      <c r="K5252">
        <v>-0.247968602248025</v>
      </c>
      <c r="L5252">
        <v>8.5780123356904003E-3</v>
      </c>
    </row>
    <row r="5253" spans="1:12" x14ac:dyDescent="0.25">
      <c r="A5253" t="s">
        <v>5982</v>
      </c>
      <c r="B5253" t="s">
        <v>4411</v>
      </c>
      <c r="C5253" t="s">
        <v>4423</v>
      </c>
      <c r="D5253" t="s">
        <v>4410</v>
      </c>
      <c r="E5253">
        <v>6.7487143460165405E-2</v>
      </c>
      <c r="F5253">
        <v>-1.91754823074974</v>
      </c>
      <c r="G5253">
        <v>498</v>
      </c>
      <c r="H5253">
        <v>1</v>
      </c>
      <c r="I5253">
        <v>497</v>
      </c>
      <c r="J5253">
        <v>1.04644330402399</v>
      </c>
      <c r="K5253">
        <v>-3.9735767408365001</v>
      </c>
      <c r="L5253">
        <v>0.13848027933701401</v>
      </c>
    </row>
    <row r="5254" spans="1:12" x14ac:dyDescent="0.25">
      <c r="A5254" t="s">
        <v>5982</v>
      </c>
      <c r="B5254" t="s">
        <v>4411</v>
      </c>
      <c r="C5254" t="s">
        <v>4420</v>
      </c>
      <c r="D5254" t="s">
        <v>4410</v>
      </c>
      <c r="E5254">
        <v>6.7487143460165405E-2</v>
      </c>
      <c r="F5254">
        <v>-1.91754823074974</v>
      </c>
      <c r="G5254">
        <v>498</v>
      </c>
      <c r="H5254">
        <v>1</v>
      </c>
      <c r="I5254">
        <v>497</v>
      </c>
      <c r="J5254">
        <v>1.04644330402399</v>
      </c>
      <c r="K5254">
        <v>-3.9735767408365001</v>
      </c>
      <c r="L5254">
        <v>0.13848027933701401</v>
      </c>
    </row>
    <row r="5255" spans="1:12" x14ac:dyDescent="0.25">
      <c r="A5255" t="s">
        <v>5982</v>
      </c>
      <c r="B5255" t="s">
        <v>4411</v>
      </c>
      <c r="C5255" t="s">
        <v>4407</v>
      </c>
      <c r="D5255" t="s">
        <v>4410</v>
      </c>
      <c r="E5255">
        <v>6.7487143460165405E-2</v>
      </c>
      <c r="F5255">
        <v>-1.91754823074974</v>
      </c>
      <c r="G5255">
        <v>498</v>
      </c>
      <c r="H5255">
        <v>1</v>
      </c>
      <c r="I5255">
        <v>497</v>
      </c>
      <c r="J5255">
        <v>1.04644330402399</v>
      </c>
      <c r="K5255">
        <v>-3.9735767408365001</v>
      </c>
      <c r="L5255">
        <v>0.13848027933701401</v>
      </c>
    </row>
    <row r="5256" spans="1:12" x14ac:dyDescent="0.25">
      <c r="A5256" t="s">
        <v>5982</v>
      </c>
      <c r="B5256" t="s">
        <v>4411</v>
      </c>
      <c r="C5256" t="s">
        <v>4430</v>
      </c>
      <c r="D5256" t="s">
        <v>4410</v>
      </c>
      <c r="E5256">
        <v>6.7487143460165405E-2</v>
      </c>
      <c r="F5256">
        <v>-1.91754823074974</v>
      </c>
      <c r="G5256">
        <v>498</v>
      </c>
      <c r="H5256">
        <v>1</v>
      </c>
      <c r="I5256">
        <v>497</v>
      </c>
      <c r="J5256">
        <v>1.04644330402399</v>
      </c>
      <c r="K5256">
        <v>-3.9735767408365001</v>
      </c>
      <c r="L5256">
        <v>0.13848027933701401</v>
      </c>
    </row>
    <row r="5257" spans="1:12" x14ac:dyDescent="0.25">
      <c r="A5257" t="s">
        <v>5981</v>
      </c>
      <c r="B5257" t="s">
        <v>4421</v>
      </c>
      <c r="C5257" t="s">
        <v>4423</v>
      </c>
      <c r="D5257" t="s">
        <v>4432</v>
      </c>
      <c r="E5257">
        <v>6.7496483264407603E-2</v>
      </c>
      <c r="F5257">
        <v>-1.6092107497196899</v>
      </c>
      <c r="G5257">
        <v>649</v>
      </c>
      <c r="H5257">
        <v>1</v>
      </c>
      <c r="I5257">
        <v>648</v>
      </c>
      <c r="J5257">
        <v>0.87866040924828803</v>
      </c>
      <c r="K5257">
        <v>-3.3345911362583198</v>
      </c>
      <c r="L5257">
        <v>0.116169636818943</v>
      </c>
    </row>
    <row r="5258" spans="1:12" x14ac:dyDescent="0.25">
      <c r="A5258" t="s">
        <v>5981</v>
      </c>
      <c r="B5258" t="s">
        <v>4421</v>
      </c>
      <c r="C5258" t="s">
        <v>4420</v>
      </c>
      <c r="D5258" t="s">
        <v>4432</v>
      </c>
      <c r="E5258">
        <v>6.7496483264407603E-2</v>
      </c>
      <c r="F5258">
        <v>-1.6092107497196899</v>
      </c>
      <c r="G5258">
        <v>649</v>
      </c>
      <c r="H5258">
        <v>1</v>
      </c>
      <c r="I5258">
        <v>648</v>
      </c>
      <c r="J5258">
        <v>0.87866040924828803</v>
      </c>
      <c r="K5258">
        <v>-3.3345911362583198</v>
      </c>
      <c r="L5258">
        <v>0.116169636818943</v>
      </c>
    </row>
    <row r="5259" spans="1:12" x14ac:dyDescent="0.25">
      <c r="A5259" t="s">
        <v>5980</v>
      </c>
      <c r="B5259" t="s">
        <v>4400</v>
      </c>
      <c r="C5259" t="s">
        <v>4455</v>
      </c>
      <c r="D5259" t="s">
        <v>4410</v>
      </c>
      <c r="E5259">
        <v>6.7527704748192793E-2</v>
      </c>
      <c r="F5259">
        <v>-0.91257320178152801</v>
      </c>
      <c r="G5259">
        <v>41875</v>
      </c>
      <c r="H5259">
        <v>4</v>
      </c>
      <c r="I5259">
        <v>41871</v>
      </c>
      <c r="J5259">
        <v>0.49916677817911398</v>
      </c>
      <c r="K5259">
        <v>-1.8909503912201799</v>
      </c>
      <c r="L5259">
        <v>6.5803987657122004E-2</v>
      </c>
    </row>
    <row r="5260" spans="1:12" x14ac:dyDescent="0.25">
      <c r="A5260" t="s">
        <v>5556</v>
      </c>
      <c r="B5260" t="s">
        <v>4400</v>
      </c>
      <c r="C5260" t="s">
        <v>4430</v>
      </c>
      <c r="D5260" t="s">
        <v>4405</v>
      </c>
      <c r="E5260">
        <v>6.7559562805220602E-2</v>
      </c>
      <c r="F5260">
        <v>0.180311565778629</v>
      </c>
      <c r="G5260">
        <v>46561</v>
      </c>
      <c r="H5260">
        <v>101</v>
      </c>
      <c r="I5260">
        <v>46460</v>
      </c>
      <c r="J5260">
        <v>9.8640011167404798E-2</v>
      </c>
      <c r="K5260">
        <v>-1.3024331408035701E-2</v>
      </c>
      <c r="L5260">
        <v>0.373647462965294</v>
      </c>
    </row>
    <row r="5261" spans="1:12" x14ac:dyDescent="0.25">
      <c r="A5261" t="s">
        <v>4633</v>
      </c>
      <c r="B5261" t="s">
        <v>4400</v>
      </c>
      <c r="C5261" t="s">
        <v>4463</v>
      </c>
      <c r="D5261" t="s">
        <v>4405</v>
      </c>
      <c r="E5261">
        <v>6.76069052739664E-2</v>
      </c>
      <c r="F5261">
        <v>-0.28972556505725</v>
      </c>
      <c r="G5261">
        <v>45383</v>
      </c>
      <c r="H5261">
        <v>40</v>
      </c>
      <c r="I5261">
        <v>45343</v>
      </c>
      <c r="J5261">
        <v>0.15852253491408799</v>
      </c>
      <c r="K5261">
        <v>-0.60043231424343801</v>
      </c>
      <c r="L5261">
        <v>2.0981184128938499E-2</v>
      </c>
    </row>
    <row r="5262" spans="1:12" x14ac:dyDescent="0.25">
      <c r="A5262" t="s">
        <v>5599</v>
      </c>
      <c r="B5262" t="s">
        <v>4453</v>
      </c>
      <c r="C5262" t="s">
        <v>4455</v>
      </c>
      <c r="D5262" t="s">
        <v>4410</v>
      </c>
      <c r="E5262">
        <v>6.7607743656944802E-2</v>
      </c>
      <c r="F5262">
        <v>-0.89256342712911596</v>
      </c>
      <c r="G5262">
        <v>167</v>
      </c>
      <c r="H5262">
        <v>4</v>
      </c>
      <c r="I5262">
        <v>163</v>
      </c>
      <c r="J5262">
        <v>0.485125973504344</v>
      </c>
      <c r="K5262">
        <v>-1.8505051186810699</v>
      </c>
      <c r="L5262">
        <v>6.5378264422834703E-2</v>
      </c>
    </row>
    <row r="5263" spans="1:12" x14ac:dyDescent="0.25">
      <c r="A5263" t="s">
        <v>5979</v>
      </c>
      <c r="B5263" t="s">
        <v>4400</v>
      </c>
      <c r="C5263" t="s">
        <v>4408</v>
      </c>
      <c r="D5263" t="s">
        <v>4410</v>
      </c>
      <c r="E5263">
        <v>6.7610785598259601E-2</v>
      </c>
      <c r="F5263">
        <v>-0.52128847573440096</v>
      </c>
      <c r="G5263">
        <v>41878</v>
      </c>
      <c r="H5263">
        <v>10</v>
      </c>
      <c r="I5263">
        <v>41868</v>
      </c>
      <c r="J5263">
        <v>0.28522499935798501</v>
      </c>
      <c r="K5263">
        <v>-1.0803353611652</v>
      </c>
      <c r="L5263">
        <v>3.77584096964017E-2</v>
      </c>
    </row>
    <row r="5264" spans="1:12" x14ac:dyDescent="0.25">
      <c r="A5264" t="s">
        <v>5297</v>
      </c>
      <c r="B5264" t="s">
        <v>4400</v>
      </c>
      <c r="C5264" t="s">
        <v>4399</v>
      </c>
      <c r="D5264" t="s">
        <v>4410</v>
      </c>
      <c r="E5264">
        <v>6.7645201219134907E-2</v>
      </c>
      <c r="F5264">
        <v>-3.7582069922365999E-2</v>
      </c>
      <c r="G5264">
        <v>41878</v>
      </c>
      <c r="H5264">
        <v>1973</v>
      </c>
      <c r="I5264">
        <v>39905</v>
      </c>
      <c r="J5264">
        <v>2.0565752555056601E-2</v>
      </c>
      <c r="K5264">
        <v>-7.7891369381824796E-2</v>
      </c>
      <c r="L5264">
        <v>2.7272295370928002E-3</v>
      </c>
    </row>
    <row r="5265" spans="1:12" x14ac:dyDescent="0.25">
      <c r="A5265" t="s">
        <v>5887</v>
      </c>
      <c r="B5265" t="s">
        <v>4400</v>
      </c>
      <c r="C5265" t="s">
        <v>4430</v>
      </c>
      <c r="D5265" t="s">
        <v>4405</v>
      </c>
      <c r="E5265">
        <v>6.7655200758260106E-2</v>
      </c>
      <c r="F5265">
        <v>0.179903428296072</v>
      </c>
      <c r="G5265">
        <v>46752</v>
      </c>
      <c r="H5265">
        <v>102</v>
      </c>
      <c r="I5265">
        <v>46650</v>
      </c>
      <c r="J5265">
        <v>9.8451046199010794E-2</v>
      </c>
      <c r="K5265">
        <v>-1.30620742160315E-2</v>
      </c>
      <c r="L5265">
        <v>0.37286893080817501</v>
      </c>
    </row>
    <row r="5266" spans="1:12" x14ac:dyDescent="0.25">
      <c r="A5266" t="s">
        <v>4464</v>
      </c>
      <c r="B5266" t="s">
        <v>4400</v>
      </c>
      <c r="C5266" t="s">
        <v>4430</v>
      </c>
      <c r="D5266" t="s">
        <v>4432</v>
      </c>
      <c r="E5266">
        <v>6.7656763343287199E-2</v>
      </c>
      <c r="F5266">
        <v>-0.13118586860340001</v>
      </c>
      <c r="G5266">
        <v>109746</v>
      </c>
      <c r="H5266">
        <v>188</v>
      </c>
      <c r="I5266">
        <v>109558</v>
      </c>
      <c r="J5266">
        <v>7.1792026194553799E-2</v>
      </c>
      <c r="K5266">
        <v>-0.27189720625281799</v>
      </c>
      <c r="L5266">
        <v>9.5254690460172004E-3</v>
      </c>
    </row>
    <row r="5267" spans="1:12" x14ac:dyDescent="0.25">
      <c r="A5267" t="s">
        <v>5978</v>
      </c>
      <c r="B5267" t="s">
        <v>4415</v>
      </c>
      <c r="C5267" t="s">
        <v>4420</v>
      </c>
      <c r="D5267" t="s">
        <v>4410</v>
      </c>
      <c r="E5267">
        <v>6.7672845459785205E-2</v>
      </c>
      <c r="F5267">
        <v>-1.34083174142304</v>
      </c>
      <c r="G5267">
        <v>286</v>
      </c>
      <c r="H5267">
        <v>2</v>
      </c>
      <c r="I5267">
        <v>284</v>
      </c>
      <c r="J5267">
        <v>0.73100371496783001</v>
      </c>
      <c r="K5267">
        <v>-2.7797481532761501</v>
      </c>
      <c r="L5267">
        <v>9.80846704300673E-2</v>
      </c>
    </row>
    <row r="5268" spans="1:12" x14ac:dyDescent="0.25">
      <c r="A5268" t="s">
        <v>4494</v>
      </c>
      <c r="B5268" t="s">
        <v>4400</v>
      </c>
      <c r="C5268" t="s">
        <v>4414</v>
      </c>
      <c r="D5268" t="s">
        <v>4410</v>
      </c>
      <c r="E5268">
        <v>6.7673048111751399E-2</v>
      </c>
      <c r="F5268">
        <v>0.29902297554796098</v>
      </c>
      <c r="G5268">
        <v>41876</v>
      </c>
      <c r="H5268">
        <v>36</v>
      </c>
      <c r="I5268">
        <v>41840</v>
      </c>
      <c r="J5268">
        <v>0.16364868152401499</v>
      </c>
      <c r="K5268">
        <v>-2.17318181871647E-2</v>
      </c>
      <c r="L5268">
        <v>0.61977776928308703</v>
      </c>
    </row>
    <row r="5269" spans="1:12" x14ac:dyDescent="0.25">
      <c r="A5269" t="s">
        <v>5977</v>
      </c>
      <c r="B5269" t="s">
        <v>4411</v>
      </c>
      <c r="C5269" t="s">
        <v>4414</v>
      </c>
      <c r="D5269" t="s">
        <v>4432</v>
      </c>
      <c r="E5269">
        <v>6.76801251468859E-2</v>
      </c>
      <c r="F5269">
        <v>0.89365969065790496</v>
      </c>
      <c r="G5269">
        <v>2432</v>
      </c>
      <c r="H5269">
        <v>4</v>
      </c>
      <c r="I5269">
        <v>2428</v>
      </c>
      <c r="J5269">
        <v>0.48888703179520399</v>
      </c>
      <c r="K5269">
        <v>-6.5019184158357293E-2</v>
      </c>
      <c r="L5269">
        <v>1.85233856547417</v>
      </c>
    </row>
    <row r="5270" spans="1:12" x14ac:dyDescent="0.25">
      <c r="A5270" t="s">
        <v>4826</v>
      </c>
      <c r="B5270" t="s">
        <v>4415</v>
      </c>
      <c r="C5270" t="s">
        <v>4423</v>
      </c>
      <c r="D5270" t="s">
        <v>4434</v>
      </c>
      <c r="E5270">
        <v>6.7711076024009303E-2</v>
      </c>
      <c r="F5270">
        <v>1.8373792095514501</v>
      </c>
      <c r="G5270">
        <v>335</v>
      </c>
      <c r="H5270">
        <v>1</v>
      </c>
      <c r="I5270">
        <v>334</v>
      </c>
      <c r="J5270">
        <v>1.0024275676607299</v>
      </c>
      <c r="K5270">
        <v>-0.13455299628973599</v>
      </c>
      <c r="L5270">
        <v>3.8093114153926302</v>
      </c>
    </row>
    <row r="5271" spans="1:12" x14ac:dyDescent="0.25">
      <c r="A5271" t="s">
        <v>4826</v>
      </c>
      <c r="B5271" t="s">
        <v>4415</v>
      </c>
      <c r="C5271" t="s">
        <v>4430</v>
      </c>
      <c r="D5271" t="s">
        <v>4434</v>
      </c>
      <c r="E5271">
        <v>6.7711076024009303E-2</v>
      </c>
      <c r="F5271">
        <v>1.8373792095514501</v>
      </c>
      <c r="G5271">
        <v>335</v>
      </c>
      <c r="H5271">
        <v>1</v>
      </c>
      <c r="I5271">
        <v>334</v>
      </c>
      <c r="J5271">
        <v>1.0024275676607299</v>
      </c>
      <c r="K5271">
        <v>-0.13455299628973599</v>
      </c>
      <c r="L5271">
        <v>3.8093114153926302</v>
      </c>
    </row>
    <row r="5272" spans="1:12" x14ac:dyDescent="0.25">
      <c r="A5272" t="s">
        <v>4826</v>
      </c>
      <c r="B5272" t="s">
        <v>4415</v>
      </c>
      <c r="C5272" t="s">
        <v>4403</v>
      </c>
      <c r="D5272" t="s">
        <v>4434</v>
      </c>
      <c r="E5272">
        <v>6.7711076024009303E-2</v>
      </c>
      <c r="F5272">
        <v>1.8373792095514501</v>
      </c>
      <c r="G5272">
        <v>335</v>
      </c>
      <c r="H5272">
        <v>1</v>
      </c>
      <c r="I5272">
        <v>334</v>
      </c>
      <c r="J5272">
        <v>1.0024275676607299</v>
      </c>
      <c r="K5272">
        <v>-0.13455299628973599</v>
      </c>
      <c r="L5272">
        <v>3.8093114153926302</v>
      </c>
    </row>
    <row r="5273" spans="1:12" x14ac:dyDescent="0.25">
      <c r="A5273" t="s">
        <v>4826</v>
      </c>
      <c r="B5273" t="s">
        <v>4415</v>
      </c>
      <c r="C5273" t="s">
        <v>4414</v>
      </c>
      <c r="D5273" t="s">
        <v>4434</v>
      </c>
      <c r="E5273">
        <v>6.7711076024009303E-2</v>
      </c>
      <c r="F5273">
        <v>1.8373792095514501</v>
      </c>
      <c r="G5273">
        <v>335</v>
      </c>
      <c r="H5273">
        <v>1</v>
      </c>
      <c r="I5273">
        <v>334</v>
      </c>
      <c r="J5273">
        <v>1.0024275676607299</v>
      </c>
      <c r="K5273">
        <v>-0.13455299628973599</v>
      </c>
      <c r="L5273">
        <v>3.8093114153926302</v>
      </c>
    </row>
    <row r="5274" spans="1:12" x14ac:dyDescent="0.25">
      <c r="A5274" t="s">
        <v>4826</v>
      </c>
      <c r="B5274" t="s">
        <v>4415</v>
      </c>
      <c r="C5274" t="s">
        <v>4463</v>
      </c>
      <c r="D5274" t="s">
        <v>4434</v>
      </c>
      <c r="E5274">
        <v>6.7711076024009303E-2</v>
      </c>
      <c r="F5274">
        <v>1.8373792095514501</v>
      </c>
      <c r="G5274">
        <v>335</v>
      </c>
      <c r="H5274">
        <v>1</v>
      </c>
      <c r="I5274">
        <v>334</v>
      </c>
      <c r="J5274">
        <v>1.0024275676607299</v>
      </c>
      <c r="K5274">
        <v>-0.13455299628973599</v>
      </c>
      <c r="L5274">
        <v>3.8093114153926302</v>
      </c>
    </row>
    <row r="5275" spans="1:12" x14ac:dyDescent="0.25">
      <c r="A5275" t="s">
        <v>4826</v>
      </c>
      <c r="B5275" t="s">
        <v>4415</v>
      </c>
      <c r="C5275" t="s">
        <v>4408</v>
      </c>
      <c r="D5275" t="s">
        <v>4434</v>
      </c>
      <c r="E5275">
        <v>6.7711076024009303E-2</v>
      </c>
      <c r="F5275">
        <v>1.8373792095514501</v>
      </c>
      <c r="G5275">
        <v>335</v>
      </c>
      <c r="H5275">
        <v>1</v>
      </c>
      <c r="I5275">
        <v>334</v>
      </c>
      <c r="J5275">
        <v>1.0024275676607299</v>
      </c>
      <c r="K5275">
        <v>-0.13455299628973599</v>
      </c>
      <c r="L5275">
        <v>3.8093114153926302</v>
      </c>
    </row>
    <row r="5276" spans="1:12" x14ac:dyDescent="0.25">
      <c r="A5276" t="s">
        <v>5976</v>
      </c>
      <c r="B5276" t="s">
        <v>4400</v>
      </c>
      <c r="C5276" t="s">
        <v>4455</v>
      </c>
      <c r="D5276" t="s">
        <v>4410</v>
      </c>
      <c r="E5276">
        <v>6.7716818022795403E-2</v>
      </c>
      <c r="F5276">
        <v>-0.87754043072057497</v>
      </c>
      <c r="G5276">
        <v>41878</v>
      </c>
      <c r="H5276">
        <v>4</v>
      </c>
      <c r="I5276">
        <v>41874</v>
      </c>
      <c r="J5276">
        <v>0.48033506561255801</v>
      </c>
      <c r="K5276">
        <v>-1.8190070728393799</v>
      </c>
      <c r="L5276">
        <v>6.3926211398230501E-2</v>
      </c>
    </row>
    <row r="5277" spans="1:12" x14ac:dyDescent="0.25">
      <c r="A5277" t="s">
        <v>4612</v>
      </c>
      <c r="B5277" t="s">
        <v>4421</v>
      </c>
      <c r="C5277" t="s">
        <v>4399</v>
      </c>
      <c r="D5277" t="s">
        <v>4410</v>
      </c>
      <c r="E5277">
        <v>6.7717736625444794E-2</v>
      </c>
      <c r="F5277">
        <v>-0.46607111261266998</v>
      </c>
      <c r="G5277">
        <v>211</v>
      </c>
      <c r="H5277">
        <v>18</v>
      </c>
      <c r="I5277">
        <v>193</v>
      </c>
      <c r="J5277">
        <v>0.25378216741085902</v>
      </c>
      <c r="K5277">
        <v>-0.96640021729044501</v>
      </c>
      <c r="L5277">
        <v>3.4257992065105498E-2</v>
      </c>
    </row>
    <row r="5278" spans="1:12" x14ac:dyDescent="0.25">
      <c r="A5278" t="s">
        <v>5975</v>
      </c>
      <c r="B5278" t="s">
        <v>4400</v>
      </c>
      <c r="C5278" t="s">
        <v>4414</v>
      </c>
      <c r="D5278" t="s">
        <v>4405</v>
      </c>
      <c r="E5278">
        <v>6.7745146290051295E-2</v>
      </c>
      <c r="F5278">
        <v>-0.24289447840876299</v>
      </c>
      <c r="G5278">
        <v>44884</v>
      </c>
      <c r="H5278">
        <v>47</v>
      </c>
      <c r="I5278">
        <v>44837</v>
      </c>
      <c r="J5278">
        <v>0.132965914863303</v>
      </c>
      <c r="K5278">
        <v>-0.50350991357327501</v>
      </c>
      <c r="L5278">
        <v>1.7720956755747901E-2</v>
      </c>
    </row>
    <row r="5279" spans="1:12" x14ac:dyDescent="0.25">
      <c r="A5279" t="s">
        <v>5974</v>
      </c>
      <c r="B5279" t="s">
        <v>4400</v>
      </c>
      <c r="C5279" t="s">
        <v>4463</v>
      </c>
      <c r="D5279" t="s">
        <v>4405</v>
      </c>
      <c r="E5279">
        <v>6.7752876265401801E-2</v>
      </c>
      <c r="F5279">
        <v>0.29354821798733</v>
      </c>
      <c r="G5279">
        <v>45548</v>
      </c>
      <c r="H5279">
        <v>39</v>
      </c>
      <c r="I5279">
        <v>45509</v>
      </c>
      <c r="J5279">
        <v>0.160699491075948</v>
      </c>
      <c r="K5279">
        <v>-2.14253702601294E-2</v>
      </c>
      <c r="L5279">
        <v>0.60852180623478902</v>
      </c>
    </row>
    <row r="5280" spans="1:12" x14ac:dyDescent="0.25">
      <c r="A5280" t="s">
        <v>5666</v>
      </c>
      <c r="B5280" t="s">
        <v>4415</v>
      </c>
      <c r="C5280" t="s">
        <v>4420</v>
      </c>
      <c r="D5280" t="s">
        <v>4410</v>
      </c>
      <c r="E5280">
        <v>6.7774918604857307E-2</v>
      </c>
      <c r="F5280">
        <v>1.18763548188039</v>
      </c>
      <c r="G5280">
        <v>308</v>
      </c>
      <c r="H5280">
        <v>2</v>
      </c>
      <c r="I5280">
        <v>306</v>
      </c>
      <c r="J5280">
        <v>0.64790603382685197</v>
      </c>
      <c r="K5280">
        <v>-8.7312806843447902E-2</v>
      </c>
      <c r="L5280">
        <v>2.46258377060422</v>
      </c>
    </row>
    <row r="5281" spans="1:12" x14ac:dyDescent="0.25">
      <c r="A5281" t="s">
        <v>5061</v>
      </c>
      <c r="B5281" t="s">
        <v>4421</v>
      </c>
      <c r="C5281" t="s">
        <v>4399</v>
      </c>
      <c r="D5281" t="s">
        <v>4410</v>
      </c>
      <c r="E5281">
        <v>6.77910965602736E-2</v>
      </c>
      <c r="F5281">
        <v>-0.40641353810359698</v>
      </c>
      <c r="G5281">
        <v>227</v>
      </c>
      <c r="H5281">
        <v>21</v>
      </c>
      <c r="I5281">
        <v>206</v>
      </c>
      <c r="J5281">
        <v>0.221440945753556</v>
      </c>
      <c r="K5281">
        <v>-0.84279812214880101</v>
      </c>
      <c r="L5281">
        <v>2.9971045941606E-2</v>
      </c>
    </row>
    <row r="5282" spans="1:12" x14ac:dyDescent="0.25">
      <c r="A5282" t="s">
        <v>4882</v>
      </c>
      <c r="B5282" t="s">
        <v>4400</v>
      </c>
      <c r="C5282" t="s">
        <v>4414</v>
      </c>
      <c r="D5282" t="s">
        <v>4410</v>
      </c>
      <c r="E5282">
        <v>6.7796104128501095E-2</v>
      </c>
      <c r="F5282">
        <v>0.30774462474467601</v>
      </c>
      <c r="G5282">
        <v>40133</v>
      </c>
      <c r="H5282">
        <v>35</v>
      </c>
      <c r="I5282">
        <v>40098</v>
      </c>
      <c r="J5282">
        <v>0.16849710342601301</v>
      </c>
      <c r="K5282">
        <v>-2.25135906618475E-2</v>
      </c>
      <c r="L5282">
        <v>0.63800284015119901</v>
      </c>
    </row>
    <row r="5283" spans="1:12" x14ac:dyDescent="0.25">
      <c r="A5283" t="s">
        <v>4882</v>
      </c>
      <c r="B5283" t="s">
        <v>4400</v>
      </c>
      <c r="C5283" t="s">
        <v>4407</v>
      </c>
      <c r="D5283" t="s">
        <v>4410</v>
      </c>
      <c r="E5283">
        <v>6.78053943385825E-2</v>
      </c>
      <c r="F5283">
        <v>0.52540508411011899</v>
      </c>
      <c r="G5283">
        <v>40133</v>
      </c>
      <c r="H5283">
        <v>12</v>
      </c>
      <c r="I5283">
        <v>40121</v>
      </c>
      <c r="J5283">
        <v>0.28768082140693102</v>
      </c>
      <c r="K5283">
        <v>-3.8455971971796697E-2</v>
      </c>
      <c r="L5283">
        <v>1.08926614019204</v>
      </c>
    </row>
    <row r="5284" spans="1:12" x14ac:dyDescent="0.25">
      <c r="A5284" t="s">
        <v>5973</v>
      </c>
      <c r="B5284" t="s">
        <v>4400</v>
      </c>
      <c r="C5284" t="s">
        <v>4408</v>
      </c>
      <c r="D5284" t="s">
        <v>4405</v>
      </c>
      <c r="E5284">
        <v>6.78109091727985E-2</v>
      </c>
      <c r="F5284">
        <v>-0.34807593897905398</v>
      </c>
      <c r="G5284">
        <v>46648</v>
      </c>
      <c r="H5284">
        <v>25</v>
      </c>
      <c r="I5284">
        <v>46623</v>
      </c>
      <c r="J5284">
        <v>0.19059038564866501</v>
      </c>
      <c r="K5284">
        <v>-0.72163592726856896</v>
      </c>
      <c r="L5284">
        <v>2.5484049310460399E-2</v>
      </c>
    </row>
    <row r="5285" spans="1:12" x14ac:dyDescent="0.25">
      <c r="A5285" t="s">
        <v>5972</v>
      </c>
      <c r="B5285" t="s">
        <v>4400</v>
      </c>
      <c r="C5285" t="s">
        <v>4414</v>
      </c>
      <c r="D5285" t="s">
        <v>4405</v>
      </c>
      <c r="E5285">
        <v>6.7811107733673895E-2</v>
      </c>
      <c r="F5285">
        <v>-0.26195652329576002</v>
      </c>
      <c r="G5285">
        <v>45548</v>
      </c>
      <c r="H5285">
        <v>49</v>
      </c>
      <c r="I5285">
        <v>45499</v>
      </c>
      <c r="J5285">
        <v>0.14343537494300501</v>
      </c>
      <c r="K5285">
        <v>-0.543092166134021</v>
      </c>
      <c r="L5285">
        <v>1.9179119542500601E-2</v>
      </c>
    </row>
    <row r="5286" spans="1:12" x14ac:dyDescent="0.25">
      <c r="A5286" t="s">
        <v>5971</v>
      </c>
      <c r="B5286" t="s">
        <v>4400</v>
      </c>
      <c r="C5286" t="s">
        <v>4420</v>
      </c>
      <c r="D5286" t="s">
        <v>4405</v>
      </c>
      <c r="E5286">
        <v>6.7818907451972096E-2</v>
      </c>
      <c r="F5286">
        <v>0.146813305202836</v>
      </c>
      <c r="G5286">
        <v>45476</v>
      </c>
      <c r="H5286">
        <v>155</v>
      </c>
      <c r="I5286">
        <v>45321</v>
      </c>
      <c r="J5286">
        <v>8.0390508263179297E-2</v>
      </c>
      <c r="K5286">
        <v>-1.0753391153105999E-2</v>
      </c>
      <c r="L5286">
        <v>0.30438000155877798</v>
      </c>
    </row>
    <row r="5287" spans="1:12" x14ac:dyDescent="0.25">
      <c r="A5287" t="s">
        <v>5338</v>
      </c>
      <c r="B5287" t="s">
        <v>4415</v>
      </c>
      <c r="C5287" t="s">
        <v>4430</v>
      </c>
      <c r="D5287" t="s">
        <v>4410</v>
      </c>
      <c r="E5287">
        <v>6.7864157370225595E-2</v>
      </c>
      <c r="F5287">
        <v>1.8148988884083499</v>
      </c>
      <c r="G5287">
        <v>286</v>
      </c>
      <c r="H5287">
        <v>1</v>
      </c>
      <c r="I5287">
        <v>285</v>
      </c>
      <c r="J5287">
        <v>0.99015187721771403</v>
      </c>
      <c r="K5287">
        <v>-0.13412785001039301</v>
      </c>
      <c r="L5287">
        <v>3.7639256268271</v>
      </c>
    </row>
    <row r="5288" spans="1:12" x14ac:dyDescent="0.25">
      <c r="A5288" t="s">
        <v>5338</v>
      </c>
      <c r="B5288" t="s">
        <v>4415</v>
      </c>
      <c r="C5288" t="s">
        <v>4403</v>
      </c>
      <c r="D5288" t="s">
        <v>4410</v>
      </c>
      <c r="E5288">
        <v>6.7864157370225595E-2</v>
      </c>
      <c r="F5288">
        <v>1.8148988884083499</v>
      </c>
      <c r="G5288">
        <v>286</v>
      </c>
      <c r="H5288">
        <v>1</v>
      </c>
      <c r="I5288">
        <v>285</v>
      </c>
      <c r="J5288">
        <v>0.99015187721771403</v>
      </c>
      <c r="K5288">
        <v>-0.13412785001039301</v>
      </c>
      <c r="L5288">
        <v>3.7639256268271</v>
      </c>
    </row>
    <row r="5289" spans="1:12" x14ac:dyDescent="0.25">
      <c r="A5289" t="s">
        <v>5338</v>
      </c>
      <c r="B5289" t="s">
        <v>4415</v>
      </c>
      <c r="C5289" t="s">
        <v>4414</v>
      </c>
      <c r="D5289" t="s">
        <v>4410</v>
      </c>
      <c r="E5289">
        <v>6.7864157370225595E-2</v>
      </c>
      <c r="F5289">
        <v>1.8148988884083499</v>
      </c>
      <c r="G5289">
        <v>286</v>
      </c>
      <c r="H5289">
        <v>1</v>
      </c>
      <c r="I5289">
        <v>285</v>
      </c>
      <c r="J5289">
        <v>0.99015187721771403</v>
      </c>
      <c r="K5289">
        <v>-0.13412785001039301</v>
      </c>
      <c r="L5289">
        <v>3.7639256268271</v>
      </c>
    </row>
    <row r="5290" spans="1:12" x14ac:dyDescent="0.25">
      <c r="A5290" t="s">
        <v>5338</v>
      </c>
      <c r="B5290" t="s">
        <v>4415</v>
      </c>
      <c r="C5290" t="s">
        <v>4463</v>
      </c>
      <c r="D5290" t="s">
        <v>4410</v>
      </c>
      <c r="E5290">
        <v>6.7864157370225595E-2</v>
      </c>
      <c r="F5290">
        <v>1.8148988884083499</v>
      </c>
      <c r="G5290">
        <v>286</v>
      </c>
      <c r="H5290">
        <v>1</v>
      </c>
      <c r="I5290">
        <v>285</v>
      </c>
      <c r="J5290">
        <v>0.99015187721771403</v>
      </c>
      <c r="K5290">
        <v>-0.13412785001039301</v>
      </c>
      <c r="L5290">
        <v>3.7639256268271</v>
      </c>
    </row>
    <row r="5291" spans="1:12" x14ac:dyDescent="0.25">
      <c r="A5291" t="s">
        <v>5338</v>
      </c>
      <c r="B5291" t="s">
        <v>4415</v>
      </c>
      <c r="C5291" t="s">
        <v>4408</v>
      </c>
      <c r="D5291" t="s">
        <v>4410</v>
      </c>
      <c r="E5291">
        <v>6.7864157370225595E-2</v>
      </c>
      <c r="F5291">
        <v>1.8148988884083499</v>
      </c>
      <c r="G5291">
        <v>286</v>
      </c>
      <c r="H5291">
        <v>1</v>
      </c>
      <c r="I5291">
        <v>285</v>
      </c>
      <c r="J5291">
        <v>0.99015187721771403</v>
      </c>
      <c r="K5291">
        <v>-0.13412785001039301</v>
      </c>
      <c r="L5291">
        <v>3.7639256268271</v>
      </c>
    </row>
    <row r="5292" spans="1:12" x14ac:dyDescent="0.25">
      <c r="A5292" t="s">
        <v>5970</v>
      </c>
      <c r="B5292" t="s">
        <v>4415</v>
      </c>
      <c r="C5292" t="s">
        <v>4423</v>
      </c>
      <c r="D5292" t="s">
        <v>4410</v>
      </c>
      <c r="E5292">
        <v>6.7903399194033098E-2</v>
      </c>
      <c r="F5292">
        <v>1.17744872223699</v>
      </c>
      <c r="G5292">
        <v>286</v>
      </c>
      <c r="H5292">
        <v>2</v>
      </c>
      <c r="I5292">
        <v>284</v>
      </c>
      <c r="J5292">
        <v>0.64247124454730098</v>
      </c>
      <c r="K5292">
        <v>-8.7199321259597798E-2</v>
      </c>
      <c r="L5292">
        <v>2.4420967657335799</v>
      </c>
    </row>
    <row r="5293" spans="1:12" x14ac:dyDescent="0.25">
      <c r="A5293" t="s">
        <v>5969</v>
      </c>
      <c r="B5293" t="s">
        <v>4415</v>
      </c>
      <c r="C5293" t="s">
        <v>4423</v>
      </c>
      <c r="D5293" t="s">
        <v>4410</v>
      </c>
      <c r="E5293">
        <v>6.7918890624622502E-2</v>
      </c>
      <c r="F5293">
        <v>-1.1500310643993601</v>
      </c>
      <c r="G5293">
        <v>286</v>
      </c>
      <c r="H5293">
        <v>2</v>
      </c>
      <c r="I5293">
        <v>284</v>
      </c>
      <c r="J5293">
        <v>0.62754641956542501</v>
      </c>
      <c r="K5293">
        <v>-2.3853009047887301</v>
      </c>
      <c r="L5293">
        <v>8.5238775990013699E-2</v>
      </c>
    </row>
    <row r="5294" spans="1:12" x14ac:dyDescent="0.25">
      <c r="A5294" t="s">
        <v>5968</v>
      </c>
      <c r="B5294" t="s">
        <v>4400</v>
      </c>
      <c r="C5294" t="s">
        <v>4420</v>
      </c>
      <c r="D5294" t="s">
        <v>4405</v>
      </c>
      <c r="E5294">
        <v>6.7930331960477305E-2</v>
      </c>
      <c r="F5294">
        <v>0.14486874213347301</v>
      </c>
      <c r="G5294">
        <v>45621</v>
      </c>
      <c r="H5294">
        <v>157</v>
      </c>
      <c r="I5294">
        <v>45464</v>
      </c>
      <c r="J5294">
        <v>7.9357866960936399E-2</v>
      </c>
      <c r="K5294">
        <v>-1.06739473998782E-2</v>
      </c>
      <c r="L5294">
        <v>0.30041143166682499</v>
      </c>
    </row>
    <row r="5295" spans="1:12" x14ac:dyDescent="0.25">
      <c r="A5295" t="s">
        <v>4678</v>
      </c>
      <c r="B5295" t="s">
        <v>4400</v>
      </c>
      <c r="C5295" t="s">
        <v>4420</v>
      </c>
      <c r="D5295" t="s">
        <v>4405</v>
      </c>
      <c r="E5295">
        <v>6.7951420840220905E-2</v>
      </c>
      <c r="F5295">
        <v>0.14336256214123699</v>
      </c>
      <c r="G5295">
        <v>46684</v>
      </c>
      <c r="H5295">
        <v>158</v>
      </c>
      <c r="I5295">
        <v>46526</v>
      </c>
      <c r="J5295">
        <v>7.8538853994218394E-2</v>
      </c>
      <c r="K5295">
        <v>-1.0574755793097201E-2</v>
      </c>
      <c r="L5295">
        <v>0.29729988007557201</v>
      </c>
    </row>
    <row r="5296" spans="1:12" x14ac:dyDescent="0.25">
      <c r="A5296" t="s">
        <v>5967</v>
      </c>
      <c r="B5296" t="s">
        <v>4400</v>
      </c>
      <c r="C5296" t="s">
        <v>4430</v>
      </c>
      <c r="D5296" t="s">
        <v>4405</v>
      </c>
      <c r="E5296">
        <v>6.7966237628757101E-2</v>
      </c>
      <c r="F5296">
        <v>0.17714573981296</v>
      </c>
      <c r="G5296">
        <v>46615</v>
      </c>
      <c r="H5296">
        <v>100</v>
      </c>
      <c r="I5296">
        <v>46515</v>
      </c>
      <c r="J5296">
        <v>9.7051639853862698E-2</v>
      </c>
      <c r="K5296">
        <v>-1.30769201097608E-2</v>
      </c>
      <c r="L5296">
        <v>0.36736839973568097</v>
      </c>
    </row>
    <row r="5297" spans="1:12" x14ac:dyDescent="0.25">
      <c r="A5297" t="s">
        <v>4792</v>
      </c>
      <c r="B5297" t="s">
        <v>4453</v>
      </c>
      <c r="C5297" t="s">
        <v>4455</v>
      </c>
      <c r="D5297" t="s">
        <v>4410</v>
      </c>
      <c r="E5297">
        <v>6.7982255185520105E-2</v>
      </c>
      <c r="F5297">
        <v>-1.0388542515453101</v>
      </c>
      <c r="G5297">
        <v>167</v>
      </c>
      <c r="H5297">
        <v>4</v>
      </c>
      <c r="I5297">
        <v>163</v>
      </c>
      <c r="J5297">
        <v>0.56541557757675198</v>
      </c>
      <c r="K5297">
        <v>-2.1553377721062801</v>
      </c>
      <c r="L5297">
        <v>7.7629269015653493E-2</v>
      </c>
    </row>
    <row r="5298" spans="1:12" x14ac:dyDescent="0.25">
      <c r="A5298" t="s">
        <v>5966</v>
      </c>
      <c r="B5298" t="s">
        <v>4411</v>
      </c>
      <c r="C5298" t="s">
        <v>4408</v>
      </c>
      <c r="D5298" t="s">
        <v>4432</v>
      </c>
      <c r="E5298">
        <v>6.7992972423775305E-2</v>
      </c>
      <c r="F5298">
        <v>1.43100169797382</v>
      </c>
      <c r="G5298">
        <v>2434</v>
      </c>
      <c r="H5298">
        <v>1</v>
      </c>
      <c r="I5298">
        <v>2433</v>
      </c>
      <c r="J5298">
        <v>0.78373822464327003</v>
      </c>
      <c r="K5298">
        <v>-0.10586248958948399</v>
      </c>
      <c r="L5298">
        <v>2.9678658855371198</v>
      </c>
    </row>
    <row r="5299" spans="1:12" x14ac:dyDescent="0.25">
      <c r="A5299" t="s">
        <v>5035</v>
      </c>
      <c r="B5299" t="s">
        <v>4400</v>
      </c>
      <c r="C5299" t="s">
        <v>4423</v>
      </c>
      <c r="D5299" t="s">
        <v>4405</v>
      </c>
      <c r="E5299">
        <v>6.7997160413614893E-2</v>
      </c>
      <c r="F5299">
        <v>0.123482300613379</v>
      </c>
      <c r="G5299">
        <v>46561</v>
      </c>
      <c r="H5299">
        <v>203</v>
      </c>
      <c r="I5299">
        <v>46358</v>
      </c>
      <c r="J5299">
        <v>6.7659010095984795E-2</v>
      </c>
      <c r="K5299">
        <v>-9.1303711093451007E-3</v>
      </c>
      <c r="L5299">
        <v>0.25609497233610201</v>
      </c>
    </row>
    <row r="5300" spans="1:12" x14ac:dyDescent="0.25">
      <c r="A5300" t="s">
        <v>5334</v>
      </c>
      <c r="B5300" t="s">
        <v>4400</v>
      </c>
      <c r="C5300" t="s">
        <v>4403</v>
      </c>
      <c r="D5300" t="s">
        <v>4405</v>
      </c>
      <c r="E5300">
        <v>6.8005197469759096E-2</v>
      </c>
      <c r="F5300">
        <v>-0.19203422569974701</v>
      </c>
      <c r="G5300">
        <v>46440</v>
      </c>
      <c r="H5300">
        <v>83</v>
      </c>
      <c r="I5300">
        <v>46357</v>
      </c>
      <c r="J5300">
        <v>0.105223371705904</v>
      </c>
      <c r="K5300">
        <v>-0.39827362198574501</v>
      </c>
      <c r="L5300">
        <v>1.42051705862518E-2</v>
      </c>
    </row>
    <row r="5301" spans="1:12" x14ac:dyDescent="0.25">
      <c r="A5301" t="s">
        <v>5064</v>
      </c>
      <c r="B5301" t="s">
        <v>4424</v>
      </c>
      <c r="C5301" t="s">
        <v>4420</v>
      </c>
      <c r="D5301" t="s">
        <v>4432</v>
      </c>
      <c r="E5301">
        <v>6.8011456084979993E-2</v>
      </c>
      <c r="F5301">
        <v>-1.8737679702610801</v>
      </c>
      <c r="G5301">
        <v>191</v>
      </c>
      <c r="H5301">
        <v>1</v>
      </c>
      <c r="I5301">
        <v>190</v>
      </c>
      <c r="J5301">
        <v>1.0208171345700601</v>
      </c>
      <c r="K5301">
        <v>-3.8875656110629899</v>
      </c>
      <c r="L5301">
        <v>0.14002967054083101</v>
      </c>
    </row>
    <row r="5302" spans="1:12" x14ac:dyDescent="0.25">
      <c r="A5302" t="s">
        <v>5965</v>
      </c>
      <c r="B5302" t="s">
        <v>4424</v>
      </c>
      <c r="C5302" t="s">
        <v>4399</v>
      </c>
      <c r="D5302" t="s">
        <v>4410</v>
      </c>
      <c r="E5302">
        <v>6.8016429664539593E-2</v>
      </c>
      <c r="F5302">
        <v>-1.23175192027193</v>
      </c>
      <c r="G5302">
        <v>47</v>
      </c>
      <c r="H5302">
        <v>2</v>
      </c>
      <c r="I5302">
        <v>45</v>
      </c>
      <c r="J5302">
        <v>0.65798287714855197</v>
      </c>
      <c r="K5302">
        <v>-2.5587008558428899</v>
      </c>
      <c r="L5302">
        <v>9.51970152990365E-2</v>
      </c>
    </row>
    <row r="5303" spans="1:12" x14ac:dyDescent="0.25">
      <c r="A5303" t="s">
        <v>5964</v>
      </c>
      <c r="B5303" t="s">
        <v>4400</v>
      </c>
      <c r="C5303" t="s">
        <v>4408</v>
      </c>
      <c r="D5303" t="s">
        <v>4405</v>
      </c>
      <c r="E5303">
        <v>6.8032692012276103E-2</v>
      </c>
      <c r="F5303">
        <v>0.37315834065742898</v>
      </c>
      <c r="G5303">
        <v>45621</v>
      </c>
      <c r="H5303">
        <v>24</v>
      </c>
      <c r="I5303">
        <v>45597</v>
      </c>
      <c r="J5303">
        <v>0.204488975479651</v>
      </c>
      <c r="K5303">
        <v>-2.7643324559721801E-2</v>
      </c>
      <c r="L5303">
        <v>0.77396000587457903</v>
      </c>
    </row>
    <row r="5304" spans="1:12" x14ac:dyDescent="0.25">
      <c r="A5304" t="s">
        <v>5963</v>
      </c>
      <c r="B5304" t="s">
        <v>4400</v>
      </c>
      <c r="C5304" t="s">
        <v>4423</v>
      </c>
      <c r="D5304" t="s">
        <v>4405</v>
      </c>
      <c r="E5304">
        <v>6.8064990041564202E-2</v>
      </c>
      <c r="F5304">
        <v>0.12737254658536401</v>
      </c>
      <c r="G5304">
        <v>46752</v>
      </c>
      <c r="H5304">
        <v>206</v>
      </c>
      <c r="I5304">
        <v>46546</v>
      </c>
      <c r="J5304">
        <v>6.9807766136955302E-2</v>
      </c>
      <c r="K5304">
        <v>-9.4517045722666993E-3</v>
      </c>
      <c r="L5304">
        <v>0.26419679774299498</v>
      </c>
    </row>
    <row r="5305" spans="1:12" x14ac:dyDescent="0.25">
      <c r="A5305" t="s">
        <v>5166</v>
      </c>
      <c r="B5305" t="s">
        <v>4415</v>
      </c>
      <c r="C5305" t="s">
        <v>4463</v>
      </c>
      <c r="D5305" t="s">
        <v>4398</v>
      </c>
      <c r="E5305">
        <v>6.8067004129318806E-2</v>
      </c>
      <c r="F5305">
        <v>0.88227829432591598</v>
      </c>
      <c r="G5305">
        <v>4226</v>
      </c>
      <c r="H5305">
        <v>4</v>
      </c>
      <c r="I5305">
        <v>4222</v>
      </c>
      <c r="J5305">
        <v>0.48343200152916599</v>
      </c>
      <c r="K5305">
        <v>-6.5502726570786401E-2</v>
      </c>
      <c r="L5305">
        <v>1.8300593152226201</v>
      </c>
    </row>
    <row r="5306" spans="1:12" x14ac:dyDescent="0.25">
      <c r="A5306" t="s">
        <v>5166</v>
      </c>
      <c r="B5306" t="s">
        <v>4415</v>
      </c>
      <c r="C5306" t="s">
        <v>4408</v>
      </c>
      <c r="D5306" t="s">
        <v>4398</v>
      </c>
      <c r="E5306">
        <v>6.8067004129318806E-2</v>
      </c>
      <c r="F5306">
        <v>0.88227829432591598</v>
      </c>
      <c r="G5306">
        <v>4226</v>
      </c>
      <c r="H5306">
        <v>4</v>
      </c>
      <c r="I5306">
        <v>4222</v>
      </c>
      <c r="J5306">
        <v>0.48343200152916599</v>
      </c>
      <c r="K5306">
        <v>-6.5502726570786401E-2</v>
      </c>
      <c r="L5306">
        <v>1.8300593152226201</v>
      </c>
    </row>
    <row r="5307" spans="1:12" x14ac:dyDescent="0.25">
      <c r="A5307" t="s">
        <v>5005</v>
      </c>
      <c r="B5307" t="s">
        <v>4400</v>
      </c>
      <c r="C5307" t="s">
        <v>4423</v>
      </c>
      <c r="D5307" t="s">
        <v>4405</v>
      </c>
      <c r="E5307">
        <v>6.8084317413210999E-2</v>
      </c>
      <c r="F5307">
        <v>0.12559297086003299</v>
      </c>
      <c r="G5307">
        <v>46832</v>
      </c>
      <c r="H5307">
        <v>206</v>
      </c>
      <c r="I5307">
        <v>46626</v>
      </c>
      <c r="J5307">
        <v>6.8837282945555606E-2</v>
      </c>
      <c r="K5307">
        <v>-9.3291129578440008E-3</v>
      </c>
      <c r="L5307">
        <v>0.26051505467790897</v>
      </c>
    </row>
    <row r="5308" spans="1:12" x14ac:dyDescent="0.25">
      <c r="A5308" t="s">
        <v>5842</v>
      </c>
      <c r="B5308" t="s">
        <v>4400</v>
      </c>
      <c r="C5308" t="s">
        <v>4430</v>
      </c>
      <c r="D5308" t="s">
        <v>4410</v>
      </c>
      <c r="E5308">
        <v>6.80965718185918E-2</v>
      </c>
      <c r="F5308">
        <v>-0.21261935038151999</v>
      </c>
      <c r="G5308">
        <v>41876</v>
      </c>
      <c r="H5308">
        <v>61</v>
      </c>
      <c r="I5308">
        <v>41815</v>
      </c>
      <c r="J5308">
        <v>0.116541150024341</v>
      </c>
      <c r="K5308">
        <v>-0.441042410008958</v>
      </c>
      <c r="L5308">
        <v>1.5803709245918101E-2</v>
      </c>
    </row>
    <row r="5309" spans="1:12" x14ac:dyDescent="0.25">
      <c r="A5309" t="s">
        <v>5962</v>
      </c>
      <c r="B5309" t="s">
        <v>4400</v>
      </c>
      <c r="C5309" t="s">
        <v>4420</v>
      </c>
      <c r="D5309" t="s">
        <v>4405</v>
      </c>
      <c r="E5309">
        <v>6.8150617714999098E-2</v>
      </c>
      <c r="F5309">
        <v>0.14709578070319801</v>
      </c>
      <c r="G5309">
        <v>45228</v>
      </c>
      <c r="H5309">
        <v>155</v>
      </c>
      <c r="I5309">
        <v>45073</v>
      </c>
      <c r="J5309">
        <v>8.0642261594777498E-2</v>
      </c>
      <c r="K5309">
        <v>-1.09643793417402E-2</v>
      </c>
      <c r="L5309">
        <v>0.30515594074813601</v>
      </c>
    </row>
    <row r="5310" spans="1:12" x14ac:dyDescent="0.25">
      <c r="A5310" t="s">
        <v>4631</v>
      </c>
      <c r="B5310" t="s">
        <v>4411</v>
      </c>
      <c r="C5310" t="s">
        <v>4399</v>
      </c>
      <c r="D5310" t="s">
        <v>4429</v>
      </c>
      <c r="E5310">
        <v>6.8171675838360604E-2</v>
      </c>
      <c r="F5310">
        <v>0.47322302143693201</v>
      </c>
      <c r="G5310">
        <v>608</v>
      </c>
      <c r="H5310">
        <v>16</v>
      </c>
      <c r="I5310">
        <v>592</v>
      </c>
      <c r="J5310">
        <v>0.25899626003341097</v>
      </c>
      <c r="K5310">
        <v>-3.5419561228582898E-2</v>
      </c>
      <c r="L5310">
        <v>0.98186560410244805</v>
      </c>
    </row>
    <row r="5311" spans="1:12" x14ac:dyDescent="0.25">
      <c r="A5311" t="s">
        <v>5245</v>
      </c>
      <c r="B5311" t="s">
        <v>4453</v>
      </c>
      <c r="C5311" t="s">
        <v>4420</v>
      </c>
      <c r="D5311" t="s">
        <v>4398</v>
      </c>
      <c r="E5311">
        <v>6.8178632561506899E-2</v>
      </c>
      <c r="F5311">
        <v>-1.01055391444419</v>
      </c>
      <c r="G5311">
        <v>670</v>
      </c>
      <c r="H5311">
        <v>3</v>
      </c>
      <c r="I5311">
        <v>667</v>
      </c>
      <c r="J5311">
        <v>0.55318528812185397</v>
      </c>
      <c r="K5311">
        <v>-2.0967511095831202</v>
      </c>
      <c r="L5311">
        <v>7.5643280694733597E-2</v>
      </c>
    </row>
    <row r="5312" spans="1:12" x14ac:dyDescent="0.25">
      <c r="A5312" t="s">
        <v>5682</v>
      </c>
      <c r="B5312" t="s">
        <v>4453</v>
      </c>
      <c r="C5312" t="s">
        <v>4423</v>
      </c>
      <c r="D5312" t="s">
        <v>4410</v>
      </c>
      <c r="E5312">
        <v>6.8186021709679204E-2</v>
      </c>
      <c r="F5312">
        <v>-1.3401398304960599</v>
      </c>
      <c r="G5312">
        <v>167</v>
      </c>
      <c r="H5312">
        <v>2</v>
      </c>
      <c r="I5312">
        <v>165</v>
      </c>
      <c r="J5312">
        <v>0.72994084317122998</v>
      </c>
      <c r="K5312">
        <v>-2.78149899127092</v>
      </c>
      <c r="L5312">
        <v>0.101219330278792</v>
      </c>
    </row>
    <row r="5313" spans="1:12" x14ac:dyDescent="0.25">
      <c r="A5313" t="s">
        <v>5682</v>
      </c>
      <c r="B5313" t="s">
        <v>4453</v>
      </c>
      <c r="C5313" t="s">
        <v>4430</v>
      </c>
      <c r="D5313" t="s">
        <v>4410</v>
      </c>
      <c r="E5313">
        <v>6.8186021709679204E-2</v>
      </c>
      <c r="F5313">
        <v>-1.3401398304960599</v>
      </c>
      <c r="G5313">
        <v>167</v>
      </c>
      <c r="H5313">
        <v>2</v>
      </c>
      <c r="I5313">
        <v>165</v>
      </c>
      <c r="J5313">
        <v>0.72994084317122998</v>
      </c>
      <c r="K5313">
        <v>-2.78149899127092</v>
      </c>
      <c r="L5313">
        <v>0.101219330278792</v>
      </c>
    </row>
    <row r="5314" spans="1:12" x14ac:dyDescent="0.25">
      <c r="A5314" t="s">
        <v>5682</v>
      </c>
      <c r="B5314" t="s">
        <v>4453</v>
      </c>
      <c r="C5314" t="s">
        <v>4403</v>
      </c>
      <c r="D5314" t="s">
        <v>4410</v>
      </c>
      <c r="E5314">
        <v>6.8186021709679204E-2</v>
      </c>
      <c r="F5314">
        <v>-1.3401398304960599</v>
      </c>
      <c r="G5314">
        <v>167</v>
      </c>
      <c r="H5314">
        <v>2</v>
      </c>
      <c r="I5314">
        <v>165</v>
      </c>
      <c r="J5314">
        <v>0.72994084317122998</v>
      </c>
      <c r="K5314">
        <v>-2.78149899127092</v>
      </c>
      <c r="L5314">
        <v>0.101219330278792</v>
      </c>
    </row>
    <row r="5315" spans="1:12" x14ac:dyDescent="0.25">
      <c r="A5315" t="s">
        <v>5046</v>
      </c>
      <c r="B5315" t="s">
        <v>4400</v>
      </c>
      <c r="C5315" t="s">
        <v>4455</v>
      </c>
      <c r="D5315" t="s">
        <v>4405</v>
      </c>
      <c r="E5315">
        <v>6.8191714244447796E-2</v>
      </c>
      <c r="F5315">
        <v>-0.90888709599586903</v>
      </c>
      <c r="G5315">
        <v>46912</v>
      </c>
      <c r="H5315">
        <v>4</v>
      </c>
      <c r="I5315">
        <v>46908</v>
      </c>
      <c r="J5315">
        <v>0.49835349733534001</v>
      </c>
      <c r="K5315">
        <v>-1.88566721420079</v>
      </c>
      <c r="L5315">
        <v>6.7893022209051801E-2</v>
      </c>
    </row>
    <row r="5316" spans="1:12" x14ac:dyDescent="0.25">
      <c r="A5316" t="s">
        <v>5961</v>
      </c>
      <c r="B5316" t="s">
        <v>4415</v>
      </c>
      <c r="C5316" t="s">
        <v>4423</v>
      </c>
      <c r="D5316" t="s">
        <v>4398</v>
      </c>
      <c r="E5316">
        <v>6.8204907289921304E-2</v>
      </c>
      <c r="F5316">
        <v>-0.64405035622317497</v>
      </c>
      <c r="G5316">
        <v>2176</v>
      </c>
      <c r="H5316">
        <v>8</v>
      </c>
      <c r="I5316">
        <v>2168</v>
      </c>
      <c r="J5316">
        <v>0.35298959050835599</v>
      </c>
      <c r="K5316">
        <v>-1.33628298913236</v>
      </c>
      <c r="L5316">
        <v>4.8182276686012999E-2</v>
      </c>
    </row>
    <row r="5317" spans="1:12" x14ac:dyDescent="0.25">
      <c r="A5317" t="s">
        <v>4742</v>
      </c>
      <c r="B5317" t="s">
        <v>4424</v>
      </c>
      <c r="C5317" t="s">
        <v>4423</v>
      </c>
      <c r="D5317" t="s">
        <v>4418</v>
      </c>
      <c r="E5317">
        <v>6.8217475462758304E-2</v>
      </c>
      <c r="F5317">
        <v>-1.9833549127017001</v>
      </c>
      <c r="G5317">
        <v>600</v>
      </c>
      <c r="H5317">
        <v>1</v>
      </c>
      <c r="I5317">
        <v>599</v>
      </c>
      <c r="J5317">
        <v>1.08565019408948</v>
      </c>
      <c r="K5317">
        <v>-4.11552006858685</v>
      </c>
      <c r="L5317">
        <v>0.14881024318344599</v>
      </c>
    </row>
    <row r="5318" spans="1:12" x14ac:dyDescent="0.25">
      <c r="A5318" t="s">
        <v>4671</v>
      </c>
      <c r="B5318" t="s">
        <v>4400</v>
      </c>
      <c r="C5318" t="s">
        <v>4403</v>
      </c>
      <c r="D5318" t="s">
        <v>4429</v>
      </c>
      <c r="E5318">
        <v>6.8225265648736697E-2</v>
      </c>
      <c r="F5318">
        <v>-0.17584272998237299</v>
      </c>
      <c r="G5318">
        <v>45156</v>
      </c>
      <c r="H5318">
        <v>53</v>
      </c>
      <c r="I5318">
        <v>45103</v>
      </c>
      <c r="J5318">
        <v>9.6428280468772595E-2</v>
      </c>
      <c r="K5318">
        <v>-0.36484375323593998</v>
      </c>
      <c r="L5318">
        <v>1.31582932711939E-2</v>
      </c>
    </row>
    <row r="5319" spans="1:12" x14ac:dyDescent="0.25">
      <c r="A5319" t="s">
        <v>5960</v>
      </c>
      <c r="B5319" t="s">
        <v>4453</v>
      </c>
      <c r="C5319" t="s">
        <v>4430</v>
      </c>
      <c r="D5319" t="s">
        <v>4398</v>
      </c>
      <c r="E5319">
        <v>6.8245444659969901E-2</v>
      </c>
      <c r="F5319">
        <v>-1.3185123860205501</v>
      </c>
      <c r="G5319">
        <v>523</v>
      </c>
      <c r="H5319">
        <v>2</v>
      </c>
      <c r="I5319">
        <v>521</v>
      </c>
      <c r="J5319">
        <v>0.72160697943393404</v>
      </c>
      <c r="K5319">
        <v>-2.7361420086429802</v>
      </c>
      <c r="L5319">
        <v>9.9117236601885997E-2</v>
      </c>
    </row>
    <row r="5320" spans="1:12" x14ac:dyDescent="0.25">
      <c r="A5320" t="s">
        <v>5298</v>
      </c>
      <c r="B5320" t="s">
        <v>4400</v>
      </c>
      <c r="C5320" t="s">
        <v>4403</v>
      </c>
      <c r="D5320" t="s">
        <v>4410</v>
      </c>
      <c r="E5320">
        <v>6.8246756871027506E-2</v>
      </c>
      <c r="F5320">
        <v>0.250519050722811</v>
      </c>
      <c r="G5320">
        <v>41878</v>
      </c>
      <c r="H5320">
        <v>52</v>
      </c>
      <c r="I5320">
        <v>41826</v>
      </c>
      <c r="J5320">
        <v>0.137389572653973</v>
      </c>
      <c r="K5320">
        <v>-1.87673472288361E-2</v>
      </c>
      <c r="L5320">
        <v>0.51980544867445899</v>
      </c>
    </row>
    <row r="5321" spans="1:12" x14ac:dyDescent="0.25">
      <c r="A5321" t="s">
        <v>5401</v>
      </c>
      <c r="B5321" t="s">
        <v>4400</v>
      </c>
      <c r="C5321" t="s">
        <v>4403</v>
      </c>
      <c r="D5321" t="s">
        <v>4410</v>
      </c>
      <c r="E5321">
        <v>6.8248619179199194E-2</v>
      </c>
      <c r="F5321">
        <v>0.25164305561688199</v>
      </c>
      <c r="G5321">
        <v>41875</v>
      </c>
      <c r="H5321">
        <v>52</v>
      </c>
      <c r="I5321">
        <v>41823</v>
      </c>
      <c r="J5321">
        <v>0.13800693009626699</v>
      </c>
      <c r="K5321">
        <v>-1.8853376223364599E-2</v>
      </c>
      <c r="L5321">
        <v>0.52213948745712802</v>
      </c>
    </row>
    <row r="5322" spans="1:12" x14ac:dyDescent="0.25">
      <c r="A5322" t="s">
        <v>5342</v>
      </c>
      <c r="B5322" t="s">
        <v>4421</v>
      </c>
      <c r="C5322" t="s">
        <v>4399</v>
      </c>
      <c r="D5322" t="s">
        <v>4410</v>
      </c>
      <c r="E5322">
        <v>6.8250614540062995E-2</v>
      </c>
      <c r="F5322">
        <v>0.38249242601462602</v>
      </c>
      <c r="G5322">
        <v>227</v>
      </c>
      <c r="H5322">
        <v>21</v>
      </c>
      <c r="I5322">
        <v>206</v>
      </c>
      <c r="J5322">
        <v>0.20875772260426601</v>
      </c>
      <c r="K5322">
        <v>-2.8897850679148001E-2</v>
      </c>
      <c r="L5322">
        <v>0.793882702708399</v>
      </c>
    </row>
    <row r="5323" spans="1:12" x14ac:dyDescent="0.25">
      <c r="A5323" t="s">
        <v>5959</v>
      </c>
      <c r="B5323" t="s">
        <v>4415</v>
      </c>
      <c r="C5323" t="s">
        <v>4430</v>
      </c>
      <c r="D5323" t="s">
        <v>4410</v>
      </c>
      <c r="E5323">
        <v>6.8270008952197106E-2</v>
      </c>
      <c r="F5323">
        <v>-2.20462341834918</v>
      </c>
      <c r="G5323">
        <v>286</v>
      </c>
      <c r="H5323">
        <v>1</v>
      </c>
      <c r="I5323">
        <v>285</v>
      </c>
      <c r="J5323">
        <v>1.20455666764964</v>
      </c>
      <c r="K5323">
        <v>-4.5756870977785598</v>
      </c>
      <c r="L5323">
        <v>0.166440261080194</v>
      </c>
    </row>
    <row r="5324" spans="1:12" x14ac:dyDescent="0.25">
      <c r="A5324" t="s">
        <v>5959</v>
      </c>
      <c r="B5324" t="s">
        <v>4415</v>
      </c>
      <c r="C5324" t="s">
        <v>4403</v>
      </c>
      <c r="D5324" t="s">
        <v>4410</v>
      </c>
      <c r="E5324">
        <v>6.8270008952197106E-2</v>
      </c>
      <c r="F5324">
        <v>-2.20462341834918</v>
      </c>
      <c r="G5324">
        <v>286</v>
      </c>
      <c r="H5324">
        <v>1</v>
      </c>
      <c r="I5324">
        <v>285</v>
      </c>
      <c r="J5324">
        <v>1.20455666764964</v>
      </c>
      <c r="K5324">
        <v>-4.5756870977785598</v>
      </c>
      <c r="L5324">
        <v>0.166440261080194</v>
      </c>
    </row>
    <row r="5325" spans="1:12" x14ac:dyDescent="0.25">
      <c r="A5325" t="s">
        <v>5959</v>
      </c>
      <c r="B5325" t="s">
        <v>4415</v>
      </c>
      <c r="C5325" t="s">
        <v>4414</v>
      </c>
      <c r="D5325" t="s">
        <v>4410</v>
      </c>
      <c r="E5325">
        <v>6.8270008952197106E-2</v>
      </c>
      <c r="F5325">
        <v>-2.20462341834918</v>
      </c>
      <c r="G5325">
        <v>286</v>
      </c>
      <c r="H5325">
        <v>1</v>
      </c>
      <c r="I5325">
        <v>285</v>
      </c>
      <c r="J5325">
        <v>1.20455666764964</v>
      </c>
      <c r="K5325">
        <v>-4.5756870977785598</v>
      </c>
      <c r="L5325">
        <v>0.166440261080194</v>
      </c>
    </row>
    <row r="5326" spans="1:12" x14ac:dyDescent="0.25">
      <c r="A5326" t="s">
        <v>5959</v>
      </c>
      <c r="B5326" t="s">
        <v>4415</v>
      </c>
      <c r="C5326" t="s">
        <v>4463</v>
      </c>
      <c r="D5326" t="s">
        <v>4410</v>
      </c>
      <c r="E5326">
        <v>6.8270008952197106E-2</v>
      </c>
      <c r="F5326">
        <v>-2.20462341834918</v>
      </c>
      <c r="G5326">
        <v>286</v>
      </c>
      <c r="H5326">
        <v>1</v>
      </c>
      <c r="I5326">
        <v>285</v>
      </c>
      <c r="J5326">
        <v>1.20455666764964</v>
      </c>
      <c r="K5326">
        <v>-4.5756870977785598</v>
      </c>
      <c r="L5326">
        <v>0.166440261080193</v>
      </c>
    </row>
    <row r="5327" spans="1:12" x14ac:dyDescent="0.25">
      <c r="A5327" t="s">
        <v>5959</v>
      </c>
      <c r="B5327" t="s">
        <v>4415</v>
      </c>
      <c r="C5327" t="s">
        <v>4408</v>
      </c>
      <c r="D5327" t="s">
        <v>4410</v>
      </c>
      <c r="E5327">
        <v>6.8270008952197106E-2</v>
      </c>
      <c r="F5327">
        <v>-2.20462341834918</v>
      </c>
      <c r="G5327">
        <v>286</v>
      </c>
      <c r="H5327">
        <v>1</v>
      </c>
      <c r="I5327">
        <v>285</v>
      </c>
      <c r="J5327">
        <v>1.20455666764964</v>
      </c>
      <c r="K5327">
        <v>-4.5756870977785598</v>
      </c>
      <c r="L5327">
        <v>0.166440261080193</v>
      </c>
    </row>
    <row r="5328" spans="1:12" x14ac:dyDescent="0.25">
      <c r="A5328" t="s">
        <v>5958</v>
      </c>
      <c r="B5328" t="s">
        <v>4415</v>
      </c>
      <c r="C5328" t="s">
        <v>4420</v>
      </c>
      <c r="D5328" t="s">
        <v>4432</v>
      </c>
      <c r="E5328">
        <v>6.8274359207397398E-2</v>
      </c>
      <c r="F5328">
        <v>-0.94906678510720099</v>
      </c>
      <c r="G5328">
        <v>1994</v>
      </c>
      <c r="H5328">
        <v>5</v>
      </c>
      <c r="I5328">
        <v>1989</v>
      </c>
      <c r="J5328">
        <v>0.52026960559799096</v>
      </c>
      <c r="K5328">
        <v>-1.9693970566783401</v>
      </c>
      <c r="L5328">
        <v>7.1263486463943093E-2</v>
      </c>
    </row>
    <row r="5329" spans="1:12" x14ac:dyDescent="0.25">
      <c r="A5329" t="s">
        <v>5957</v>
      </c>
      <c r="B5329" t="s">
        <v>4400</v>
      </c>
      <c r="C5329" t="s">
        <v>4407</v>
      </c>
      <c r="D5329" t="s">
        <v>4405</v>
      </c>
      <c r="E5329">
        <v>6.8291743215146403E-2</v>
      </c>
      <c r="F5329">
        <v>-0.39330947230694002</v>
      </c>
      <c r="G5329">
        <v>46807</v>
      </c>
      <c r="H5329">
        <v>21</v>
      </c>
      <c r="I5329">
        <v>46786</v>
      </c>
      <c r="J5329">
        <v>0.21573439053414301</v>
      </c>
      <c r="K5329">
        <v>-0.81615204654392004</v>
      </c>
      <c r="L5329">
        <v>2.9533101930039399E-2</v>
      </c>
    </row>
    <row r="5330" spans="1:12" x14ac:dyDescent="0.25">
      <c r="A5330" t="s">
        <v>5957</v>
      </c>
      <c r="B5330" t="s">
        <v>4400</v>
      </c>
      <c r="C5330" t="s">
        <v>4399</v>
      </c>
      <c r="D5330" t="s">
        <v>4405</v>
      </c>
      <c r="E5330">
        <v>6.8291743215146403E-2</v>
      </c>
      <c r="F5330">
        <v>-0.39330947230694002</v>
      </c>
      <c r="G5330">
        <v>46807</v>
      </c>
      <c r="H5330">
        <v>21</v>
      </c>
      <c r="I5330">
        <v>46786</v>
      </c>
      <c r="J5330">
        <v>0.21573439053414301</v>
      </c>
      <c r="K5330">
        <v>-0.81615204654392004</v>
      </c>
      <c r="L5330">
        <v>2.9533101930039399E-2</v>
      </c>
    </row>
    <row r="5331" spans="1:12" x14ac:dyDescent="0.25">
      <c r="A5331" t="s">
        <v>5956</v>
      </c>
      <c r="B5331" t="s">
        <v>4400</v>
      </c>
      <c r="C5331" t="s">
        <v>4455</v>
      </c>
      <c r="D5331" t="s">
        <v>4410</v>
      </c>
      <c r="E5331">
        <v>6.8291818194082601E-2</v>
      </c>
      <c r="F5331">
        <v>-0.85230269387339397</v>
      </c>
      <c r="G5331">
        <v>44028</v>
      </c>
      <c r="H5331">
        <v>4</v>
      </c>
      <c r="I5331">
        <v>44024</v>
      </c>
      <c r="J5331">
        <v>0.46749645863608402</v>
      </c>
      <c r="K5331">
        <v>-1.7686041078310699</v>
      </c>
      <c r="L5331">
        <v>6.3998720084282507E-2</v>
      </c>
    </row>
    <row r="5332" spans="1:12" x14ac:dyDescent="0.25">
      <c r="A5332" t="s">
        <v>5955</v>
      </c>
      <c r="B5332" t="s">
        <v>4400</v>
      </c>
      <c r="C5332" t="s">
        <v>4420</v>
      </c>
      <c r="D5332" t="s">
        <v>4405</v>
      </c>
      <c r="E5332">
        <v>6.8294364086734394E-2</v>
      </c>
      <c r="F5332">
        <v>0.14352429316792101</v>
      </c>
      <c r="G5332">
        <v>46615</v>
      </c>
      <c r="H5332">
        <v>159</v>
      </c>
      <c r="I5332">
        <v>46456</v>
      </c>
      <c r="J5332">
        <v>7.8725327240369E-2</v>
      </c>
      <c r="K5332">
        <v>-1.07785210194438E-2</v>
      </c>
      <c r="L5332">
        <v>0.297827107355286</v>
      </c>
    </row>
    <row r="5333" spans="1:12" x14ac:dyDescent="0.25">
      <c r="A5333" t="s">
        <v>5954</v>
      </c>
      <c r="B5333" t="s">
        <v>4411</v>
      </c>
      <c r="C5333" t="s">
        <v>4408</v>
      </c>
      <c r="D5333" t="s">
        <v>4432</v>
      </c>
      <c r="E5333">
        <v>6.8305870287581602E-2</v>
      </c>
      <c r="F5333">
        <v>-1.7199344220564601</v>
      </c>
      <c r="G5333">
        <v>2434</v>
      </c>
      <c r="H5333">
        <v>1</v>
      </c>
      <c r="I5333">
        <v>2433</v>
      </c>
      <c r="J5333">
        <v>0.943052588276173</v>
      </c>
      <c r="K5333">
        <v>-3.5692046303204799</v>
      </c>
      <c r="L5333">
        <v>0.12933578620755001</v>
      </c>
    </row>
    <row r="5334" spans="1:12" x14ac:dyDescent="0.25">
      <c r="A5334" t="s">
        <v>4816</v>
      </c>
      <c r="B5334" t="s">
        <v>4400</v>
      </c>
      <c r="C5334" t="s">
        <v>4420</v>
      </c>
      <c r="D5334" t="s">
        <v>4432</v>
      </c>
      <c r="E5334">
        <v>6.8308561576844201E-2</v>
      </c>
      <c r="F5334">
        <v>-9.9357209739363794E-2</v>
      </c>
      <c r="G5334">
        <v>109746</v>
      </c>
      <c r="H5334">
        <v>334</v>
      </c>
      <c r="I5334">
        <v>109412</v>
      </c>
      <c r="J5334">
        <v>5.4502518845539097E-2</v>
      </c>
      <c r="K5334">
        <v>-0.20618136192634001</v>
      </c>
      <c r="L5334">
        <v>7.4669424476121998E-3</v>
      </c>
    </row>
    <row r="5335" spans="1:12" x14ac:dyDescent="0.25">
      <c r="A5335" t="s">
        <v>5636</v>
      </c>
      <c r="B5335" t="s">
        <v>4453</v>
      </c>
      <c r="C5335" t="s">
        <v>4423</v>
      </c>
      <c r="D5335" t="s">
        <v>4398</v>
      </c>
      <c r="E5335">
        <v>6.8353767512012803E-2</v>
      </c>
      <c r="F5335">
        <v>-0.90222057010425505</v>
      </c>
      <c r="G5335">
        <v>508</v>
      </c>
      <c r="H5335">
        <v>4</v>
      </c>
      <c r="I5335">
        <v>504</v>
      </c>
      <c r="J5335">
        <v>0.493938872229156</v>
      </c>
      <c r="K5335">
        <v>-1.8726533831474199</v>
      </c>
      <c r="L5335">
        <v>6.8212242938911399E-2</v>
      </c>
    </row>
    <row r="5336" spans="1:12" x14ac:dyDescent="0.25">
      <c r="A5336" t="s">
        <v>5953</v>
      </c>
      <c r="B5336" t="s">
        <v>4453</v>
      </c>
      <c r="C5336" t="s">
        <v>4423</v>
      </c>
      <c r="D5336" t="s">
        <v>4429</v>
      </c>
      <c r="E5336">
        <v>6.8362667923313705E-2</v>
      </c>
      <c r="F5336">
        <v>-0.99303779519274504</v>
      </c>
      <c r="G5336">
        <v>196</v>
      </c>
      <c r="H5336">
        <v>2</v>
      </c>
      <c r="I5336">
        <v>194</v>
      </c>
      <c r="J5336">
        <v>0.54177823105436396</v>
      </c>
      <c r="K5336">
        <v>-2.0616392771955301</v>
      </c>
      <c r="L5336">
        <v>7.5563686810042899E-2</v>
      </c>
    </row>
    <row r="5337" spans="1:12" x14ac:dyDescent="0.25">
      <c r="A5337" t="s">
        <v>5953</v>
      </c>
      <c r="B5337" t="s">
        <v>4453</v>
      </c>
      <c r="C5337" t="s">
        <v>4430</v>
      </c>
      <c r="D5337" t="s">
        <v>4429</v>
      </c>
      <c r="E5337">
        <v>6.8362667923313705E-2</v>
      </c>
      <c r="F5337">
        <v>-0.99303779519274504</v>
      </c>
      <c r="G5337">
        <v>196</v>
      </c>
      <c r="H5337">
        <v>2</v>
      </c>
      <c r="I5337">
        <v>194</v>
      </c>
      <c r="J5337">
        <v>0.54177823105436396</v>
      </c>
      <c r="K5337">
        <v>-2.0616392771955301</v>
      </c>
      <c r="L5337">
        <v>7.5563686810042899E-2</v>
      </c>
    </row>
    <row r="5338" spans="1:12" x14ac:dyDescent="0.25">
      <c r="A5338" t="s">
        <v>5953</v>
      </c>
      <c r="B5338" t="s">
        <v>4453</v>
      </c>
      <c r="C5338" t="s">
        <v>4403</v>
      </c>
      <c r="D5338" t="s">
        <v>4429</v>
      </c>
      <c r="E5338">
        <v>6.8362667923313705E-2</v>
      </c>
      <c r="F5338">
        <v>-0.99303779519274504</v>
      </c>
      <c r="G5338">
        <v>196</v>
      </c>
      <c r="H5338">
        <v>2</v>
      </c>
      <c r="I5338">
        <v>194</v>
      </c>
      <c r="J5338">
        <v>0.54177823105436396</v>
      </c>
      <c r="K5338">
        <v>-2.0616392771955301</v>
      </c>
      <c r="L5338">
        <v>7.5563686810042899E-2</v>
      </c>
    </row>
    <row r="5339" spans="1:12" x14ac:dyDescent="0.25">
      <c r="A5339" t="s">
        <v>5952</v>
      </c>
      <c r="B5339" t="s">
        <v>4400</v>
      </c>
      <c r="C5339" t="s">
        <v>4414</v>
      </c>
      <c r="D5339" t="s">
        <v>4429</v>
      </c>
      <c r="E5339">
        <v>6.8366679500907399E-2</v>
      </c>
      <c r="F5339">
        <v>-0.34100938637162698</v>
      </c>
      <c r="G5339">
        <v>23649</v>
      </c>
      <c r="H5339">
        <v>24</v>
      </c>
      <c r="I5339">
        <v>23625</v>
      </c>
      <c r="J5339">
        <v>0.18709377643921399</v>
      </c>
      <c r="K5339">
        <v>-0.707725221737035</v>
      </c>
      <c r="L5339">
        <v>2.5706448993780499E-2</v>
      </c>
    </row>
    <row r="5340" spans="1:12" x14ac:dyDescent="0.25">
      <c r="A5340" t="s">
        <v>5140</v>
      </c>
      <c r="B5340" t="s">
        <v>4400</v>
      </c>
      <c r="C5340" t="s">
        <v>4403</v>
      </c>
      <c r="D5340" t="s">
        <v>4405</v>
      </c>
      <c r="E5340">
        <v>6.8383447920312798E-2</v>
      </c>
      <c r="F5340">
        <v>0.199418409220006</v>
      </c>
      <c r="G5340">
        <v>45621</v>
      </c>
      <c r="H5340">
        <v>81</v>
      </c>
      <c r="I5340">
        <v>45540</v>
      </c>
      <c r="J5340">
        <v>0.109419360351015</v>
      </c>
      <c r="K5340">
        <v>-1.5045288555459601E-2</v>
      </c>
      <c r="L5340">
        <v>0.41388210699547101</v>
      </c>
    </row>
    <row r="5341" spans="1:12" x14ac:dyDescent="0.25">
      <c r="A5341" t="s">
        <v>5951</v>
      </c>
      <c r="B5341" t="s">
        <v>4400</v>
      </c>
      <c r="C5341" t="s">
        <v>4430</v>
      </c>
      <c r="D5341" t="s">
        <v>4432</v>
      </c>
      <c r="E5341">
        <v>6.84188494626434E-2</v>
      </c>
      <c r="F5341">
        <v>-0.13219465029566499</v>
      </c>
      <c r="G5341">
        <v>109746</v>
      </c>
      <c r="H5341">
        <v>188</v>
      </c>
      <c r="I5341">
        <v>109558</v>
      </c>
      <c r="J5341">
        <v>7.2544494221883402E-2</v>
      </c>
      <c r="K5341">
        <v>-0.27438081444429602</v>
      </c>
      <c r="L5341">
        <v>9.9915138529660004E-3</v>
      </c>
    </row>
    <row r="5342" spans="1:12" x14ac:dyDescent="0.25">
      <c r="A5342" t="s">
        <v>5950</v>
      </c>
      <c r="B5342" t="s">
        <v>4400</v>
      </c>
      <c r="C5342" t="s">
        <v>4407</v>
      </c>
      <c r="D5342" t="s">
        <v>4405</v>
      </c>
      <c r="E5342">
        <v>6.8420399788594294E-2</v>
      </c>
      <c r="F5342">
        <v>0.39689804094144099</v>
      </c>
      <c r="G5342">
        <v>46349</v>
      </c>
      <c r="H5342">
        <v>20</v>
      </c>
      <c r="I5342">
        <v>46329</v>
      </c>
      <c r="J5342">
        <v>0.217804133564859</v>
      </c>
      <c r="K5342">
        <v>-3.0001369211461799E-2</v>
      </c>
      <c r="L5342">
        <v>0.82379745109434399</v>
      </c>
    </row>
    <row r="5343" spans="1:12" x14ac:dyDescent="0.25">
      <c r="A5343" t="s">
        <v>5950</v>
      </c>
      <c r="B5343" t="s">
        <v>4400</v>
      </c>
      <c r="C5343" t="s">
        <v>4399</v>
      </c>
      <c r="D5343" t="s">
        <v>4405</v>
      </c>
      <c r="E5343">
        <v>6.8420399788594294E-2</v>
      </c>
      <c r="F5343">
        <v>0.39689804094144099</v>
      </c>
      <c r="G5343">
        <v>46349</v>
      </c>
      <c r="H5343">
        <v>20</v>
      </c>
      <c r="I5343">
        <v>46329</v>
      </c>
      <c r="J5343">
        <v>0.217804133564859</v>
      </c>
      <c r="K5343">
        <v>-3.0001369211461799E-2</v>
      </c>
      <c r="L5343">
        <v>0.82379745109434399</v>
      </c>
    </row>
    <row r="5344" spans="1:12" x14ac:dyDescent="0.25">
      <c r="A5344" t="s">
        <v>5146</v>
      </c>
      <c r="B5344" t="s">
        <v>4400</v>
      </c>
      <c r="C5344" t="s">
        <v>4420</v>
      </c>
      <c r="D5344" t="s">
        <v>4432</v>
      </c>
      <c r="E5344">
        <v>6.8421227643069404E-2</v>
      </c>
      <c r="F5344">
        <v>9.8159476530748802E-2</v>
      </c>
      <c r="G5344">
        <v>109545</v>
      </c>
      <c r="H5344">
        <v>334</v>
      </c>
      <c r="I5344">
        <v>109211</v>
      </c>
      <c r="J5344">
        <v>5.3867465205974303E-2</v>
      </c>
      <c r="K5344">
        <v>-7.4199818031666998E-3</v>
      </c>
      <c r="L5344">
        <v>0.20373893486466399</v>
      </c>
    </row>
    <row r="5345" spans="1:12" x14ac:dyDescent="0.25">
      <c r="A5345" t="s">
        <v>4441</v>
      </c>
      <c r="B5345" t="s">
        <v>4400</v>
      </c>
      <c r="C5345" t="s">
        <v>4430</v>
      </c>
      <c r="D5345" t="s">
        <v>4405</v>
      </c>
      <c r="E5345">
        <v>6.8433969820261398E-2</v>
      </c>
      <c r="F5345">
        <v>0.172661882598688</v>
      </c>
      <c r="G5345">
        <v>46118</v>
      </c>
      <c r="H5345">
        <v>97</v>
      </c>
      <c r="I5345">
        <v>46021</v>
      </c>
      <c r="J5345">
        <v>9.4755604559897594E-2</v>
      </c>
      <c r="K5345">
        <v>-1.30605659556012E-2</v>
      </c>
      <c r="L5345">
        <v>0.35838433115297702</v>
      </c>
    </row>
    <row r="5346" spans="1:12" x14ac:dyDescent="0.25">
      <c r="A5346" t="s">
        <v>5949</v>
      </c>
      <c r="B5346" t="s">
        <v>4421</v>
      </c>
      <c r="C5346" t="s">
        <v>4399</v>
      </c>
      <c r="D5346" t="s">
        <v>4410</v>
      </c>
      <c r="E5346">
        <v>6.8442497119146198E-2</v>
      </c>
      <c r="F5346">
        <v>0.356869835671415</v>
      </c>
      <c r="G5346">
        <v>243</v>
      </c>
      <c r="H5346">
        <v>22</v>
      </c>
      <c r="I5346">
        <v>221</v>
      </c>
      <c r="J5346">
        <v>0.19497322486069399</v>
      </c>
      <c r="K5346">
        <v>-2.7215603080373501E-2</v>
      </c>
      <c r="L5346">
        <v>0.74095527442320297</v>
      </c>
    </row>
    <row r="5347" spans="1:12" x14ac:dyDescent="0.25">
      <c r="A5347" t="s">
        <v>5948</v>
      </c>
      <c r="B5347" t="s">
        <v>4400</v>
      </c>
      <c r="C5347" t="s">
        <v>4455</v>
      </c>
      <c r="D5347" t="s">
        <v>4429</v>
      </c>
      <c r="E5347">
        <v>6.8457523711632801E-2</v>
      </c>
      <c r="F5347">
        <v>-0.84414357380659599</v>
      </c>
      <c r="G5347">
        <v>45212</v>
      </c>
      <c r="H5347">
        <v>4</v>
      </c>
      <c r="I5347">
        <v>45208</v>
      </c>
      <c r="J5347">
        <v>0.463299209055274</v>
      </c>
      <c r="K5347">
        <v>-1.75221764969636</v>
      </c>
      <c r="L5347">
        <v>6.3930502083166002E-2</v>
      </c>
    </row>
    <row r="5348" spans="1:12" x14ac:dyDescent="0.25">
      <c r="A5348" t="s">
        <v>4558</v>
      </c>
      <c r="B5348" t="s">
        <v>4424</v>
      </c>
      <c r="C5348" t="s">
        <v>4420</v>
      </c>
      <c r="D5348" t="s">
        <v>4432</v>
      </c>
      <c r="E5348">
        <v>6.8479625552585993E-2</v>
      </c>
      <c r="F5348">
        <v>-1.8549933614118099</v>
      </c>
      <c r="G5348">
        <v>191</v>
      </c>
      <c r="H5348">
        <v>1</v>
      </c>
      <c r="I5348">
        <v>190</v>
      </c>
      <c r="J5348">
        <v>1.0123200566559201</v>
      </c>
      <c r="K5348">
        <v>-3.8520285529192</v>
      </c>
      <c r="L5348">
        <v>0.14204183009558499</v>
      </c>
    </row>
    <row r="5349" spans="1:12" x14ac:dyDescent="0.25">
      <c r="A5349" t="s">
        <v>4869</v>
      </c>
      <c r="B5349" t="s">
        <v>4400</v>
      </c>
      <c r="C5349" t="s">
        <v>4430</v>
      </c>
      <c r="D5349" t="s">
        <v>4410</v>
      </c>
      <c r="E5349">
        <v>6.8511269428790905E-2</v>
      </c>
      <c r="F5349">
        <v>0.23271655849503001</v>
      </c>
      <c r="G5349">
        <v>41875</v>
      </c>
      <c r="H5349">
        <v>61</v>
      </c>
      <c r="I5349">
        <v>41814</v>
      </c>
      <c r="J5349">
        <v>0.127748589057993</v>
      </c>
      <c r="K5349">
        <v>-1.7673313149159299E-2</v>
      </c>
      <c r="L5349">
        <v>0.48310643013922</v>
      </c>
    </row>
    <row r="5350" spans="1:12" x14ac:dyDescent="0.25">
      <c r="A5350" t="s">
        <v>4659</v>
      </c>
      <c r="B5350" t="s">
        <v>4415</v>
      </c>
      <c r="C5350" t="s">
        <v>4420</v>
      </c>
      <c r="D5350" t="s">
        <v>4410</v>
      </c>
      <c r="E5350">
        <v>6.8514679045834803E-2</v>
      </c>
      <c r="F5350">
        <v>-1.21779764995422</v>
      </c>
      <c r="G5350">
        <v>286</v>
      </c>
      <c r="H5350">
        <v>2</v>
      </c>
      <c r="I5350">
        <v>284</v>
      </c>
      <c r="J5350">
        <v>0.66597018250533702</v>
      </c>
      <c r="K5350">
        <v>-2.52870128257655</v>
      </c>
      <c r="L5350">
        <v>9.3105982668097803E-2</v>
      </c>
    </row>
    <row r="5351" spans="1:12" x14ac:dyDescent="0.25">
      <c r="A5351" t="s">
        <v>5947</v>
      </c>
      <c r="B5351" t="s">
        <v>4415</v>
      </c>
      <c r="C5351" t="s">
        <v>4399</v>
      </c>
      <c r="D5351" t="s">
        <v>4432</v>
      </c>
      <c r="E5351">
        <v>6.8532156422038207E-2</v>
      </c>
      <c r="F5351">
        <v>-0.467158688090486</v>
      </c>
      <c r="G5351">
        <v>1996</v>
      </c>
      <c r="H5351">
        <v>15</v>
      </c>
      <c r="I5351">
        <v>1981</v>
      </c>
      <c r="J5351">
        <v>0.25633141938396298</v>
      </c>
      <c r="K5351">
        <v>-0.96986448548683701</v>
      </c>
      <c r="L5351">
        <v>3.5547109305864702E-2</v>
      </c>
    </row>
    <row r="5352" spans="1:12" x14ac:dyDescent="0.25">
      <c r="A5352" t="s">
        <v>5295</v>
      </c>
      <c r="B5352" t="s">
        <v>4400</v>
      </c>
      <c r="C5352" t="s">
        <v>4403</v>
      </c>
      <c r="D5352" t="s">
        <v>4405</v>
      </c>
      <c r="E5352">
        <v>6.85692825315318E-2</v>
      </c>
      <c r="F5352">
        <v>0.194242959069338</v>
      </c>
      <c r="G5352">
        <v>46270</v>
      </c>
      <c r="H5352">
        <v>82</v>
      </c>
      <c r="I5352">
        <v>46188</v>
      </c>
      <c r="J5352">
        <v>0.10665132240839401</v>
      </c>
      <c r="K5352">
        <v>-1.47952621741861E-2</v>
      </c>
      <c r="L5352">
        <v>0.40328118031286297</v>
      </c>
    </row>
    <row r="5353" spans="1:12" x14ac:dyDescent="0.25">
      <c r="A5353" t="s">
        <v>4837</v>
      </c>
      <c r="B5353" t="s">
        <v>4453</v>
      </c>
      <c r="C5353" t="s">
        <v>4420</v>
      </c>
      <c r="D5353" t="s">
        <v>4432</v>
      </c>
      <c r="E5353">
        <v>6.8581588649960196E-2</v>
      </c>
      <c r="F5353">
        <v>1.74078579272761</v>
      </c>
      <c r="G5353">
        <v>574</v>
      </c>
      <c r="H5353">
        <v>1</v>
      </c>
      <c r="I5353">
        <v>573</v>
      </c>
      <c r="J5353">
        <v>0.95405351548674699</v>
      </c>
      <c r="K5353">
        <v>-0.133103693891719</v>
      </c>
      <c r="L5353">
        <v>3.6146752793469501</v>
      </c>
    </row>
    <row r="5354" spans="1:12" x14ac:dyDescent="0.25">
      <c r="A5354" t="s">
        <v>4837</v>
      </c>
      <c r="B5354" t="s">
        <v>4453</v>
      </c>
      <c r="C5354" t="s">
        <v>4414</v>
      </c>
      <c r="D5354" t="s">
        <v>4432</v>
      </c>
      <c r="E5354">
        <v>6.8581588649960196E-2</v>
      </c>
      <c r="F5354">
        <v>1.74078579272761</v>
      </c>
      <c r="G5354">
        <v>574</v>
      </c>
      <c r="H5354">
        <v>1</v>
      </c>
      <c r="I5354">
        <v>573</v>
      </c>
      <c r="J5354">
        <v>0.95405351548674699</v>
      </c>
      <c r="K5354">
        <v>-0.133103693891719</v>
      </c>
      <c r="L5354">
        <v>3.6146752793469501</v>
      </c>
    </row>
    <row r="5355" spans="1:12" x14ac:dyDescent="0.25">
      <c r="A5355" t="s">
        <v>5001</v>
      </c>
      <c r="B5355" t="s">
        <v>4411</v>
      </c>
      <c r="C5355" t="s">
        <v>4423</v>
      </c>
      <c r="D5355" t="s">
        <v>4402</v>
      </c>
      <c r="E5355">
        <v>6.8614625342533098E-2</v>
      </c>
      <c r="F5355">
        <v>-1.7433151071116699</v>
      </c>
      <c r="G5355">
        <v>206</v>
      </c>
      <c r="H5355">
        <v>1</v>
      </c>
      <c r="I5355">
        <v>205</v>
      </c>
      <c r="J5355">
        <v>0.95225283275445205</v>
      </c>
      <c r="K5355">
        <v>-3.6209457072248301</v>
      </c>
      <c r="L5355">
        <v>0.13431549300149401</v>
      </c>
    </row>
    <row r="5356" spans="1:12" x14ac:dyDescent="0.25">
      <c r="A5356" t="s">
        <v>5001</v>
      </c>
      <c r="B5356" t="s">
        <v>4411</v>
      </c>
      <c r="C5356" t="s">
        <v>4420</v>
      </c>
      <c r="D5356" t="s">
        <v>4402</v>
      </c>
      <c r="E5356">
        <v>6.8614625342533098E-2</v>
      </c>
      <c r="F5356">
        <v>-1.7433151071116699</v>
      </c>
      <c r="G5356">
        <v>206</v>
      </c>
      <c r="H5356">
        <v>1</v>
      </c>
      <c r="I5356">
        <v>205</v>
      </c>
      <c r="J5356">
        <v>0.95225283275445205</v>
      </c>
      <c r="K5356">
        <v>-3.6209457072248301</v>
      </c>
      <c r="L5356">
        <v>0.13431549300149401</v>
      </c>
    </row>
    <row r="5357" spans="1:12" x14ac:dyDescent="0.25">
      <c r="A5357" t="s">
        <v>5060</v>
      </c>
      <c r="B5357" t="s">
        <v>4453</v>
      </c>
      <c r="C5357" t="s">
        <v>4430</v>
      </c>
      <c r="D5357" t="s">
        <v>4418</v>
      </c>
      <c r="E5357">
        <v>6.8617399215073399E-2</v>
      </c>
      <c r="F5357">
        <v>-0.72347629336663699</v>
      </c>
      <c r="G5357">
        <v>2388</v>
      </c>
      <c r="H5357">
        <v>6</v>
      </c>
      <c r="I5357">
        <v>2382</v>
      </c>
      <c r="J5357">
        <v>0.39713146905228103</v>
      </c>
      <c r="K5357">
        <v>-1.5022350448008299</v>
      </c>
      <c r="L5357">
        <v>5.52824580675607E-2</v>
      </c>
    </row>
    <row r="5358" spans="1:12" x14ac:dyDescent="0.25">
      <c r="A5358" t="s">
        <v>4699</v>
      </c>
      <c r="B5358" t="s">
        <v>4415</v>
      </c>
      <c r="C5358" t="s">
        <v>4430</v>
      </c>
      <c r="D5358" t="s">
        <v>4410</v>
      </c>
      <c r="E5358">
        <v>6.8619277480790303E-2</v>
      </c>
      <c r="F5358">
        <v>1.7336290421160301</v>
      </c>
      <c r="G5358">
        <v>286</v>
      </c>
      <c r="H5358">
        <v>1</v>
      </c>
      <c r="I5358">
        <v>285</v>
      </c>
      <c r="J5358">
        <v>0.94842055591165197</v>
      </c>
      <c r="K5358">
        <v>-0.13325326682023</v>
      </c>
      <c r="L5358">
        <v>3.6005113510522899</v>
      </c>
    </row>
    <row r="5359" spans="1:12" x14ac:dyDescent="0.25">
      <c r="A5359" t="s">
        <v>4699</v>
      </c>
      <c r="B5359" t="s">
        <v>4415</v>
      </c>
      <c r="C5359" t="s">
        <v>4403</v>
      </c>
      <c r="D5359" t="s">
        <v>4410</v>
      </c>
      <c r="E5359">
        <v>6.8619277480790303E-2</v>
      </c>
      <c r="F5359">
        <v>1.7336290421160301</v>
      </c>
      <c r="G5359">
        <v>286</v>
      </c>
      <c r="H5359">
        <v>1</v>
      </c>
      <c r="I5359">
        <v>285</v>
      </c>
      <c r="J5359">
        <v>0.94842055591165197</v>
      </c>
      <c r="K5359">
        <v>-0.13325326682023</v>
      </c>
      <c r="L5359">
        <v>3.6005113510522899</v>
      </c>
    </row>
    <row r="5360" spans="1:12" x14ac:dyDescent="0.25">
      <c r="A5360" t="s">
        <v>4699</v>
      </c>
      <c r="B5360" t="s">
        <v>4415</v>
      </c>
      <c r="C5360" t="s">
        <v>4414</v>
      </c>
      <c r="D5360" t="s">
        <v>4410</v>
      </c>
      <c r="E5360">
        <v>6.8619277480790303E-2</v>
      </c>
      <c r="F5360">
        <v>1.7336290421160301</v>
      </c>
      <c r="G5360">
        <v>286</v>
      </c>
      <c r="H5360">
        <v>1</v>
      </c>
      <c r="I5360">
        <v>285</v>
      </c>
      <c r="J5360">
        <v>0.94842055591165197</v>
      </c>
      <c r="K5360">
        <v>-0.13325326682023</v>
      </c>
      <c r="L5360">
        <v>3.6005113510522899</v>
      </c>
    </row>
    <row r="5361" spans="1:12" x14ac:dyDescent="0.25">
      <c r="A5361" t="s">
        <v>4699</v>
      </c>
      <c r="B5361" t="s">
        <v>4415</v>
      </c>
      <c r="C5361" t="s">
        <v>4463</v>
      </c>
      <c r="D5361" t="s">
        <v>4410</v>
      </c>
      <c r="E5361">
        <v>6.8619277480790303E-2</v>
      </c>
      <c r="F5361">
        <v>1.7336290421160301</v>
      </c>
      <c r="G5361">
        <v>286</v>
      </c>
      <c r="H5361">
        <v>1</v>
      </c>
      <c r="I5361">
        <v>285</v>
      </c>
      <c r="J5361">
        <v>0.94842055591165197</v>
      </c>
      <c r="K5361">
        <v>-0.13325326682023</v>
      </c>
      <c r="L5361">
        <v>3.6005113510522899</v>
      </c>
    </row>
    <row r="5362" spans="1:12" x14ac:dyDescent="0.25">
      <c r="A5362" t="s">
        <v>4699</v>
      </c>
      <c r="B5362" t="s">
        <v>4415</v>
      </c>
      <c r="C5362" t="s">
        <v>4408</v>
      </c>
      <c r="D5362" t="s">
        <v>4410</v>
      </c>
      <c r="E5362">
        <v>6.8619277480790303E-2</v>
      </c>
      <c r="F5362">
        <v>1.7336290421160301</v>
      </c>
      <c r="G5362">
        <v>286</v>
      </c>
      <c r="H5362">
        <v>1</v>
      </c>
      <c r="I5362">
        <v>285</v>
      </c>
      <c r="J5362">
        <v>0.94842055591165197</v>
      </c>
      <c r="K5362">
        <v>-0.13325326682023</v>
      </c>
      <c r="L5362">
        <v>3.6005113510522899</v>
      </c>
    </row>
    <row r="5363" spans="1:12" x14ac:dyDescent="0.25">
      <c r="A5363" t="s">
        <v>4651</v>
      </c>
      <c r="B5363" t="s">
        <v>4400</v>
      </c>
      <c r="C5363" t="s">
        <v>4414</v>
      </c>
      <c r="D5363" t="s">
        <v>4432</v>
      </c>
      <c r="E5363">
        <v>6.8637417778414395E-2</v>
      </c>
      <c r="F5363">
        <v>-0.17470710236707601</v>
      </c>
      <c r="G5363">
        <v>109746</v>
      </c>
      <c r="H5363">
        <v>97</v>
      </c>
      <c r="I5363">
        <v>109649</v>
      </c>
      <c r="J5363">
        <v>9.5949847170103297E-2</v>
      </c>
      <c r="K5363">
        <v>-0.36276742129406397</v>
      </c>
      <c r="L5363">
        <v>1.3353216559910799E-2</v>
      </c>
    </row>
    <row r="5364" spans="1:12" x14ac:dyDescent="0.25">
      <c r="A5364" t="s">
        <v>5224</v>
      </c>
      <c r="B5364" t="s">
        <v>4453</v>
      </c>
      <c r="C5364" t="s">
        <v>4423</v>
      </c>
      <c r="D5364" t="s">
        <v>4410</v>
      </c>
      <c r="E5364">
        <v>6.8649452979998402E-2</v>
      </c>
      <c r="F5364">
        <v>-1.3304276879574499</v>
      </c>
      <c r="G5364">
        <v>167</v>
      </c>
      <c r="H5364">
        <v>2</v>
      </c>
      <c r="I5364">
        <v>165</v>
      </c>
      <c r="J5364">
        <v>0.72587950156230696</v>
      </c>
      <c r="K5364">
        <v>-2.7637672235971702</v>
      </c>
      <c r="L5364">
        <v>0.102911847682265</v>
      </c>
    </row>
    <row r="5365" spans="1:12" x14ac:dyDescent="0.25">
      <c r="A5365" t="s">
        <v>5224</v>
      </c>
      <c r="B5365" t="s">
        <v>4453</v>
      </c>
      <c r="C5365" t="s">
        <v>4430</v>
      </c>
      <c r="D5365" t="s">
        <v>4410</v>
      </c>
      <c r="E5365">
        <v>6.8649452979998402E-2</v>
      </c>
      <c r="F5365">
        <v>-1.3304276879574499</v>
      </c>
      <c r="G5365">
        <v>167</v>
      </c>
      <c r="H5365">
        <v>2</v>
      </c>
      <c r="I5365">
        <v>165</v>
      </c>
      <c r="J5365">
        <v>0.72587950156230696</v>
      </c>
      <c r="K5365">
        <v>-2.7637672235971702</v>
      </c>
      <c r="L5365">
        <v>0.102911847682265</v>
      </c>
    </row>
    <row r="5366" spans="1:12" x14ac:dyDescent="0.25">
      <c r="A5366" t="s">
        <v>5224</v>
      </c>
      <c r="B5366" t="s">
        <v>4453</v>
      </c>
      <c r="C5366" t="s">
        <v>4403</v>
      </c>
      <c r="D5366" t="s">
        <v>4410</v>
      </c>
      <c r="E5366">
        <v>6.8649452979998402E-2</v>
      </c>
      <c r="F5366">
        <v>-1.3304276879574499</v>
      </c>
      <c r="G5366">
        <v>167</v>
      </c>
      <c r="H5366">
        <v>2</v>
      </c>
      <c r="I5366">
        <v>165</v>
      </c>
      <c r="J5366">
        <v>0.72587950156230696</v>
      </c>
      <c r="K5366">
        <v>-2.7637672235971702</v>
      </c>
      <c r="L5366">
        <v>0.102911847682265</v>
      </c>
    </row>
    <row r="5367" spans="1:12" x14ac:dyDescent="0.25">
      <c r="A5367" t="s">
        <v>4541</v>
      </c>
      <c r="B5367" t="s">
        <v>4424</v>
      </c>
      <c r="C5367" t="s">
        <v>4420</v>
      </c>
      <c r="D5367" t="s">
        <v>4432</v>
      </c>
      <c r="E5367">
        <v>6.8667304879868704E-2</v>
      </c>
      <c r="F5367">
        <v>-1.8522790091139301</v>
      </c>
      <c r="G5367">
        <v>191</v>
      </c>
      <c r="H5367">
        <v>1</v>
      </c>
      <c r="I5367">
        <v>190</v>
      </c>
      <c r="J5367">
        <v>1.0115306590540001</v>
      </c>
      <c r="K5367">
        <v>-3.8477569314743301</v>
      </c>
      <c r="L5367">
        <v>0.14319891324646999</v>
      </c>
    </row>
    <row r="5368" spans="1:12" x14ac:dyDescent="0.25">
      <c r="A5368" t="s">
        <v>4856</v>
      </c>
      <c r="B5368" t="s">
        <v>4400</v>
      </c>
      <c r="C5368" t="s">
        <v>4423</v>
      </c>
      <c r="D5368" t="s">
        <v>4405</v>
      </c>
      <c r="E5368">
        <v>6.86927676193477E-2</v>
      </c>
      <c r="F5368">
        <v>0.12734991630692499</v>
      </c>
      <c r="G5368">
        <v>45385</v>
      </c>
      <c r="H5368">
        <v>199</v>
      </c>
      <c r="I5368">
        <v>45186</v>
      </c>
      <c r="J5368">
        <v>6.9954093459650896E-2</v>
      </c>
      <c r="K5368">
        <v>-9.7612455687500002E-3</v>
      </c>
      <c r="L5368">
        <v>0.26446107818260001</v>
      </c>
    </row>
    <row r="5369" spans="1:12" x14ac:dyDescent="0.25">
      <c r="A5369" t="s">
        <v>4828</v>
      </c>
      <c r="B5369" t="s">
        <v>4453</v>
      </c>
      <c r="C5369" t="s">
        <v>4399</v>
      </c>
      <c r="D5369" t="s">
        <v>4398</v>
      </c>
      <c r="E5369">
        <v>6.87082083947292E-2</v>
      </c>
      <c r="F5369">
        <v>1.2776257959721999</v>
      </c>
      <c r="G5369">
        <v>762</v>
      </c>
      <c r="H5369">
        <v>2</v>
      </c>
      <c r="I5369">
        <v>760</v>
      </c>
      <c r="J5369">
        <v>0.70086499440736005</v>
      </c>
      <c r="K5369">
        <v>-9.8241257070993807E-2</v>
      </c>
      <c r="L5369">
        <v>2.65349284901539</v>
      </c>
    </row>
    <row r="5370" spans="1:12" x14ac:dyDescent="0.25">
      <c r="A5370" t="s">
        <v>5371</v>
      </c>
      <c r="B5370" t="s">
        <v>4421</v>
      </c>
      <c r="C5370" t="s">
        <v>4399</v>
      </c>
      <c r="D5370" t="s">
        <v>4432</v>
      </c>
      <c r="E5370">
        <v>6.8717821504492002E-2</v>
      </c>
      <c r="F5370">
        <v>-0.25649979287978097</v>
      </c>
      <c r="G5370">
        <v>651</v>
      </c>
      <c r="H5370">
        <v>51</v>
      </c>
      <c r="I5370">
        <v>600</v>
      </c>
      <c r="J5370">
        <v>0.14067815362326999</v>
      </c>
      <c r="K5370">
        <v>-0.53274066364694095</v>
      </c>
      <c r="L5370">
        <v>1.9741077887378802E-2</v>
      </c>
    </row>
    <row r="5371" spans="1:12" x14ac:dyDescent="0.25">
      <c r="A5371" t="s">
        <v>5946</v>
      </c>
      <c r="B5371" t="s">
        <v>4400</v>
      </c>
      <c r="C5371" t="s">
        <v>4420</v>
      </c>
      <c r="D5371" t="s">
        <v>4405</v>
      </c>
      <c r="E5371">
        <v>6.8784509549649195E-2</v>
      </c>
      <c r="F5371">
        <v>0.14179598920302799</v>
      </c>
      <c r="G5371">
        <v>46752</v>
      </c>
      <c r="H5371">
        <v>162</v>
      </c>
      <c r="I5371">
        <v>46590</v>
      </c>
      <c r="J5371">
        <v>7.7915255842391798E-2</v>
      </c>
      <c r="K5371">
        <v>-1.09190613470115E-2</v>
      </c>
      <c r="L5371">
        <v>0.29451103975306703</v>
      </c>
    </row>
    <row r="5372" spans="1:12" x14ac:dyDescent="0.25">
      <c r="A5372" t="s">
        <v>4718</v>
      </c>
      <c r="B5372" t="s">
        <v>4400</v>
      </c>
      <c r="C5372" t="s">
        <v>4414</v>
      </c>
      <c r="D5372" t="s">
        <v>4451</v>
      </c>
      <c r="E5372">
        <v>6.8790934509296797E-2</v>
      </c>
      <c r="F5372">
        <v>-6.9784489820865506E-2</v>
      </c>
      <c r="G5372">
        <v>416413</v>
      </c>
      <c r="H5372">
        <v>364</v>
      </c>
      <c r="I5372">
        <v>416049</v>
      </c>
      <c r="J5372">
        <v>3.8347443888246402E-2</v>
      </c>
      <c r="K5372">
        <v>-0.144944317206013</v>
      </c>
      <c r="L5372">
        <v>5.3753375642815E-3</v>
      </c>
    </row>
    <row r="5373" spans="1:12" x14ac:dyDescent="0.25">
      <c r="A5373" t="s">
        <v>5722</v>
      </c>
      <c r="B5373" t="s">
        <v>4400</v>
      </c>
      <c r="C5373" t="s">
        <v>4407</v>
      </c>
      <c r="D5373" t="s">
        <v>4405</v>
      </c>
      <c r="E5373">
        <v>6.8795295106114498E-2</v>
      </c>
      <c r="F5373">
        <v>0.3889215301649</v>
      </c>
      <c r="G5373">
        <v>46561</v>
      </c>
      <c r="H5373">
        <v>21</v>
      </c>
      <c r="I5373">
        <v>46540</v>
      </c>
      <c r="J5373">
        <v>0.21371617636141099</v>
      </c>
      <c r="K5373">
        <v>-2.99653719261114E-2</v>
      </c>
      <c r="L5373">
        <v>0.80780843225591104</v>
      </c>
    </row>
    <row r="5374" spans="1:12" x14ac:dyDescent="0.25">
      <c r="A5374" t="s">
        <v>5722</v>
      </c>
      <c r="B5374" t="s">
        <v>4400</v>
      </c>
      <c r="C5374" t="s">
        <v>4399</v>
      </c>
      <c r="D5374" t="s">
        <v>4405</v>
      </c>
      <c r="E5374">
        <v>6.8795295106114498E-2</v>
      </c>
      <c r="F5374">
        <v>0.3889215301649</v>
      </c>
      <c r="G5374">
        <v>46561</v>
      </c>
      <c r="H5374">
        <v>21</v>
      </c>
      <c r="I5374">
        <v>46540</v>
      </c>
      <c r="J5374">
        <v>0.21371617636141099</v>
      </c>
      <c r="K5374">
        <v>-2.99653719261114E-2</v>
      </c>
      <c r="L5374">
        <v>0.80780843225591104</v>
      </c>
    </row>
    <row r="5375" spans="1:12" x14ac:dyDescent="0.25">
      <c r="A5375" t="s">
        <v>5945</v>
      </c>
      <c r="B5375" t="s">
        <v>4400</v>
      </c>
      <c r="C5375" t="s">
        <v>4423</v>
      </c>
      <c r="D5375" t="s">
        <v>4405</v>
      </c>
      <c r="E5375">
        <v>6.8798707772101897E-2</v>
      </c>
      <c r="F5375">
        <v>0.12799225078875701</v>
      </c>
      <c r="G5375">
        <v>46085</v>
      </c>
      <c r="H5375">
        <v>204</v>
      </c>
      <c r="I5375">
        <v>45881</v>
      </c>
      <c r="J5375">
        <v>7.0333839835906201E-2</v>
      </c>
      <c r="K5375">
        <v>-9.8631642752497004E-3</v>
      </c>
      <c r="L5375">
        <v>0.26584766585276398</v>
      </c>
    </row>
    <row r="5376" spans="1:12" x14ac:dyDescent="0.25">
      <c r="A5376" t="s">
        <v>4525</v>
      </c>
      <c r="B5376" t="s">
        <v>4400</v>
      </c>
      <c r="C5376" t="s">
        <v>4399</v>
      </c>
      <c r="D5376" t="s">
        <v>4434</v>
      </c>
      <c r="E5376">
        <v>6.8799729416575306E-2</v>
      </c>
      <c r="F5376">
        <v>-4.0340404543281597E-2</v>
      </c>
      <c r="G5376">
        <v>43982</v>
      </c>
      <c r="H5376">
        <v>2098</v>
      </c>
      <c r="I5376">
        <v>41884</v>
      </c>
      <c r="J5376">
        <v>2.2167770610913299E-2</v>
      </c>
      <c r="K5376">
        <v>-8.37896323694685E-2</v>
      </c>
      <c r="L5376">
        <v>3.1088232829053E-3</v>
      </c>
    </row>
    <row r="5377" spans="1:12" x14ac:dyDescent="0.25">
      <c r="A5377" t="s">
        <v>5178</v>
      </c>
      <c r="B5377" t="s">
        <v>4400</v>
      </c>
      <c r="C5377" t="s">
        <v>4414</v>
      </c>
      <c r="D5377" t="s">
        <v>4405</v>
      </c>
      <c r="E5377">
        <v>6.8800575763023203E-2</v>
      </c>
      <c r="F5377">
        <v>-0.25432417379459898</v>
      </c>
      <c r="G5377">
        <v>46454</v>
      </c>
      <c r="H5377">
        <v>47</v>
      </c>
      <c r="I5377">
        <v>46407</v>
      </c>
      <c r="J5377">
        <v>0.13975626995476501</v>
      </c>
      <c r="K5377">
        <v>-0.52824856957071198</v>
      </c>
      <c r="L5377">
        <v>1.96002219815129E-2</v>
      </c>
    </row>
    <row r="5378" spans="1:12" x14ac:dyDescent="0.25">
      <c r="A5378" t="s">
        <v>5302</v>
      </c>
      <c r="B5378" t="s">
        <v>4400</v>
      </c>
      <c r="C5378" t="s">
        <v>4403</v>
      </c>
      <c r="D5378" t="s">
        <v>4410</v>
      </c>
      <c r="E5378">
        <v>6.88227427456371E-2</v>
      </c>
      <c r="F5378">
        <v>-0.21849215752984999</v>
      </c>
      <c r="G5378">
        <v>44023</v>
      </c>
      <c r="H5378">
        <v>58</v>
      </c>
      <c r="I5378">
        <v>43965</v>
      </c>
      <c r="J5378">
        <v>0.120075299581432</v>
      </c>
      <c r="K5378">
        <v>-0.45384189141331199</v>
      </c>
      <c r="L5378">
        <v>1.6857576353612801E-2</v>
      </c>
    </row>
    <row r="5379" spans="1:12" x14ac:dyDescent="0.25">
      <c r="A5379" t="s">
        <v>5847</v>
      </c>
      <c r="B5379" t="s">
        <v>4453</v>
      </c>
      <c r="C5379" t="s">
        <v>4455</v>
      </c>
      <c r="D5379" t="s">
        <v>4410</v>
      </c>
      <c r="E5379">
        <v>6.8834496580800403E-2</v>
      </c>
      <c r="F5379">
        <v>0.933346101329943</v>
      </c>
      <c r="G5379">
        <v>167</v>
      </c>
      <c r="H5379">
        <v>4</v>
      </c>
      <c r="I5379">
        <v>163</v>
      </c>
      <c r="J5379">
        <v>0.50957596177459896</v>
      </c>
      <c r="K5379">
        <v>-7.2875139042790901E-2</v>
      </c>
      <c r="L5379">
        <v>1.93956734170268</v>
      </c>
    </row>
    <row r="5380" spans="1:12" x14ac:dyDescent="0.25">
      <c r="A5380" t="s">
        <v>5103</v>
      </c>
      <c r="B5380" t="s">
        <v>4400</v>
      </c>
      <c r="C5380" t="s">
        <v>4414</v>
      </c>
      <c r="D5380" t="s">
        <v>4410</v>
      </c>
      <c r="E5380">
        <v>6.8841832408460896E-2</v>
      </c>
      <c r="F5380">
        <v>0.29772995399138602</v>
      </c>
      <c r="G5380">
        <v>41878</v>
      </c>
      <c r="H5380">
        <v>36</v>
      </c>
      <c r="I5380">
        <v>41842</v>
      </c>
      <c r="J5380">
        <v>0.16363255306461899</v>
      </c>
      <c r="K5380">
        <v>-2.2993227187594799E-2</v>
      </c>
      <c r="L5380">
        <v>0.61845313517036604</v>
      </c>
    </row>
    <row r="5381" spans="1:12" x14ac:dyDescent="0.25">
      <c r="A5381" t="s">
        <v>5944</v>
      </c>
      <c r="B5381" t="s">
        <v>4415</v>
      </c>
      <c r="C5381" t="s">
        <v>4420</v>
      </c>
      <c r="D5381" t="s">
        <v>4410</v>
      </c>
      <c r="E5381">
        <v>6.8855403229049206E-2</v>
      </c>
      <c r="F5381">
        <v>-1.2966627063105001</v>
      </c>
      <c r="G5381">
        <v>286</v>
      </c>
      <c r="H5381">
        <v>2</v>
      </c>
      <c r="I5381">
        <v>284</v>
      </c>
      <c r="J5381">
        <v>0.70997661936837797</v>
      </c>
      <c r="K5381">
        <v>-2.6941891329526801</v>
      </c>
      <c r="L5381">
        <v>0.100863720331677</v>
      </c>
    </row>
    <row r="5382" spans="1:12" x14ac:dyDescent="0.25">
      <c r="A5382" t="s">
        <v>5943</v>
      </c>
      <c r="B5382" t="s">
        <v>4400</v>
      </c>
      <c r="C5382" t="s">
        <v>4403</v>
      </c>
      <c r="D5382" t="s">
        <v>4429</v>
      </c>
      <c r="E5382">
        <v>6.8856888958547802E-2</v>
      </c>
      <c r="F5382">
        <v>-0.223624870773736</v>
      </c>
      <c r="G5382">
        <v>23648</v>
      </c>
      <c r="H5382">
        <v>33</v>
      </c>
      <c r="I5382">
        <v>23615</v>
      </c>
      <c r="J5382">
        <v>0.12290859038009801</v>
      </c>
      <c r="K5382">
        <v>-0.46453361370593299</v>
      </c>
      <c r="L5382">
        <v>1.72838721584616E-2</v>
      </c>
    </row>
    <row r="5383" spans="1:12" x14ac:dyDescent="0.25">
      <c r="A5383" t="s">
        <v>5942</v>
      </c>
      <c r="B5383" t="s">
        <v>4421</v>
      </c>
      <c r="C5383" t="s">
        <v>4399</v>
      </c>
      <c r="D5383" t="s">
        <v>4410</v>
      </c>
      <c r="E5383">
        <v>6.8859612225093195E-2</v>
      </c>
      <c r="F5383">
        <v>0.38002934954606998</v>
      </c>
      <c r="G5383">
        <v>243</v>
      </c>
      <c r="H5383">
        <v>22</v>
      </c>
      <c r="I5383">
        <v>221</v>
      </c>
      <c r="J5383">
        <v>0.207941422767145</v>
      </c>
      <c r="K5383">
        <v>-2.9602653285367E-2</v>
      </c>
      <c r="L5383">
        <v>0.78966135237750601</v>
      </c>
    </row>
    <row r="5384" spans="1:12" x14ac:dyDescent="0.25">
      <c r="A5384" t="s">
        <v>5941</v>
      </c>
      <c r="B5384" t="s">
        <v>4411</v>
      </c>
      <c r="C5384" t="s">
        <v>4408</v>
      </c>
      <c r="D5384" t="s">
        <v>4398</v>
      </c>
      <c r="E5384">
        <v>6.8859617910506696E-2</v>
      </c>
      <c r="F5384">
        <v>1.3078312687620399</v>
      </c>
      <c r="G5384">
        <v>4190</v>
      </c>
      <c r="H5384">
        <v>2</v>
      </c>
      <c r="I5384">
        <v>4188</v>
      </c>
      <c r="J5384">
        <v>0.71866436813540802</v>
      </c>
      <c r="K5384">
        <v>-0.10113240380342101</v>
      </c>
      <c r="L5384">
        <v>2.7167949413275001</v>
      </c>
    </row>
    <row r="5385" spans="1:12" x14ac:dyDescent="0.25">
      <c r="A5385" t="s">
        <v>4585</v>
      </c>
      <c r="B5385" t="s">
        <v>4411</v>
      </c>
      <c r="C5385" t="s">
        <v>4403</v>
      </c>
      <c r="D5385" t="s">
        <v>4418</v>
      </c>
      <c r="E5385">
        <v>6.8864345180477293E-2</v>
      </c>
      <c r="F5385">
        <v>0.326739000815291</v>
      </c>
      <c r="G5385">
        <v>9500</v>
      </c>
      <c r="H5385">
        <v>30</v>
      </c>
      <c r="I5385">
        <v>9470</v>
      </c>
      <c r="J5385">
        <v>0.179574761119944</v>
      </c>
      <c r="K5385">
        <v>-2.5265930131773001E-2</v>
      </c>
      <c r="L5385">
        <v>0.67874393176235503</v>
      </c>
    </row>
    <row r="5386" spans="1:12" x14ac:dyDescent="0.25">
      <c r="A5386" t="s">
        <v>5940</v>
      </c>
      <c r="B5386" t="s">
        <v>4411</v>
      </c>
      <c r="C5386" t="s">
        <v>4408</v>
      </c>
      <c r="D5386" t="s">
        <v>4432</v>
      </c>
      <c r="E5386">
        <v>6.8864609614130406E-2</v>
      </c>
      <c r="F5386">
        <v>-1.9372280061344</v>
      </c>
      <c r="G5386">
        <v>2434</v>
      </c>
      <c r="H5386">
        <v>1</v>
      </c>
      <c r="I5386">
        <v>2433</v>
      </c>
      <c r="J5386">
        <v>1.0643443139086299</v>
      </c>
      <c r="K5386">
        <v>-4.0243440964939703</v>
      </c>
      <c r="L5386">
        <v>0.149888084225163</v>
      </c>
    </row>
    <row r="5387" spans="1:12" x14ac:dyDescent="0.25">
      <c r="A5387" t="s">
        <v>5713</v>
      </c>
      <c r="B5387" t="s">
        <v>4411</v>
      </c>
      <c r="C5387" t="s">
        <v>4420</v>
      </c>
      <c r="D5387" t="s">
        <v>4434</v>
      </c>
      <c r="E5387">
        <v>6.8868584319023901E-2</v>
      </c>
      <c r="F5387">
        <v>-0.55437200231682904</v>
      </c>
      <c r="G5387">
        <v>2522</v>
      </c>
      <c r="H5387">
        <v>7</v>
      </c>
      <c r="I5387">
        <v>2515</v>
      </c>
      <c r="J5387">
        <v>0.30459000894160199</v>
      </c>
      <c r="K5387">
        <v>-1.15164454745536</v>
      </c>
      <c r="L5387">
        <v>4.2900542821699902E-2</v>
      </c>
    </row>
    <row r="5388" spans="1:12" x14ac:dyDescent="0.25">
      <c r="A5388" t="s">
        <v>4947</v>
      </c>
      <c r="B5388" t="s">
        <v>4400</v>
      </c>
      <c r="C5388" t="s">
        <v>4414</v>
      </c>
      <c r="D5388" t="s">
        <v>4432</v>
      </c>
      <c r="E5388">
        <v>6.8888609329012696E-2</v>
      </c>
      <c r="F5388">
        <v>-0.17686053449922601</v>
      </c>
      <c r="G5388">
        <v>109746</v>
      </c>
      <c r="H5388">
        <v>97</v>
      </c>
      <c r="I5388">
        <v>109649</v>
      </c>
      <c r="J5388">
        <v>9.7220590372181698E-2</v>
      </c>
      <c r="K5388">
        <v>-0.36741149180559002</v>
      </c>
      <c r="L5388">
        <v>1.36904228071375E-2</v>
      </c>
    </row>
    <row r="5389" spans="1:12" x14ac:dyDescent="0.25">
      <c r="A5389" t="s">
        <v>5939</v>
      </c>
      <c r="B5389" t="s">
        <v>4400</v>
      </c>
      <c r="C5389" t="s">
        <v>4463</v>
      </c>
      <c r="D5389" t="s">
        <v>4410</v>
      </c>
      <c r="E5389">
        <v>6.8903008130658402E-2</v>
      </c>
      <c r="F5389">
        <v>-0.44059969128585103</v>
      </c>
      <c r="G5389">
        <v>41874</v>
      </c>
      <c r="H5389">
        <v>17</v>
      </c>
      <c r="I5389">
        <v>41857</v>
      </c>
      <c r="J5389">
        <v>0.24220724808272401</v>
      </c>
      <c r="K5389">
        <v>-0.91533089769522902</v>
      </c>
      <c r="L5389">
        <v>3.4131515123527398E-2</v>
      </c>
    </row>
    <row r="5390" spans="1:12" x14ac:dyDescent="0.25">
      <c r="A5390" t="s">
        <v>5938</v>
      </c>
      <c r="B5390" t="s">
        <v>4424</v>
      </c>
      <c r="C5390" t="s">
        <v>4399</v>
      </c>
      <c r="D5390" t="s">
        <v>4429</v>
      </c>
      <c r="E5390">
        <v>6.8967796062386094E-2</v>
      </c>
      <c r="F5390">
        <v>1.4739340240769201</v>
      </c>
      <c r="G5390">
        <v>49</v>
      </c>
      <c r="H5390">
        <v>1</v>
      </c>
      <c r="I5390">
        <v>48</v>
      </c>
      <c r="J5390">
        <v>0.79107483462140904</v>
      </c>
      <c r="K5390">
        <v>-0.119372481192418</v>
      </c>
      <c r="L5390">
        <v>3.0672405293462499</v>
      </c>
    </row>
    <row r="5391" spans="1:12" x14ac:dyDescent="0.25">
      <c r="A5391" t="s">
        <v>4957</v>
      </c>
      <c r="B5391" t="s">
        <v>4400</v>
      </c>
      <c r="C5391" t="s">
        <v>4407</v>
      </c>
      <c r="D5391" t="s">
        <v>4418</v>
      </c>
      <c r="E5391">
        <v>6.8977404764572203E-2</v>
      </c>
      <c r="F5391">
        <v>0.14839907060358701</v>
      </c>
      <c r="G5391">
        <v>440256</v>
      </c>
      <c r="H5391">
        <v>142</v>
      </c>
      <c r="I5391">
        <v>440114</v>
      </c>
      <c r="J5391">
        <v>8.1601969050450196E-2</v>
      </c>
      <c r="K5391">
        <v>-1.15382895113022E-2</v>
      </c>
      <c r="L5391">
        <v>0.308336430718476</v>
      </c>
    </row>
    <row r="5392" spans="1:12" x14ac:dyDescent="0.25">
      <c r="A5392" t="s">
        <v>4956</v>
      </c>
      <c r="B5392" t="s">
        <v>4400</v>
      </c>
      <c r="C5392" t="s">
        <v>4407</v>
      </c>
      <c r="D5392" t="s">
        <v>4418</v>
      </c>
      <c r="E5392">
        <v>6.89798059471491E-2</v>
      </c>
      <c r="F5392">
        <v>0.14839778579614499</v>
      </c>
      <c r="G5392">
        <v>440256</v>
      </c>
      <c r="H5392">
        <v>142</v>
      </c>
      <c r="I5392">
        <v>440114</v>
      </c>
      <c r="J5392">
        <v>8.1601968223033602E-2</v>
      </c>
      <c r="K5392">
        <v>-1.1539572697033301E-2</v>
      </c>
      <c r="L5392">
        <v>0.30833514428932302</v>
      </c>
    </row>
    <row r="5393" spans="1:12" x14ac:dyDescent="0.25">
      <c r="A5393" t="s">
        <v>5043</v>
      </c>
      <c r="B5393" t="s">
        <v>4415</v>
      </c>
      <c r="C5393" t="s">
        <v>4399</v>
      </c>
      <c r="D5393" t="s">
        <v>4467</v>
      </c>
      <c r="E5393">
        <v>6.8992393808077798E-2</v>
      </c>
      <c r="F5393">
        <v>-0.21587349802199601</v>
      </c>
      <c r="G5393">
        <v>8438</v>
      </c>
      <c r="H5393">
        <v>65</v>
      </c>
      <c r="I5393">
        <v>8373</v>
      </c>
      <c r="J5393">
        <v>0.118696481241492</v>
      </c>
      <c r="K5393">
        <v>-0.44854771738020999</v>
      </c>
      <c r="L5393">
        <v>1.6800721336217898E-2</v>
      </c>
    </row>
    <row r="5394" spans="1:12" x14ac:dyDescent="0.25">
      <c r="A5394" t="s">
        <v>5937</v>
      </c>
      <c r="B5394" t="s">
        <v>4421</v>
      </c>
      <c r="C5394" t="s">
        <v>4399</v>
      </c>
      <c r="D5394" t="s">
        <v>4410</v>
      </c>
      <c r="E5394">
        <v>6.8996725441387505E-2</v>
      </c>
      <c r="F5394">
        <v>0.34922256893477799</v>
      </c>
      <c r="G5394">
        <v>243</v>
      </c>
      <c r="H5394">
        <v>22</v>
      </c>
      <c r="I5394">
        <v>221</v>
      </c>
      <c r="J5394">
        <v>0.19117989190391699</v>
      </c>
      <c r="K5394">
        <v>-2.73902337456924E-2</v>
      </c>
      <c r="L5394">
        <v>0.72583537161524803</v>
      </c>
    </row>
    <row r="5395" spans="1:12" x14ac:dyDescent="0.25">
      <c r="A5395" t="s">
        <v>5718</v>
      </c>
      <c r="B5395" t="s">
        <v>4400</v>
      </c>
      <c r="C5395" t="s">
        <v>4420</v>
      </c>
      <c r="D5395" t="s">
        <v>4410</v>
      </c>
      <c r="E5395">
        <v>6.9012170425020697E-2</v>
      </c>
      <c r="F5395">
        <v>0.188758802172314</v>
      </c>
      <c r="G5395">
        <v>36747</v>
      </c>
      <c r="H5395">
        <v>93</v>
      </c>
      <c r="I5395">
        <v>36654</v>
      </c>
      <c r="J5395">
        <v>0.103805263643207</v>
      </c>
      <c r="K5395">
        <v>-1.47024782633297E-2</v>
      </c>
      <c r="L5395">
        <v>0.39222008260795799</v>
      </c>
    </row>
    <row r="5396" spans="1:12" x14ac:dyDescent="0.25">
      <c r="A5396" t="s">
        <v>5936</v>
      </c>
      <c r="B5396" t="s">
        <v>4400</v>
      </c>
      <c r="C5396" t="s">
        <v>4408</v>
      </c>
      <c r="D5396" t="s">
        <v>4405</v>
      </c>
      <c r="E5396">
        <v>6.9019977273644798E-2</v>
      </c>
      <c r="F5396">
        <v>-0.36311883669126399</v>
      </c>
      <c r="G5396">
        <v>45290</v>
      </c>
      <c r="H5396">
        <v>25</v>
      </c>
      <c r="I5396">
        <v>45265</v>
      </c>
      <c r="J5396">
        <v>0.19969884165898</v>
      </c>
      <c r="K5396">
        <v>-0.75453183890400799</v>
      </c>
      <c r="L5396">
        <v>2.8294165521480601E-2</v>
      </c>
    </row>
    <row r="5397" spans="1:12" x14ac:dyDescent="0.25">
      <c r="A5397" t="s">
        <v>5935</v>
      </c>
      <c r="B5397" t="s">
        <v>4400</v>
      </c>
      <c r="C5397" t="s">
        <v>4430</v>
      </c>
      <c r="D5397" t="s">
        <v>4432</v>
      </c>
      <c r="E5397">
        <v>6.9090360538574397E-2</v>
      </c>
      <c r="F5397">
        <v>-0.131951264349253</v>
      </c>
      <c r="G5397">
        <v>109746</v>
      </c>
      <c r="H5397">
        <v>188</v>
      </c>
      <c r="I5397">
        <v>109558</v>
      </c>
      <c r="J5397">
        <v>7.2586592094011707E-2</v>
      </c>
      <c r="K5397">
        <v>-0.27421993972111203</v>
      </c>
      <c r="L5397">
        <v>1.0317411022606899E-2</v>
      </c>
    </row>
    <row r="5398" spans="1:12" x14ac:dyDescent="0.25">
      <c r="A5398" t="s">
        <v>5551</v>
      </c>
      <c r="B5398" t="s">
        <v>4424</v>
      </c>
      <c r="C5398" t="s">
        <v>4399</v>
      </c>
      <c r="D5398" t="s">
        <v>4410</v>
      </c>
      <c r="E5398">
        <v>6.9105311979321099E-2</v>
      </c>
      <c r="F5398">
        <v>-1.4923590626346299</v>
      </c>
      <c r="G5398">
        <v>44</v>
      </c>
      <c r="H5398">
        <v>2</v>
      </c>
      <c r="I5398">
        <v>42</v>
      </c>
      <c r="J5398">
        <v>0.79892319626697195</v>
      </c>
      <c r="K5398">
        <v>-3.1070430733546299</v>
      </c>
      <c r="L5398">
        <v>0.122324948085379</v>
      </c>
    </row>
    <row r="5399" spans="1:12" x14ac:dyDescent="0.25">
      <c r="A5399" t="s">
        <v>5934</v>
      </c>
      <c r="B5399" t="s">
        <v>4453</v>
      </c>
      <c r="C5399" t="s">
        <v>4414</v>
      </c>
      <c r="D5399" t="s">
        <v>4418</v>
      </c>
      <c r="E5399">
        <v>6.9123631134317104E-2</v>
      </c>
      <c r="F5399">
        <v>-1.9587246700691401</v>
      </c>
      <c r="G5399">
        <v>2441</v>
      </c>
      <c r="H5399">
        <v>1</v>
      </c>
      <c r="I5399">
        <v>2440</v>
      </c>
      <c r="J5399">
        <v>1.0771612059903699</v>
      </c>
      <c r="K5399">
        <v>-4.0709709023641603</v>
      </c>
      <c r="L5399">
        <v>0.15352156222587501</v>
      </c>
    </row>
    <row r="5400" spans="1:12" x14ac:dyDescent="0.25">
      <c r="A5400" t="s">
        <v>5933</v>
      </c>
      <c r="B5400" t="s">
        <v>4400</v>
      </c>
      <c r="C5400" t="s">
        <v>4414</v>
      </c>
      <c r="D5400" t="s">
        <v>4405</v>
      </c>
      <c r="E5400">
        <v>6.9148029306788497E-2</v>
      </c>
      <c r="F5400">
        <v>0.25344968814459001</v>
      </c>
      <c r="G5400">
        <v>45666</v>
      </c>
      <c r="H5400">
        <v>48</v>
      </c>
      <c r="I5400">
        <v>45618</v>
      </c>
      <c r="J5400">
        <v>0.13945006743499599</v>
      </c>
      <c r="K5400">
        <v>-1.98746690683262E-2</v>
      </c>
      <c r="L5400">
        <v>0.52677404535750605</v>
      </c>
    </row>
    <row r="5401" spans="1:12" x14ac:dyDescent="0.25">
      <c r="A5401" t="s">
        <v>5932</v>
      </c>
      <c r="B5401" t="s">
        <v>4453</v>
      </c>
      <c r="C5401" t="s">
        <v>4423</v>
      </c>
      <c r="D5401" t="s">
        <v>4410</v>
      </c>
      <c r="E5401">
        <v>6.9169121890993904E-2</v>
      </c>
      <c r="F5401">
        <v>-1.2173661114798999</v>
      </c>
      <c r="G5401">
        <v>167</v>
      </c>
      <c r="H5401">
        <v>2</v>
      </c>
      <c r="I5401">
        <v>165</v>
      </c>
      <c r="J5401">
        <v>0.665450936525673</v>
      </c>
      <c r="K5401">
        <v>-2.5313819147886099</v>
      </c>
      <c r="L5401">
        <v>9.66496918288169E-2</v>
      </c>
    </row>
    <row r="5402" spans="1:12" x14ac:dyDescent="0.25">
      <c r="A5402" t="s">
        <v>5932</v>
      </c>
      <c r="B5402" t="s">
        <v>4453</v>
      </c>
      <c r="C5402" t="s">
        <v>4430</v>
      </c>
      <c r="D5402" t="s">
        <v>4410</v>
      </c>
      <c r="E5402">
        <v>6.9169121890993904E-2</v>
      </c>
      <c r="F5402">
        <v>-1.2173661114798999</v>
      </c>
      <c r="G5402">
        <v>167</v>
      </c>
      <c r="H5402">
        <v>2</v>
      </c>
      <c r="I5402">
        <v>165</v>
      </c>
      <c r="J5402">
        <v>0.665450936525673</v>
      </c>
      <c r="K5402">
        <v>-2.5313819147886099</v>
      </c>
      <c r="L5402">
        <v>9.66496918288169E-2</v>
      </c>
    </row>
    <row r="5403" spans="1:12" x14ac:dyDescent="0.25">
      <c r="A5403" t="s">
        <v>5932</v>
      </c>
      <c r="B5403" t="s">
        <v>4453</v>
      </c>
      <c r="C5403" t="s">
        <v>4403</v>
      </c>
      <c r="D5403" t="s">
        <v>4410</v>
      </c>
      <c r="E5403">
        <v>6.9169121890993904E-2</v>
      </c>
      <c r="F5403">
        <v>-1.2173661114798999</v>
      </c>
      <c r="G5403">
        <v>167</v>
      </c>
      <c r="H5403">
        <v>2</v>
      </c>
      <c r="I5403">
        <v>165</v>
      </c>
      <c r="J5403">
        <v>0.665450936525673</v>
      </c>
      <c r="K5403">
        <v>-2.5313819147886099</v>
      </c>
      <c r="L5403">
        <v>9.66496918288169E-2</v>
      </c>
    </row>
    <row r="5404" spans="1:12" x14ac:dyDescent="0.25">
      <c r="A5404" t="s">
        <v>5803</v>
      </c>
      <c r="B5404" t="s">
        <v>4421</v>
      </c>
      <c r="C5404" t="s">
        <v>4399</v>
      </c>
      <c r="D5404" t="s">
        <v>4432</v>
      </c>
      <c r="E5404">
        <v>6.9203373121901599E-2</v>
      </c>
      <c r="F5404">
        <v>-0.25469066548404601</v>
      </c>
      <c r="G5404">
        <v>651</v>
      </c>
      <c r="H5404">
        <v>51</v>
      </c>
      <c r="I5404">
        <v>600</v>
      </c>
      <c r="J5404">
        <v>0.139931074016337</v>
      </c>
      <c r="K5404">
        <v>-0.52946454286355804</v>
      </c>
      <c r="L5404">
        <v>2.0083211895466899E-2</v>
      </c>
    </row>
    <row r="5405" spans="1:12" x14ac:dyDescent="0.25">
      <c r="A5405" t="s">
        <v>5870</v>
      </c>
      <c r="B5405" t="s">
        <v>4400</v>
      </c>
      <c r="C5405" t="s">
        <v>4423</v>
      </c>
      <c r="D5405" t="s">
        <v>4405</v>
      </c>
      <c r="E5405">
        <v>6.92068711810047E-2</v>
      </c>
      <c r="F5405">
        <v>0.12770280777228399</v>
      </c>
      <c r="G5405">
        <v>46085</v>
      </c>
      <c r="H5405">
        <v>204</v>
      </c>
      <c r="I5405">
        <v>45881</v>
      </c>
      <c r="J5405">
        <v>7.0277999620719706E-2</v>
      </c>
      <c r="K5405">
        <v>-1.00431596053785E-2</v>
      </c>
      <c r="L5405">
        <v>0.26544877514994603</v>
      </c>
    </row>
    <row r="5406" spans="1:12" x14ac:dyDescent="0.25">
      <c r="A5406" t="s">
        <v>5876</v>
      </c>
      <c r="B5406" t="s">
        <v>4400</v>
      </c>
      <c r="C5406" t="s">
        <v>4430</v>
      </c>
      <c r="D5406" t="s">
        <v>4410</v>
      </c>
      <c r="E5406">
        <v>6.9218661081295096E-2</v>
      </c>
      <c r="F5406">
        <v>0.22558414948098501</v>
      </c>
      <c r="G5406">
        <v>41876</v>
      </c>
      <c r="H5406">
        <v>61</v>
      </c>
      <c r="I5406">
        <v>41815</v>
      </c>
      <c r="J5406">
        <v>0.12414948315297999</v>
      </c>
      <c r="K5406">
        <v>-1.77514001257063E-2</v>
      </c>
      <c r="L5406">
        <v>0.468919699087676</v>
      </c>
    </row>
    <row r="5407" spans="1:12" x14ac:dyDescent="0.25">
      <c r="A5407" t="s">
        <v>5931</v>
      </c>
      <c r="B5407" t="s">
        <v>4424</v>
      </c>
      <c r="C5407" t="s">
        <v>4399</v>
      </c>
      <c r="D5407" t="s">
        <v>4410</v>
      </c>
      <c r="E5407">
        <v>6.9223875418844102E-2</v>
      </c>
      <c r="F5407">
        <v>1.2555712521953899</v>
      </c>
      <c r="G5407">
        <v>44</v>
      </c>
      <c r="H5407">
        <v>2</v>
      </c>
      <c r="I5407">
        <v>42</v>
      </c>
      <c r="J5407">
        <v>0.67245937632672304</v>
      </c>
      <c r="K5407">
        <v>-0.10351984427925801</v>
      </c>
      <c r="L5407">
        <v>2.6146623486700298</v>
      </c>
    </row>
    <row r="5408" spans="1:12" x14ac:dyDescent="0.25">
      <c r="A5408" t="s">
        <v>5930</v>
      </c>
      <c r="B5408" t="s">
        <v>4400</v>
      </c>
      <c r="C5408" t="s">
        <v>4430</v>
      </c>
      <c r="D5408" t="s">
        <v>4405</v>
      </c>
      <c r="E5408">
        <v>6.9249097799324005E-2</v>
      </c>
      <c r="F5408">
        <v>0.18500585264803801</v>
      </c>
      <c r="G5408">
        <v>45385</v>
      </c>
      <c r="H5408">
        <v>96</v>
      </c>
      <c r="I5408">
        <v>45289</v>
      </c>
      <c r="J5408">
        <v>0.101828692607924</v>
      </c>
      <c r="K5408">
        <v>-1.45800424047867E-2</v>
      </c>
      <c r="L5408">
        <v>0.38459174770086302</v>
      </c>
    </row>
    <row r="5409" spans="1:12" x14ac:dyDescent="0.25">
      <c r="A5409" t="s">
        <v>5929</v>
      </c>
      <c r="B5409" t="s">
        <v>4400</v>
      </c>
      <c r="C5409" t="s">
        <v>4423</v>
      </c>
      <c r="D5409" t="s">
        <v>4405</v>
      </c>
      <c r="E5409">
        <v>6.9258733902815006E-2</v>
      </c>
      <c r="F5409">
        <v>0.12515769166193599</v>
      </c>
      <c r="G5409">
        <v>46832</v>
      </c>
      <c r="H5409">
        <v>206</v>
      </c>
      <c r="I5409">
        <v>46626</v>
      </c>
      <c r="J5409">
        <v>6.8890224641340397E-2</v>
      </c>
      <c r="K5409">
        <v>-9.8681586558731008E-3</v>
      </c>
      <c r="L5409">
        <v>0.26018354197974503</v>
      </c>
    </row>
    <row r="5410" spans="1:12" x14ac:dyDescent="0.25">
      <c r="A5410" t="s">
        <v>5928</v>
      </c>
      <c r="B5410" t="s">
        <v>4400</v>
      </c>
      <c r="C5410" t="s">
        <v>4420</v>
      </c>
      <c r="D5410" t="s">
        <v>4405</v>
      </c>
      <c r="E5410">
        <v>6.9268740102055595E-2</v>
      </c>
      <c r="F5410">
        <v>0.140100908406421</v>
      </c>
      <c r="G5410">
        <v>46717</v>
      </c>
      <c r="H5410">
        <v>160</v>
      </c>
      <c r="I5410">
        <v>46557</v>
      </c>
      <c r="J5410">
        <v>7.7118148993068597E-2</v>
      </c>
      <c r="K5410">
        <v>-1.10518038973604E-2</v>
      </c>
      <c r="L5410">
        <v>0.291253620710203</v>
      </c>
    </row>
    <row r="5411" spans="1:12" x14ac:dyDescent="0.25">
      <c r="A5411" t="s">
        <v>5927</v>
      </c>
      <c r="B5411" t="s">
        <v>4453</v>
      </c>
      <c r="C5411" t="s">
        <v>4455</v>
      </c>
      <c r="D5411" t="s">
        <v>4410</v>
      </c>
      <c r="E5411">
        <v>6.9274768374849305E-2</v>
      </c>
      <c r="F5411">
        <v>-0.95975911722191098</v>
      </c>
      <c r="G5411">
        <v>167</v>
      </c>
      <c r="H5411">
        <v>4</v>
      </c>
      <c r="I5411">
        <v>163</v>
      </c>
      <c r="J5411">
        <v>0.52483605809177702</v>
      </c>
      <c r="K5411">
        <v>-1.99611331950086</v>
      </c>
      <c r="L5411">
        <v>7.6595085057041698E-2</v>
      </c>
    </row>
    <row r="5412" spans="1:12" x14ac:dyDescent="0.25">
      <c r="A5412" t="s">
        <v>5926</v>
      </c>
      <c r="B5412" t="s">
        <v>4400</v>
      </c>
      <c r="C5412" t="s">
        <v>4399</v>
      </c>
      <c r="D5412" t="s">
        <v>4410</v>
      </c>
      <c r="E5412">
        <v>6.9275305789550698E-2</v>
      </c>
      <c r="F5412">
        <v>-4.1163872823517397E-2</v>
      </c>
      <c r="G5412">
        <v>41875</v>
      </c>
      <c r="H5412">
        <v>1973</v>
      </c>
      <c r="I5412">
        <v>39902</v>
      </c>
      <c r="J5412">
        <v>2.2659011799081301E-2</v>
      </c>
      <c r="K5412">
        <v>-8.5576003695511396E-2</v>
      </c>
      <c r="L5412">
        <v>3.2482580484765001E-3</v>
      </c>
    </row>
    <row r="5413" spans="1:12" x14ac:dyDescent="0.25">
      <c r="A5413" t="s">
        <v>5925</v>
      </c>
      <c r="B5413" t="s">
        <v>4400</v>
      </c>
      <c r="C5413" t="s">
        <v>4407</v>
      </c>
      <c r="D5413" t="s">
        <v>4405</v>
      </c>
      <c r="E5413">
        <v>6.9298843862738504E-2</v>
      </c>
      <c r="F5413">
        <v>0.390136340397986</v>
      </c>
      <c r="G5413">
        <v>46752</v>
      </c>
      <c r="H5413">
        <v>21</v>
      </c>
      <c r="I5413">
        <v>46731</v>
      </c>
      <c r="J5413">
        <v>0.21477267500662001</v>
      </c>
      <c r="K5413">
        <v>-3.08212700955167E-2</v>
      </c>
      <c r="L5413">
        <v>0.81109395089148995</v>
      </c>
    </row>
    <row r="5414" spans="1:12" x14ac:dyDescent="0.25">
      <c r="A5414" t="s">
        <v>5925</v>
      </c>
      <c r="B5414" t="s">
        <v>4400</v>
      </c>
      <c r="C5414" t="s">
        <v>4399</v>
      </c>
      <c r="D5414" t="s">
        <v>4405</v>
      </c>
      <c r="E5414">
        <v>6.9298843862738504E-2</v>
      </c>
      <c r="F5414">
        <v>0.390136340397986</v>
      </c>
      <c r="G5414">
        <v>46752</v>
      </c>
      <c r="H5414">
        <v>21</v>
      </c>
      <c r="I5414">
        <v>46731</v>
      </c>
      <c r="J5414">
        <v>0.21477267500662001</v>
      </c>
      <c r="K5414">
        <v>-3.08212700955167E-2</v>
      </c>
      <c r="L5414">
        <v>0.81109395089148995</v>
      </c>
    </row>
    <row r="5415" spans="1:12" x14ac:dyDescent="0.25">
      <c r="A5415" t="s">
        <v>5924</v>
      </c>
      <c r="B5415" t="s">
        <v>4400</v>
      </c>
      <c r="C5415" t="s">
        <v>4407</v>
      </c>
      <c r="D5415" t="s">
        <v>4432</v>
      </c>
      <c r="E5415">
        <v>6.9317493152206699E-2</v>
      </c>
      <c r="F5415">
        <v>-0.28397413200718702</v>
      </c>
      <c r="G5415">
        <v>109746</v>
      </c>
      <c r="H5415">
        <v>38</v>
      </c>
      <c r="I5415">
        <v>109708</v>
      </c>
      <c r="J5415">
        <v>0.15634220269173599</v>
      </c>
      <c r="K5415">
        <v>-0.59040259820193897</v>
      </c>
      <c r="L5415">
        <v>2.2454334187563801E-2</v>
      </c>
    </row>
    <row r="5416" spans="1:12" x14ac:dyDescent="0.25">
      <c r="A5416" t="s">
        <v>5073</v>
      </c>
      <c r="B5416" t="s">
        <v>4400</v>
      </c>
      <c r="C5416" t="s">
        <v>4414</v>
      </c>
      <c r="D5416" t="s">
        <v>4405</v>
      </c>
      <c r="E5416">
        <v>6.9319716692036903E-2</v>
      </c>
      <c r="F5416">
        <v>0.25655052589024402</v>
      </c>
      <c r="G5416">
        <v>46270</v>
      </c>
      <c r="H5416">
        <v>50</v>
      </c>
      <c r="I5416">
        <v>46220</v>
      </c>
      <c r="J5416">
        <v>0.14124334172657799</v>
      </c>
      <c r="K5416">
        <v>-2.028858168271E-2</v>
      </c>
      <c r="L5416">
        <v>0.53338963346319901</v>
      </c>
    </row>
    <row r="5417" spans="1:12" x14ac:dyDescent="0.25">
      <c r="A5417" t="s">
        <v>5445</v>
      </c>
      <c r="B5417" t="s">
        <v>4424</v>
      </c>
      <c r="C5417" t="s">
        <v>4420</v>
      </c>
      <c r="D5417" t="s">
        <v>4418</v>
      </c>
      <c r="E5417">
        <v>6.9327973897904294E-2</v>
      </c>
      <c r="F5417">
        <v>1.26102766528213</v>
      </c>
      <c r="G5417">
        <v>771</v>
      </c>
      <c r="H5417">
        <v>2</v>
      </c>
      <c r="I5417">
        <v>769</v>
      </c>
      <c r="J5417">
        <v>0.693319967492393</v>
      </c>
      <c r="K5417">
        <v>-0.100002215744418</v>
      </c>
      <c r="L5417">
        <v>2.6220575463086702</v>
      </c>
    </row>
    <row r="5418" spans="1:12" x14ac:dyDescent="0.25">
      <c r="A5418" t="s">
        <v>5323</v>
      </c>
      <c r="B5418" t="s">
        <v>4400</v>
      </c>
      <c r="C5418" t="s">
        <v>4399</v>
      </c>
      <c r="D5418" t="s">
        <v>4429</v>
      </c>
      <c r="E5418">
        <v>6.9342262237190005E-2</v>
      </c>
      <c r="F5418">
        <v>2.4195717461611199E-2</v>
      </c>
      <c r="G5418">
        <v>45156</v>
      </c>
      <c r="H5418">
        <v>2177</v>
      </c>
      <c r="I5418">
        <v>42979</v>
      </c>
      <c r="J5418">
        <v>1.3321971346131599E-2</v>
      </c>
      <c r="K5418">
        <v>-1.9155665303183999E-3</v>
      </c>
      <c r="L5418">
        <v>5.0307001453540903E-2</v>
      </c>
    </row>
    <row r="5419" spans="1:12" x14ac:dyDescent="0.25">
      <c r="A5419" t="s">
        <v>5127</v>
      </c>
      <c r="B5419" t="s">
        <v>4421</v>
      </c>
      <c r="C5419" t="s">
        <v>4399</v>
      </c>
      <c r="D5419" t="s">
        <v>4432</v>
      </c>
      <c r="E5419">
        <v>6.9346737836684297E-2</v>
      </c>
      <c r="F5419">
        <v>-0.25778361001996097</v>
      </c>
      <c r="G5419">
        <v>651</v>
      </c>
      <c r="H5419">
        <v>51</v>
      </c>
      <c r="I5419">
        <v>600</v>
      </c>
      <c r="J5419">
        <v>0.14170353838083599</v>
      </c>
      <c r="K5419">
        <v>-0.536037964551343</v>
      </c>
      <c r="L5419">
        <v>2.0470744511421699E-2</v>
      </c>
    </row>
    <row r="5420" spans="1:12" x14ac:dyDescent="0.25">
      <c r="A5420" t="s">
        <v>4861</v>
      </c>
      <c r="B5420" t="s">
        <v>4400</v>
      </c>
      <c r="C5420" t="s">
        <v>4420</v>
      </c>
      <c r="D5420" t="s">
        <v>4405</v>
      </c>
      <c r="E5420">
        <v>6.9352693359640893E-2</v>
      </c>
      <c r="F5420">
        <v>0.14433653919481801</v>
      </c>
      <c r="G5420">
        <v>46684</v>
      </c>
      <c r="H5420">
        <v>158</v>
      </c>
      <c r="I5420">
        <v>46526</v>
      </c>
      <c r="J5420">
        <v>7.9473598791734198E-2</v>
      </c>
      <c r="K5420">
        <v>-1.1432892397467601E-2</v>
      </c>
      <c r="L5420">
        <v>0.30010597078710399</v>
      </c>
    </row>
    <row r="5421" spans="1:12" x14ac:dyDescent="0.25">
      <c r="A5421" t="s">
        <v>5923</v>
      </c>
      <c r="B5421" t="s">
        <v>4421</v>
      </c>
      <c r="C5421" t="s">
        <v>4399</v>
      </c>
      <c r="D5421" t="s">
        <v>4410</v>
      </c>
      <c r="E5421">
        <v>6.9379465184320796E-2</v>
      </c>
      <c r="F5421">
        <v>0.39943683203752101</v>
      </c>
      <c r="G5421">
        <v>227</v>
      </c>
      <c r="H5421">
        <v>21</v>
      </c>
      <c r="I5421">
        <v>206</v>
      </c>
      <c r="J5421">
        <v>0.21890164951341301</v>
      </c>
      <c r="K5421">
        <v>-3.19436651178263E-2</v>
      </c>
      <c r="L5421">
        <v>0.83081732919286899</v>
      </c>
    </row>
    <row r="5422" spans="1:12" x14ac:dyDescent="0.25">
      <c r="A5422" t="s">
        <v>5922</v>
      </c>
      <c r="B5422" t="s">
        <v>4453</v>
      </c>
      <c r="C5422" t="s">
        <v>4423</v>
      </c>
      <c r="D5422" t="s">
        <v>4410</v>
      </c>
      <c r="E5422">
        <v>6.9385530679620305E-2</v>
      </c>
      <c r="F5422">
        <v>1.1860108797987401</v>
      </c>
      <c r="G5422">
        <v>167</v>
      </c>
      <c r="H5422">
        <v>2</v>
      </c>
      <c r="I5422">
        <v>165</v>
      </c>
      <c r="J5422">
        <v>0.64882053500225401</v>
      </c>
      <c r="K5422">
        <v>-9.5166123205269404E-2</v>
      </c>
      <c r="L5422">
        <v>2.4671878828027598</v>
      </c>
    </row>
    <row r="5423" spans="1:12" x14ac:dyDescent="0.25">
      <c r="A5423" t="s">
        <v>5922</v>
      </c>
      <c r="B5423" t="s">
        <v>4453</v>
      </c>
      <c r="C5423" t="s">
        <v>4430</v>
      </c>
      <c r="D5423" t="s">
        <v>4410</v>
      </c>
      <c r="E5423">
        <v>6.9385530679620305E-2</v>
      </c>
      <c r="F5423">
        <v>1.1860108797987401</v>
      </c>
      <c r="G5423">
        <v>167</v>
      </c>
      <c r="H5423">
        <v>2</v>
      </c>
      <c r="I5423">
        <v>165</v>
      </c>
      <c r="J5423">
        <v>0.64882053500225401</v>
      </c>
      <c r="K5423">
        <v>-9.5166123205269404E-2</v>
      </c>
      <c r="L5423">
        <v>2.4671878828027598</v>
      </c>
    </row>
    <row r="5424" spans="1:12" x14ac:dyDescent="0.25">
      <c r="A5424" t="s">
        <v>5922</v>
      </c>
      <c r="B5424" t="s">
        <v>4453</v>
      </c>
      <c r="C5424" t="s">
        <v>4403</v>
      </c>
      <c r="D5424" t="s">
        <v>4410</v>
      </c>
      <c r="E5424">
        <v>6.9385530679620305E-2</v>
      </c>
      <c r="F5424">
        <v>1.1860108797987401</v>
      </c>
      <c r="G5424">
        <v>167</v>
      </c>
      <c r="H5424">
        <v>2</v>
      </c>
      <c r="I5424">
        <v>165</v>
      </c>
      <c r="J5424">
        <v>0.64882053500225401</v>
      </c>
      <c r="K5424">
        <v>-9.5166123205269404E-2</v>
      </c>
      <c r="L5424">
        <v>2.4671878828027598</v>
      </c>
    </row>
    <row r="5425" spans="1:12" x14ac:dyDescent="0.25">
      <c r="A5425" t="s">
        <v>5921</v>
      </c>
      <c r="B5425" t="s">
        <v>4421</v>
      </c>
      <c r="C5425" t="s">
        <v>4399</v>
      </c>
      <c r="D5425" t="s">
        <v>4410</v>
      </c>
      <c r="E5425">
        <v>6.9403707849007706E-2</v>
      </c>
      <c r="F5425">
        <v>0.43542587309936398</v>
      </c>
      <c r="G5425">
        <v>227</v>
      </c>
      <c r="H5425">
        <v>21</v>
      </c>
      <c r="I5425">
        <v>206</v>
      </c>
      <c r="J5425">
        <v>0.23864548672754801</v>
      </c>
      <c r="K5425">
        <v>-3.4862993783302897E-2</v>
      </c>
      <c r="L5425">
        <v>0.905714739982032</v>
      </c>
    </row>
    <row r="5426" spans="1:12" x14ac:dyDescent="0.25">
      <c r="A5426" t="s">
        <v>5920</v>
      </c>
      <c r="B5426" t="s">
        <v>4400</v>
      </c>
      <c r="C5426" t="s">
        <v>4408</v>
      </c>
      <c r="D5426" t="s">
        <v>4405</v>
      </c>
      <c r="E5426">
        <v>6.9409328980969506E-2</v>
      </c>
      <c r="F5426">
        <v>0.36508014532746302</v>
      </c>
      <c r="G5426">
        <v>46464</v>
      </c>
      <c r="H5426">
        <v>24</v>
      </c>
      <c r="I5426">
        <v>46440</v>
      </c>
      <c r="J5426">
        <v>0.20105878321055601</v>
      </c>
      <c r="K5426">
        <v>-2.8998098283072399E-2</v>
      </c>
      <c r="L5426">
        <v>0.75915838893799803</v>
      </c>
    </row>
    <row r="5427" spans="1:12" x14ac:dyDescent="0.25">
      <c r="A5427" t="s">
        <v>5919</v>
      </c>
      <c r="B5427" t="s">
        <v>4400</v>
      </c>
      <c r="C5427" t="s">
        <v>4423</v>
      </c>
      <c r="D5427" t="s">
        <v>4405</v>
      </c>
      <c r="E5427">
        <v>6.9423390016527697E-2</v>
      </c>
      <c r="F5427">
        <v>0.12609680328342701</v>
      </c>
      <c r="G5427">
        <v>45744</v>
      </c>
      <c r="H5427">
        <v>202</v>
      </c>
      <c r="I5427">
        <v>45542</v>
      </c>
      <c r="J5427">
        <v>6.9448147812279107E-2</v>
      </c>
      <c r="K5427">
        <v>-1.0022668373759199E-2</v>
      </c>
      <c r="L5427">
        <v>0.262216274940613</v>
      </c>
    </row>
    <row r="5428" spans="1:12" x14ac:dyDescent="0.25">
      <c r="A5428" t="s">
        <v>5918</v>
      </c>
      <c r="B5428" t="s">
        <v>4400</v>
      </c>
      <c r="C5428" t="s">
        <v>4399</v>
      </c>
      <c r="D5428" t="s">
        <v>4429</v>
      </c>
      <c r="E5428">
        <v>6.9443129674569407E-2</v>
      </c>
      <c r="F5428">
        <v>2.6100458355029801E-2</v>
      </c>
      <c r="G5428">
        <v>45156</v>
      </c>
      <c r="H5428">
        <v>2177</v>
      </c>
      <c r="I5428">
        <v>42979</v>
      </c>
      <c r="J5428">
        <v>1.4375910320883201E-2</v>
      </c>
      <c r="K5428">
        <v>-2.0765634443823001E-3</v>
      </c>
      <c r="L5428">
        <v>5.4277480154442101E-2</v>
      </c>
    </row>
    <row r="5429" spans="1:12" x14ac:dyDescent="0.25">
      <c r="A5429" t="s">
        <v>5594</v>
      </c>
      <c r="B5429" t="s">
        <v>4415</v>
      </c>
      <c r="C5429" t="s">
        <v>4420</v>
      </c>
      <c r="D5429" t="s">
        <v>4410</v>
      </c>
      <c r="E5429">
        <v>6.94565305143999E-2</v>
      </c>
      <c r="F5429">
        <v>-1.33616287906444</v>
      </c>
      <c r="G5429">
        <v>286</v>
      </c>
      <c r="H5429">
        <v>2</v>
      </c>
      <c r="I5429">
        <v>284</v>
      </c>
      <c r="J5429">
        <v>0.73319716042778404</v>
      </c>
      <c r="K5429">
        <v>-2.7793968950640302</v>
      </c>
      <c r="L5429">
        <v>0.107071136935143</v>
      </c>
    </row>
    <row r="5430" spans="1:12" x14ac:dyDescent="0.25">
      <c r="A5430" t="s">
        <v>5917</v>
      </c>
      <c r="B5430" t="s">
        <v>4400</v>
      </c>
      <c r="C5430" t="s">
        <v>4463</v>
      </c>
      <c r="D5430" t="s">
        <v>4405</v>
      </c>
      <c r="E5430">
        <v>6.9463046261671907E-2</v>
      </c>
      <c r="F5430">
        <v>-0.28495371597664898</v>
      </c>
      <c r="G5430">
        <v>46861</v>
      </c>
      <c r="H5430">
        <v>40</v>
      </c>
      <c r="I5430">
        <v>46821</v>
      </c>
      <c r="J5430">
        <v>0.156961430615048</v>
      </c>
      <c r="K5430">
        <v>-0.59260041631732596</v>
      </c>
      <c r="L5430">
        <v>2.2692984364028199E-2</v>
      </c>
    </row>
    <row r="5431" spans="1:12" x14ac:dyDescent="0.25">
      <c r="A5431" t="s">
        <v>5916</v>
      </c>
      <c r="B5431" t="s">
        <v>4400</v>
      </c>
      <c r="C5431" t="s">
        <v>4463</v>
      </c>
      <c r="D5431" t="s">
        <v>4405</v>
      </c>
      <c r="E5431">
        <v>6.9486331077132604E-2</v>
      </c>
      <c r="F5431">
        <v>0.29834703586022898</v>
      </c>
      <c r="G5431">
        <v>45228</v>
      </c>
      <c r="H5431">
        <v>37</v>
      </c>
      <c r="I5431">
        <v>45191</v>
      </c>
      <c r="J5431">
        <v>0.16435248035293701</v>
      </c>
      <c r="K5431">
        <v>-2.3786530766455798E-2</v>
      </c>
      <c r="L5431">
        <v>0.62048060248691495</v>
      </c>
    </row>
    <row r="5432" spans="1:12" x14ac:dyDescent="0.25">
      <c r="A5432" t="s">
        <v>5915</v>
      </c>
      <c r="B5432" t="s">
        <v>4400</v>
      </c>
      <c r="C5432" t="s">
        <v>4430</v>
      </c>
      <c r="D5432" t="s">
        <v>4405</v>
      </c>
      <c r="E5432">
        <v>6.9515401690516898E-2</v>
      </c>
      <c r="F5432">
        <v>-0.17388144140626099</v>
      </c>
      <c r="G5432">
        <v>46851</v>
      </c>
      <c r="H5432">
        <v>102</v>
      </c>
      <c r="I5432">
        <v>46749</v>
      </c>
      <c r="J5432">
        <v>9.5797328636680404E-2</v>
      </c>
      <c r="K5432">
        <v>-0.36164560807863999</v>
      </c>
      <c r="L5432">
        <v>1.38827252661176E-2</v>
      </c>
    </row>
    <row r="5433" spans="1:12" x14ac:dyDescent="0.25">
      <c r="A5433" t="s">
        <v>5914</v>
      </c>
      <c r="B5433" t="s">
        <v>4453</v>
      </c>
      <c r="C5433" t="s">
        <v>4414</v>
      </c>
      <c r="D5433" t="s">
        <v>4418</v>
      </c>
      <c r="E5433">
        <v>6.9561718791865207E-2</v>
      </c>
      <c r="F5433">
        <v>1.8552543550885201</v>
      </c>
      <c r="G5433">
        <v>2443</v>
      </c>
      <c r="H5433">
        <v>1</v>
      </c>
      <c r="I5433">
        <v>2442</v>
      </c>
      <c r="J5433">
        <v>1.0218673658939099</v>
      </c>
      <c r="K5433">
        <v>-0.148563274093301</v>
      </c>
      <c r="L5433">
        <v>3.85907198427034</v>
      </c>
    </row>
    <row r="5434" spans="1:12" x14ac:dyDescent="0.25">
      <c r="A5434" t="s">
        <v>5913</v>
      </c>
      <c r="B5434" t="s">
        <v>4400</v>
      </c>
      <c r="C5434" t="s">
        <v>4403</v>
      </c>
      <c r="D5434" t="s">
        <v>4405</v>
      </c>
      <c r="E5434">
        <v>6.9578609060338595E-2</v>
      </c>
      <c r="F5434">
        <v>0.199786502441263</v>
      </c>
      <c r="G5434">
        <v>45621</v>
      </c>
      <c r="H5434">
        <v>81</v>
      </c>
      <c r="I5434">
        <v>45540</v>
      </c>
      <c r="J5434">
        <v>0.110094200932866</v>
      </c>
      <c r="K5434">
        <v>-1.5999893676876101E-2</v>
      </c>
      <c r="L5434">
        <v>0.41557289855940299</v>
      </c>
    </row>
    <row r="5435" spans="1:12" x14ac:dyDescent="0.25">
      <c r="A5435" t="s">
        <v>5912</v>
      </c>
      <c r="B5435" t="s">
        <v>4400</v>
      </c>
      <c r="C5435" t="s">
        <v>4430</v>
      </c>
      <c r="D5435" t="s">
        <v>4405</v>
      </c>
      <c r="E5435">
        <v>6.9598969027721405E-2</v>
      </c>
      <c r="F5435">
        <v>-0.175833933830367</v>
      </c>
      <c r="G5435">
        <v>47043</v>
      </c>
      <c r="H5435">
        <v>100</v>
      </c>
      <c r="I5435">
        <v>46943</v>
      </c>
      <c r="J5435">
        <v>9.6902054880572894E-2</v>
      </c>
      <c r="K5435">
        <v>-0.365763360071997</v>
      </c>
      <c r="L5435">
        <v>1.40954924112632E-2</v>
      </c>
    </row>
    <row r="5436" spans="1:12" x14ac:dyDescent="0.25">
      <c r="A5436" t="s">
        <v>5911</v>
      </c>
      <c r="B5436" t="s">
        <v>4424</v>
      </c>
      <c r="C5436" t="s">
        <v>4399</v>
      </c>
      <c r="D5436" t="s">
        <v>4410</v>
      </c>
      <c r="E5436">
        <v>6.9622750103829997E-2</v>
      </c>
      <c r="F5436">
        <v>1.51276247411815</v>
      </c>
      <c r="G5436">
        <v>44</v>
      </c>
      <c r="H5436">
        <v>2</v>
      </c>
      <c r="I5436">
        <v>42</v>
      </c>
      <c r="J5436">
        <v>0.81141540566933601</v>
      </c>
      <c r="K5436">
        <v>-0.12716923359552401</v>
      </c>
      <c r="L5436">
        <v>3.1526941818318299</v>
      </c>
    </row>
    <row r="5437" spans="1:12" x14ac:dyDescent="0.25">
      <c r="A5437" t="s">
        <v>5910</v>
      </c>
      <c r="B5437" t="s">
        <v>4400</v>
      </c>
      <c r="C5437" t="s">
        <v>4420</v>
      </c>
      <c r="D5437" t="s">
        <v>4405</v>
      </c>
      <c r="E5437">
        <v>6.9641358425930097E-2</v>
      </c>
      <c r="F5437">
        <v>0.14357310764039899</v>
      </c>
      <c r="G5437">
        <v>46668</v>
      </c>
      <c r="H5437">
        <v>160</v>
      </c>
      <c r="I5437">
        <v>46508</v>
      </c>
      <c r="J5437">
        <v>7.9135120401979106E-2</v>
      </c>
      <c r="K5437">
        <v>-1.1532902670910899E-2</v>
      </c>
      <c r="L5437">
        <v>0.29867911795170898</v>
      </c>
    </row>
    <row r="5438" spans="1:12" x14ac:dyDescent="0.25">
      <c r="A5438" t="s">
        <v>5909</v>
      </c>
      <c r="B5438" t="s">
        <v>4400</v>
      </c>
      <c r="C5438" t="s">
        <v>4407</v>
      </c>
      <c r="D5438" t="s">
        <v>4405</v>
      </c>
      <c r="E5438">
        <v>6.9646294717913004E-2</v>
      </c>
      <c r="F5438">
        <v>-0.39674130550807402</v>
      </c>
      <c r="G5438">
        <v>45290</v>
      </c>
      <c r="H5438">
        <v>21</v>
      </c>
      <c r="I5438">
        <v>45269</v>
      </c>
      <c r="J5438">
        <v>0.218680953786</v>
      </c>
      <c r="K5438">
        <v>-0.82535955855879595</v>
      </c>
      <c r="L5438">
        <v>3.1876947542648498E-2</v>
      </c>
    </row>
    <row r="5439" spans="1:12" x14ac:dyDescent="0.25">
      <c r="A5439" t="s">
        <v>5909</v>
      </c>
      <c r="B5439" t="s">
        <v>4400</v>
      </c>
      <c r="C5439" t="s">
        <v>4399</v>
      </c>
      <c r="D5439" t="s">
        <v>4405</v>
      </c>
      <c r="E5439">
        <v>6.9646294717913004E-2</v>
      </c>
      <c r="F5439">
        <v>-0.39674130550807502</v>
      </c>
      <c r="G5439">
        <v>45290</v>
      </c>
      <c r="H5439">
        <v>21</v>
      </c>
      <c r="I5439">
        <v>45269</v>
      </c>
      <c r="J5439">
        <v>0.218680953786001</v>
      </c>
      <c r="K5439">
        <v>-0.82535955855879795</v>
      </c>
      <c r="L5439">
        <v>3.1876947542648602E-2</v>
      </c>
    </row>
    <row r="5440" spans="1:12" x14ac:dyDescent="0.25">
      <c r="A5440" t="s">
        <v>5908</v>
      </c>
      <c r="B5440" t="s">
        <v>4411</v>
      </c>
      <c r="C5440" t="s">
        <v>4423</v>
      </c>
      <c r="D5440" t="s">
        <v>4432</v>
      </c>
      <c r="E5440">
        <v>6.9690601194477994E-2</v>
      </c>
      <c r="F5440">
        <v>0.52442696793002697</v>
      </c>
      <c r="G5440">
        <v>2434</v>
      </c>
      <c r="H5440">
        <v>11</v>
      </c>
      <c r="I5440">
        <v>2423</v>
      </c>
      <c r="J5440">
        <v>0.28898547901282001</v>
      </c>
      <c r="K5440">
        <v>-4.2256421313595603E-2</v>
      </c>
      <c r="L5440">
        <v>1.09111035717365</v>
      </c>
    </row>
    <row r="5441" spans="1:12" x14ac:dyDescent="0.25">
      <c r="A5441" t="s">
        <v>5907</v>
      </c>
      <c r="B5441" t="s">
        <v>4400</v>
      </c>
      <c r="C5441" t="s">
        <v>4463</v>
      </c>
      <c r="D5441" t="s">
        <v>4410</v>
      </c>
      <c r="E5441">
        <v>6.9712058382618999E-2</v>
      </c>
      <c r="F5441">
        <v>-0.439123634338906</v>
      </c>
      <c r="G5441">
        <v>41876</v>
      </c>
      <c r="H5441">
        <v>17</v>
      </c>
      <c r="I5441">
        <v>41859</v>
      </c>
      <c r="J5441">
        <v>0.24209832691271599</v>
      </c>
      <c r="K5441">
        <v>-0.91364135235126598</v>
      </c>
      <c r="L5441">
        <v>3.5394083673453702E-2</v>
      </c>
    </row>
    <row r="5442" spans="1:12" x14ac:dyDescent="0.25">
      <c r="A5442" t="s">
        <v>5906</v>
      </c>
      <c r="B5442" t="s">
        <v>4400</v>
      </c>
      <c r="C5442" t="s">
        <v>4399</v>
      </c>
      <c r="D5442" t="s">
        <v>4410</v>
      </c>
      <c r="E5442">
        <v>6.9734281935019501E-2</v>
      </c>
      <c r="F5442">
        <v>3.9744347200255999E-2</v>
      </c>
      <c r="G5442">
        <v>41874</v>
      </c>
      <c r="H5442">
        <v>1973</v>
      </c>
      <c r="I5442">
        <v>39901</v>
      </c>
      <c r="J5442">
        <v>2.1913658596708501E-2</v>
      </c>
      <c r="K5442">
        <v>-3.2068760385530999E-3</v>
      </c>
      <c r="L5442">
        <v>8.2695570439065003E-2</v>
      </c>
    </row>
    <row r="5443" spans="1:12" x14ac:dyDescent="0.25">
      <c r="A5443" t="s">
        <v>4788</v>
      </c>
      <c r="B5443" t="s">
        <v>4421</v>
      </c>
      <c r="C5443" t="s">
        <v>4399</v>
      </c>
      <c r="D5443" t="s">
        <v>4432</v>
      </c>
      <c r="E5443">
        <v>6.9773143715637795E-2</v>
      </c>
      <c r="F5443">
        <v>-0.25533998777518802</v>
      </c>
      <c r="G5443">
        <v>651</v>
      </c>
      <c r="H5443">
        <v>51</v>
      </c>
      <c r="I5443">
        <v>600</v>
      </c>
      <c r="J5443">
        <v>0.14057550542175301</v>
      </c>
      <c r="K5443">
        <v>-0.53137929470432699</v>
      </c>
      <c r="L5443">
        <v>2.0699319153951502E-2</v>
      </c>
    </row>
    <row r="5444" spans="1:12" x14ac:dyDescent="0.25">
      <c r="A5444" t="s">
        <v>5905</v>
      </c>
      <c r="B5444" t="s">
        <v>4400</v>
      </c>
      <c r="C5444" t="s">
        <v>4455</v>
      </c>
      <c r="D5444" t="s">
        <v>4405</v>
      </c>
      <c r="E5444">
        <v>6.97769850887104E-2</v>
      </c>
      <c r="F5444">
        <v>-0.88191891972497205</v>
      </c>
      <c r="G5444">
        <v>46270</v>
      </c>
      <c r="H5444">
        <v>4</v>
      </c>
      <c r="I5444">
        <v>46266</v>
      </c>
      <c r="J5444">
        <v>0.48633508660597902</v>
      </c>
      <c r="K5444">
        <v>-1.83514311926315</v>
      </c>
      <c r="L5444">
        <v>7.1305279813203101E-2</v>
      </c>
    </row>
    <row r="5445" spans="1:12" x14ac:dyDescent="0.25">
      <c r="A5445" t="s">
        <v>5904</v>
      </c>
      <c r="B5445" t="s">
        <v>4453</v>
      </c>
      <c r="C5445" t="s">
        <v>4399</v>
      </c>
      <c r="D5445" t="s">
        <v>4418</v>
      </c>
      <c r="E5445">
        <v>6.9779566386103997E-2</v>
      </c>
      <c r="F5445">
        <v>0.47181545155253302</v>
      </c>
      <c r="G5445">
        <v>2390</v>
      </c>
      <c r="H5445">
        <v>10</v>
      </c>
      <c r="I5445">
        <v>2380</v>
      </c>
      <c r="J5445">
        <v>0.260074639368159</v>
      </c>
      <c r="K5445">
        <v>-3.8180182090990999E-2</v>
      </c>
      <c r="L5445">
        <v>0.98181108519605698</v>
      </c>
    </row>
    <row r="5446" spans="1:12" x14ac:dyDescent="0.25">
      <c r="A5446" t="s">
        <v>5903</v>
      </c>
      <c r="B5446" t="s">
        <v>4400</v>
      </c>
      <c r="C5446" t="s">
        <v>4408</v>
      </c>
      <c r="D5446" t="s">
        <v>4405</v>
      </c>
      <c r="E5446">
        <v>6.9784569721289602E-2</v>
      </c>
      <c r="F5446">
        <v>-0.35884153807979202</v>
      </c>
      <c r="G5446">
        <v>45654</v>
      </c>
      <c r="H5446">
        <v>25</v>
      </c>
      <c r="I5446">
        <v>45629</v>
      </c>
      <c r="J5446">
        <v>0.197888839664459</v>
      </c>
      <c r="K5446">
        <v>-0.74670682400550203</v>
      </c>
      <c r="L5446">
        <v>2.9023747845918501E-2</v>
      </c>
    </row>
    <row r="5447" spans="1:12" x14ac:dyDescent="0.25">
      <c r="A5447" t="s">
        <v>5902</v>
      </c>
      <c r="B5447" t="s">
        <v>4411</v>
      </c>
      <c r="C5447" t="s">
        <v>4408</v>
      </c>
      <c r="D5447" t="s">
        <v>4432</v>
      </c>
      <c r="E5447">
        <v>6.9790242306814396E-2</v>
      </c>
      <c r="F5447">
        <v>-1.6703787094056</v>
      </c>
      <c r="G5447">
        <v>2433</v>
      </c>
      <c r="H5447">
        <v>1</v>
      </c>
      <c r="I5447">
        <v>2432</v>
      </c>
      <c r="J5447">
        <v>0.92079053329689098</v>
      </c>
      <c r="K5447">
        <v>-3.47599471830027</v>
      </c>
      <c r="L5447">
        <v>0.13523729948906299</v>
      </c>
    </row>
    <row r="5448" spans="1:12" x14ac:dyDescent="0.25">
      <c r="A5448" t="s">
        <v>5901</v>
      </c>
      <c r="B5448" t="s">
        <v>4400</v>
      </c>
      <c r="C5448" t="s">
        <v>4399</v>
      </c>
      <c r="D5448" t="s">
        <v>4410</v>
      </c>
      <c r="E5448">
        <v>6.9803162417262601E-2</v>
      </c>
      <c r="F5448">
        <v>-3.9570818432551003E-2</v>
      </c>
      <c r="G5448">
        <v>41876</v>
      </c>
      <c r="H5448">
        <v>1973</v>
      </c>
      <c r="I5448">
        <v>39903</v>
      </c>
      <c r="J5448">
        <v>2.18233589011354E-2</v>
      </c>
      <c r="K5448">
        <v>-8.2345052344811806E-2</v>
      </c>
      <c r="L5448">
        <v>3.2034154797097999E-3</v>
      </c>
    </row>
    <row r="5449" spans="1:12" x14ac:dyDescent="0.25">
      <c r="A5449" t="s">
        <v>5900</v>
      </c>
      <c r="B5449" t="s">
        <v>4400</v>
      </c>
      <c r="C5449" t="s">
        <v>4455</v>
      </c>
      <c r="D5449" t="s">
        <v>4405</v>
      </c>
      <c r="E5449">
        <v>6.9814639522071203E-2</v>
      </c>
      <c r="F5449">
        <v>-0.896014853724448</v>
      </c>
      <c r="G5449">
        <v>45548</v>
      </c>
      <c r="H5449">
        <v>4</v>
      </c>
      <c r="I5449">
        <v>45544</v>
      </c>
      <c r="J5449">
        <v>0.49417468460241698</v>
      </c>
      <c r="K5449">
        <v>-1.8646051870735301</v>
      </c>
      <c r="L5449">
        <v>7.2575479624629693E-2</v>
      </c>
    </row>
    <row r="5450" spans="1:12" x14ac:dyDescent="0.25">
      <c r="A5450" t="s">
        <v>4866</v>
      </c>
      <c r="B5450" t="s">
        <v>4400</v>
      </c>
      <c r="C5450" t="s">
        <v>4430</v>
      </c>
      <c r="D5450" t="s">
        <v>4432</v>
      </c>
      <c r="E5450">
        <v>6.9816081796067797E-2</v>
      </c>
      <c r="F5450">
        <v>-0.12783575998795699</v>
      </c>
      <c r="G5450">
        <v>109746</v>
      </c>
      <c r="H5450">
        <v>188</v>
      </c>
      <c r="I5450">
        <v>109558</v>
      </c>
      <c r="J5450">
        <v>7.0505965648672494E-2</v>
      </c>
      <c r="K5450">
        <v>-0.26602643748469001</v>
      </c>
      <c r="L5450">
        <v>1.03549175087757E-2</v>
      </c>
    </row>
    <row r="5451" spans="1:12" x14ac:dyDescent="0.25">
      <c r="A5451" t="s">
        <v>5899</v>
      </c>
      <c r="B5451" t="s">
        <v>4400</v>
      </c>
      <c r="C5451" t="s">
        <v>4399</v>
      </c>
      <c r="D5451" t="s">
        <v>4410</v>
      </c>
      <c r="E5451">
        <v>6.9825783424228197E-2</v>
      </c>
      <c r="F5451">
        <v>-4.07841929591964E-2</v>
      </c>
      <c r="G5451">
        <v>41876</v>
      </c>
      <c r="H5451">
        <v>1973</v>
      </c>
      <c r="I5451">
        <v>39903</v>
      </c>
      <c r="J5451">
        <v>2.24943565367389E-2</v>
      </c>
      <c r="K5451">
        <v>-8.4873596087612399E-2</v>
      </c>
      <c r="L5451">
        <v>3.3052101692196E-3</v>
      </c>
    </row>
    <row r="5452" spans="1:12" x14ac:dyDescent="0.25">
      <c r="A5452" t="s">
        <v>5898</v>
      </c>
      <c r="B5452" t="s">
        <v>4424</v>
      </c>
      <c r="C5452" t="s">
        <v>4399</v>
      </c>
      <c r="D5452" t="s">
        <v>4410</v>
      </c>
      <c r="E5452">
        <v>6.98403657723254E-2</v>
      </c>
      <c r="F5452">
        <v>1.25994890739814</v>
      </c>
      <c r="G5452">
        <v>44</v>
      </c>
      <c r="H5452">
        <v>2</v>
      </c>
      <c r="I5452">
        <v>42</v>
      </c>
      <c r="J5452">
        <v>0.67636004729810395</v>
      </c>
      <c r="K5452">
        <v>-0.107025739182449</v>
      </c>
      <c r="L5452">
        <v>2.6269235539787199</v>
      </c>
    </row>
    <row r="5453" spans="1:12" x14ac:dyDescent="0.25">
      <c r="A5453" t="s">
        <v>5257</v>
      </c>
      <c r="B5453" t="s">
        <v>4400</v>
      </c>
      <c r="C5453" t="s">
        <v>4463</v>
      </c>
      <c r="D5453" t="s">
        <v>4405</v>
      </c>
      <c r="E5453">
        <v>6.9842281485276603E-2</v>
      </c>
      <c r="F5453">
        <v>-0.27434711411614698</v>
      </c>
      <c r="G5453">
        <v>47120</v>
      </c>
      <c r="H5453">
        <v>41</v>
      </c>
      <c r="I5453">
        <v>47079</v>
      </c>
      <c r="J5453">
        <v>0.151324398269571</v>
      </c>
      <c r="K5453">
        <v>-0.570945106446891</v>
      </c>
      <c r="L5453">
        <v>2.2250878214597598E-2</v>
      </c>
    </row>
    <row r="5454" spans="1:12" x14ac:dyDescent="0.25">
      <c r="A5454" t="s">
        <v>4872</v>
      </c>
      <c r="B5454" t="s">
        <v>4421</v>
      </c>
      <c r="C5454" t="s">
        <v>4399</v>
      </c>
      <c r="D5454" t="s">
        <v>4432</v>
      </c>
      <c r="E5454">
        <v>6.9869121361391506E-2</v>
      </c>
      <c r="F5454">
        <v>-0.25245163661265102</v>
      </c>
      <c r="G5454">
        <v>651</v>
      </c>
      <c r="H5454">
        <v>51</v>
      </c>
      <c r="I5454">
        <v>600</v>
      </c>
      <c r="J5454">
        <v>0.13903318354135399</v>
      </c>
      <c r="K5454">
        <v>-0.52546238275767798</v>
      </c>
      <c r="L5454">
        <v>2.0559109532376701E-2</v>
      </c>
    </row>
    <row r="5455" spans="1:12" x14ac:dyDescent="0.25">
      <c r="A5455" t="s">
        <v>5727</v>
      </c>
      <c r="B5455" t="s">
        <v>4400</v>
      </c>
      <c r="C5455" t="s">
        <v>4420</v>
      </c>
      <c r="D5455" t="s">
        <v>4405</v>
      </c>
      <c r="E5455">
        <v>6.9875106028764594E-2</v>
      </c>
      <c r="F5455">
        <v>0.14195111948307701</v>
      </c>
      <c r="G5455">
        <v>46648</v>
      </c>
      <c r="H5455">
        <v>161</v>
      </c>
      <c r="I5455">
        <v>46487</v>
      </c>
      <c r="J5455">
        <v>7.8306579158562997E-2</v>
      </c>
      <c r="K5455">
        <v>-1.15309394041346E-2</v>
      </c>
      <c r="L5455">
        <v>0.29543317837028799</v>
      </c>
    </row>
    <row r="5456" spans="1:12" x14ac:dyDescent="0.25">
      <c r="A5456" t="s">
        <v>5667</v>
      </c>
      <c r="B5456" t="s">
        <v>4415</v>
      </c>
      <c r="C5456" t="s">
        <v>4420</v>
      </c>
      <c r="D5456" t="s">
        <v>4432</v>
      </c>
      <c r="E5456">
        <v>6.9882565563803303E-2</v>
      </c>
      <c r="F5456">
        <v>-0.73608650587395796</v>
      </c>
      <c r="G5456">
        <v>1996</v>
      </c>
      <c r="H5456">
        <v>5</v>
      </c>
      <c r="I5456">
        <v>1991</v>
      </c>
      <c r="J5456">
        <v>0.40585994262946601</v>
      </c>
      <c r="K5456">
        <v>-1.53204100330202</v>
      </c>
      <c r="L5456">
        <v>5.9867991554099199E-2</v>
      </c>
    </row>
    <row r="5457" spans="1:12" x14ac:dyDescent="0.25">
      <c r="A5457" t="s">
        <v>5897</v>
      </c>
      <c r="B5457" t="s">
        <v>4400</v>
      </c>
      <c r="C5457" t="s">
        <v>4414</v>
      </c>
      <c r="D5457" t="s">
        <v>4410</v>
      </c>
      <c r="E5457">
        <v>6.9887362771272901E-2</v>
      </c>
      <c r="F5457">
        <v>-0.280963633022842</v>
      </c>
      <c r="G5457">
        <v>41876</v>
      </c>
      <c r="H5457">
        <v>36</v>
      </c>
      <c r="I5457">
        <v>41840</v>
      </c>
      <c r="J5457">
        <v>0.15499847866602401</v>
      </c>
      <c r="K5457">
        <v>-0.58476385060347102</v>
      </c>
      <c r="L5457">
        <v>2.28365845577875E-2</v>
      </c>
    </row>
    <row r="5458" spans="1:12" x14ac:dyDescent="0.25">
      <c r="A5458" t="s">
        <v>4674</v>
      </c>
      <c r="B5458" t="s">
        <v>4411</v>
      </c>
      <c r="C5458" t="s">
        <v>4423</v>
      </c>
      <c r="D5458" t="s">
        <v>4410</v>
      </c>
      <c r="E5458">
        <v>6.9889932617994296E-2</v>
      </c>
      <c r="F5458">
        <v>-1.6320029424157401</v>
      </c>
      <c r="G5458">
        <v>498</v>
      </c>
      <c r="H5458">
        <v>1</v>
      </c>
      <c r="I5458">
        <v>497</v>
      </c>
      <c r="J5458">
        <v>0.89840145302274499</v>
      </c>
      <c r="K5458">
        <v>-3.3971621190430401</v>
      </c>
      <c r="L5458">
        <v>0.13315623421155301</v>
      </c>
    </row>
    <row r="5459" spans="1:12" x14ac:dyDescent="0.25">
      <c r="A5459" t="s">
        <v>4674</v>
      </c>
      <c r="B5459" t="s">
        <v>4411</v>
      </c>
      <c r="C5459" t="s">
        <v>4420</v>
      </c>
      <c r="D5459" t="s">
        <v>4410</v>
      </c>
      <c r="E5459">
        <v>6.9889932617994296E-2</v>
      </c>
      <c r="F5459">
        <v>-1.6320029424157401</v>
      </c>
      <c r="G5459">
        <v>498</v>
      </c>
      <c r="H5459">
        <v>1</v>
      </c>
      <c r="I5459">
        <v>497</v>
      </c>
      <c r="J5459">
        <v>0.89840145302274499</v>
      </c>
      <c r="K5459">
        <v>-3.3971621190430401</v>
      </c>
      <c r="L5459">
        <v>0.13315623421155301</v>
      </c>
    </row>
    <row r="5460" spans="1:12" x14ac:dyDescent="0.25">
      <c r="A5460" t="s">
        <v>4674</v>
      </c>
      <c r="B5460" t="s">
        <v>4411</v>
      </c>
      <c r="C5460" t="s">
        <v>4407</v>
      </c>
      <c r="D5460" t="s">
        <v>4410</v>
      </c>
      <c r="E5460">
        <v>6.9889932617994296E-2</v>
      </c>
      <c r="F5460">
        <v>-1.6320029424157401</v>
      </c>
      <c r="G5460">
        <v>498</v>
      </c>
      <c r="H5460">
        <v>1</v>
      </c>
      <c r="I5460">
        <v>497</v>
      </c>
      <c r="J5460">
        <v>0.89840145302274499</v>
      </c>
      <c r="K5460">
        <v>-3.3971621190430401</v>
      </c>
      <c r="L5460">
        <v>0.13315623421155301</v>
      </c>
    </row>
    <row r="5461" spans="1:12" x14ac:dyDescent="0.25">
      <c r="A5461" t="s">
        <v>4674</v>
      </c>
      <c r="B5461" t="s">
        <v>4411</v>
      </c>
      <c r="C5461" t="s">
        <v>4430</v>
      </c>
      <c r="D5461" t="s">
        <v>4410</v>
      </c>
      <c r="E5461">
        <v>6.9889932617994296E-2</v>
      </c>
      <c r="F5461">
        <v>-1.6320029424157401</v>
      </c>
      <c r="G5461">
        <v>498</v>
      </c>
      <c r="H5461">
        <v>1</v>
      </c>
      <c r="I5461">
        <v>497</v>
      </c>
      <c r="J5461">
        <v>0.89840145302274499</v>
      </c>
      <c r="K5461">
        <v>-3.3971621190430401</v>
      </c>
      <c r="L5461">
        <v>0.13315623421155301</v>
      </c>
    </row>
    <row r="5462" spans="1:12" x14ac:dyDescent="0.25">
      <c r="A5462" t="s">
        <v>5896</v>
      </c>
      <c r="B5462" t="s">
        <v>4400</v>
      </c>
      <c r="C5462" t="s">
        <v>4430</v>
      </c>
      <c r="D5462" t="s">
        <v>4405</v>
      </c>
      <c r="E5462">
        <v>6.9910614515164393E-2</v>
      </c>
      <c r="F5462">
        <v>0.178875261419709</v>
      </c>
      <c r="G5462">
        <v>46420</v>
      </c>
      <c r="H5462">
        <v>99</v>
      </c>
      <c r="I5462">
        <v>46321</v>
      </c>
      <c r="J5462">
        <v>9.8688099543003199E-2</v>
      </c>
      <c r="K5462">
        <v>-1.4554904988506799E-2</v>
      </c>
      <c r="L5462">
        <v>0.37230542782792497</v>
      </c>
    </row>
    <row r="5463" spans="1:12" x14ac:dyDescent="0.25">
      <c r="A5463" t="s">
        <v>5895</v>
      </c>
      <c r="B5463" t="s">
        <v>4400</v>
      </c>
      <c r="C5463" t="s">
        <v>4423</v>
      </c>
      <c r="D5463" t="s">
        <v>4405</v>
      </c>
      <c r="E5463">
        <v>6.9917474187245296E-2</v>
      </c>
      <c r="F5463">
        <v>0.120170142929903</v>
      </c>
      <c r="G5463">
        <v>46472</v>
      </c>
      <c r="H5463">
        <v>200</v>
      </c>
      <c r="I5463">
        <v>46272</v>
      </c>
      <c r="J5463">
        <v>6.6301253648744604E-2</v>
      </c>
      <c r="K5463">
        <v>-9.7813123240903001E-3</v>
      </c>
      <c r="L5463">
        <v>0.25012159818389501</v>
      </c>
    </row>
    <row r="5464" spans="1:12" x14ac:dyDescent="0.25">
      <c r="A5464" t="s">
        <v>5894</v>
      </c>
      <c r="B5464" t="s">
        <v>4415</v>
      </c>
      <c r="C5464" t="s">
        <v>4423</v>
      </c>
      <c r="D5464" t="s">
        <v>4398</v>
      </c>
      <c r="E5464">
        <v>6.9919713233138003E-2</v>
      </c>
      <c r="F5464">
        <v>-0.63324303258422499</v>
      </c>
      <c r="G5464">
        <v>2176</v>
      </c>
      <c r="H5464">
        <v>8</v>
      </c>
      <c r="I5464">
        <v>2168</v>
      </c>
      <c r="J5464">
        <v>0.34921655805186202</v>
      </c>
      <c r="K5464">
        <v>-1.31807653457953</v>
      </c>
      <c r="L5464">
        <v>5.1590469411075701E-2</v>
      </c>
    </row>
    <row r="5465" spans="1:12" x14ac:dyDescent="0.25">
      <c r="A5465" t="s">
        <v>5893</v>
      </c>
      <c r="B5465" t="s">
        <v>4400</v>
      </c>
      <c r="C5465" t="s">
        <v>4408</v>
      </c>
      <c r="D5465" t="s">
        <v>4405</v>
      </c>
      <c r="E5465">
        <v>6.9942982991987895E-2</v>
      </c>
      <c r="F5465">
        <v>-0.35543456463622097</v>
      </c>
      <c r="G5465">
        <v>46304</v>
      </c>
      <c r="H5465">
        <v>24</v>
      </c>
      <c r="I5465">
        <v>46280</v>
      </c>
      <c r="J5465">
        <v>0.19612112363265999</v>
      </c>
      <c r="K5465">
        <v>-0.73983495572880797</v>
      </c>
      <c r="L5465">
        <v>2.89658264563654E-2</v>
      </c>
    </row>
    <row r="5466" spans="1:12" x14ac:dyDescent="0.25">
      <c r="A5466" t="s">
        <v>5892</v>
      </c>
      <c r="B5466" t="s">
        <v>4400</v>
      </c>
      <c r="C5466" t="s">
        <v>4408</v>
      </c>
      <c r="D5466" t="s">
        <v>4405</v>
      </c>
      <c r="E5466">
        <v>6.9949675018031093E-2</v>
      </c>
      <c r="F5466">
        <v>-0.35948345590899</v>
      </c>
      <c r="G5466">
        <v>46752</v>
      </c>
      <c r="H5466">
        <v>25</v>
      </c>
      <c r="I5466">
        <v>46727</v>
      </c>
      <c r="J5466">
        <v>0.19836000126894399</v>
      </c>
      <c r="K5466">
        <v>-0.74827198382153404</v>
      </c>
      <c r="L5466">
        <v>2.9305072003552899E-2</v>
      </c>
    </row>
    <row r="5467" spans="1:12" x14ac:dyDescent="0.25">
      <c r="A5467" t="s">
        <v>5891</v>
      </c>
      <c r="B5467" t="s">
        <v>4400</v>
      </c>
      <c r="C5467" t="s">
        <v>4407</v>
      </c>
      <c r="D5467" t="s">
        <v>4405</v>
      </c>
      <c r="E5467">
        <v>6.9959196824483497E-2</v>
      </c>
      <c r="F5467">
        <v>0.37099207618651098</v>
      </c>
      <c r="G5467">
        <v>46270</v>
      </c>
      <c r="H5467">
        <v>21</v>
      </c>
      <c r="I5467">
        <v>46249</v>
      </c>
      <c r="J5467">
        <v>0.204717278074246</v>
      </c>
      <c r="K5467">
        <v>-3.02569163256367E-2</v>
      </c>
      <c r="L5467">
        <v>0.77224106869865905</v>
      </c>
    </row>
    <row r="5468" spans="1:12" x14ac:dyDescent="0.25">
      <c r="A5468" t="s">
        <v>5891</v>
      </c>
      <c r="B5468" t="s">
        <v>4400</v>
      </c>
      <c r="C5468" t="s">
        <v>4399</v>
      </c>
      <c r="D5468" t="s">
        <v>4405</v>
      </c>
      <c r="E5468">
        <v>6.9959196824483497E-2</v>
      </c>
      <c r="F5468">
        <v>0.37099207618651098</v>
      </c>
      <c r="G5468">
        <v>46270</v>
      </c>
      <c r="H5468">
        <v>21</v>
      </c>
      <c r="I5468">
        <v>46249</v>
      </c>
      <c r="J5468">
        <v>0.204717278074246</v>
      </c>
      <c r="K5468">
        <v>-3.02569163256367E-2</v>
      </c>
      <c r="L5468">
        <v>0.77224106869865905</v>
      </c>
    </row>
    <row r="5469" spans="1:12" x14ac:dyDescent="0.25">
      <c r="A5469" t="s">
        <v>5890</v>
      </c>
      <c r="B5469" t="s">
        <v>4400</v>
      </c>
      <c r="C5469" t="s">
        <v>4463</v>
      </c>
      <c r="D5469" t="s">
        <v>4405</v>
      </c>
      <c r="E5469">
        <v>6.9988326186607094E-2</v>
      </c>
      <c r="F5469">
        <v>-0.27550116760288101</v>
      </c>
      <c r="G5469">
        <v>46912</v>
      </c>
      <c r="H5469">
        <v>41</v>
      </c>
      <c r="I5469">
        <v>46871</v>
      </c>
      <c r="J5469">
        <v>0.15204027149664201</v>
      </c>
      <c r="K5469">
        <v>-0.57350231570050603</v>
      </c>
      <c r="L5469">
        <v>2.2499980494743801E-2</v>
      </c>
    </row>
    <row r="5470" spans="1:12" x14ac:dyDescent="0.25">
      <c r="A5470" t="s">
        <v>5889</v>
      </c>
      <c r="B5470" t="s">
        <v>4400</v>
      </c>
      <c r="C5470" t="s">
        <v>4420</v>
      </c>
      <c r="D5470" t="s">
        <v>4405</v>
      </c>
      <c r="E5470">
        <v>6.9992367128270006E-2</v>
      </c>
      <c r="F5470">
        <v>0.14233333875208301</v>
      </c>
      <c r="G5470">
        <v>46654</v>
      </c>
      <c r="H5470">
        <v>161</v>
      </c>
      <c r="I5470">
        <v>46493</v>
      </c>
      <c r="J5470">
        <v>7.8550335221616405E-2</v>
      </c>
      <c r="K5470">
        <v>-1.16264851270582E-2</v>
      </c>
      <c r="L5470">
        <v>0.29629316263122402</v>
      </c>
    </row>
    <row r="5471" spans="1:12" x14ac:dyDescent="0.25">
      <c r="A5471" t="s">
        <v>5888</v>
      </c>
      <c r="B5471" t="s">
        <v>4400</v>
      </c>
      <c r="C5471" t="s">
        <v>4403</v>
      </c>
      <c r="D5471" t="s">
        <v>4405</v>
      </c>
      <c r="E5471">
        <v>7.0005469920855198E-2</v>
      </c>
      <c r="F5471">
        <v>0.20549237228197401</v>
      </c>
      <c r="G5471">
        <v>45228</v>
      </c>
      <c r="H5471">
        <v>78</v>
      </c>
      <c r="I5471">
        <v>45150</v>
      </c>
      <c r="J5471">
        <v>0.113411506732745</v>
      </c>
      <c r="K5471">
        <v>-1.6796047593840801E-2</v>
      </c>
      <c r="L5471">
        <v>0.42778079215778902</v>
      </c>
    </row>
    <row r="5472" spans="1:12" x14ac:dyDescent="0.25">
      <c r="A5472" t="s">
        <v>5722</v>
      </c>
      <c r="B5472" t="s">
        <v>4400</v>
      </c>
      <c r="C5472" t="s">
        <v>4463</v>
      </c>
      <c r="D5472" t="s">
        <v>4405</v>
      </c>
      <c r="E5472">
        <v>7.0037053790996506E-2</v>
      </c>
      <c r="F5472">
        <v>0.28062979532795201</v>
      </c>
      <c r="G5472">
        <v>46561</v>
      </c>
      <c r="H5472">
        <v>40</v>
      </c>
      <c r="I5472">
        <v>46521</v>
      </c>
      <c r="J5472">
        <v>0.15489752117338901</v>
      </c>
      <c r="K5472">
        <v>-2.2971662879744201E-2</v>
      </c>
      <c r="L5472">
        <v>0.58423125353564898</v>
      </c>
    </row>
    <row r="5473" spans="1:12" x14ac:dyDescent="0.25">
      <c r="A5473" t="s">
        <v>4755</v>
      </c>
      <c r="B5473" t="s">
        <v>4400</v>
      </c>
      <c r="C5473" t="s">
        <v>4420</v>
      </c>
      <c r="D5473" t="s">
        <v>4405</v>
      </c>
      <c r="E5473">
        <v>7.0048869504507699E-2</v>
      </c>
      <c r="F5473">
        <v>0.141407480906456</v>
      </c>
      <c r="G5473">
        <v>46270</v>
      </c>
      <c r="H5473">
        <v>160</v>
      </c>
      <c r="I5473">
        <v>46110</v>
      </c>
      <c r="J5473">
        <v>7.8055108405628501E-2</v>
      </c>
      <c r="K5473">
        <v>-1.1581724024386199E-2</v>
      </c>
      <c r="L5473">
        <v>0.294396685837297</v>
      </c>
    </row>
    <row r="5474" spans="1:12" x14ac:dyDescent="0.25">
      <c r="A5474" t="s">
        <v>4983</v>
      </c>
      <c r="B5474" t="s">
        <v>4411</v>
      </c>
      <c r="C5474" t="s">
        <v>4408</v>
      </c>
      <c r="D5474" t="s">
        <v>4432</v>
      </c>
      <c r="E5474">
        <v>7.0091322518961205E-2</v>
      </c>
      <c r="F5474">
        <v>-1.7180604954137</v>
      </c>
      <c r="G5474">
        <v>2434</v>
      </c>
      <c r="H5474">
        <v>1</v>
      </c>
      <c r="I5474">
        <v>2433</v>
      </c>
      <c r="J5474">
        <v>0.94809518710679497</v>
      </c>
      <c r="K5474">
        <v>-3.57721894098878</v>
      </c>
      <c r="L5474">
        <v>0.14109795016138901</v>
      </c>
    </row>
    <row r="5475" spans="1:12" x14ac:dyDescent="0.25">
      <c r="A5475" t="s">
        <v>4982</v>
      </c>
      <c r="B5475" t="s">
        <v>4400</v>
      </c>
      <c r="C5475" t="s">
        <v>4423</v>
      </c>
      <c r="D5475" t="s">
        <v>4405</v>
      </c>
      <c r="E5475">
        <v>7.0093217583683698E-2</v>
      </c>
      <c r="F5475">
        <v>0.115990014684523</v>
      </c>
      <c r="G5475">
        <v>45728</v>
      </c>
      <c r="H5475">
        <v>203</v>
      </c>
      <c r="I5475">
        <v>45525</v>
      </c>
      <c r="J5475">
        <v>6.40351122978704E-2</v>
      </c>
      <c r="K5475">
        <v>-9.5198226378751995E-3</v>
      </c>
      <c r="L5475">
        <v>0.24149985200692201</v>
      </c>
    </row>
    <row r="5476" spans="1:12" x14ac:dyDescent="0.25">
      <c r="A5476" t="s">
        <v>5422</v>
      </c>
      <c r="B5476" t="s">
        <v>4415</v>
      </c>
      <c r="C5476" t="s">
        <v>4423</v>
      </c>
      <c r="D5476" t="s">
        <v>4467</v>
      </c>
      <c r="E5476">
        <v>7.0095495418925402E-2</v>
      </c>
      <c r="F5476">
        <v>0.98899680839301995</v>
      </c>
      <c r="G5476">
        <v>281</v>
      </c>
      <c r="H5476">
        <v>2</v>
      </c>
      <c r="I5476">
        <v>279</v>
      </c>
      <c r="J5476">
        <v>0.54390750166343504</v>
      </c>
      <c r="K5476">
        <v>-8.1720487867721806E-2</v>
      </c>
      <c r="L5476">
        <v>2.0597141046537599</v>
      </c>
    </row>
    <row r="5477" spans="1:12" x14ac:dyDescent="0.25">
      <c r="A5477" t="s">
        <v>5194</v>
      </c>
      <c r="B5477" t="s">
        <v>4400</v>
      </c>
      <c r="C5477" t="s">
        <v>4399</v>
      </c>
      <c r="D5477" t="s">
        <v>4432</v>
      </c>
      <c r="E5477">
        <v>7.0122946102624595E-2</v>
      </c>
      <c r="F5477">
        <v>-2.5266984583777401E-2</v>
      </c>
      <c r="G5477">
        <v>109746</v>
      </c>
      <c r="H5477">
        <v>5261</v>
      </c>
      <c r="I5477">
        <v>104485</v>
      </c>
      <c r="J5477">
        <v>1.3950924522801699E-2</v>
      </c>
      <c r="K5477">
        <v>-5.2610595777166501E-2</v>
      </c>
      <c r="L5477">
        <v>2.0766266096116999E-3</v>
      </c>
    </row>
    <row r="5478" spans="1:12" x14ac:dyDescent="0.25">
      <c r="A5478" t="s">
        <v>5887</v>
      </c>
      <c r="B5478" t="s">
        <v>4400</v>
      </c>
      <c r="C5478" t="s">
        <v>4414</v>
      </c>
      <c r="D5478" t="s">
        <v>4405</v>
      </c>
      <c r="E5478">
        <v>7.0133553563017995E-2</v>
      </c>
      <c r="F5478">
        <v>0.25452343844720898</v>
      </c>
      <c r="G5478">
        <v>46752</v>
      </c>
      <c r="H5478">
        <v>50</v>
      </c>
      <c r="I5478">
        <v>46702</v>
      </c>
      <c r="J5478">
        <v>0.14053615952690099</v>
      </c>
      <c r="K5478">
        <v>-2.0929506861380801E-2</v>
      </c>
      <c r="L5478">
        <v>0.52997638375580003</v>
      </c>
    </row>
    <row r="5479" spans="1:12" x14ac:dyDescent="0.25">
      <c r="A5479" t="s">
        <v>5886</v>
      </c>
      <c r="B5479" t="s">
        <v>4400</v>
      </c>
      <c r="C5479" t="s">
        <v>4407</v>
      </c>
      <c r="D5479" t="s">
        <v>4410</v>
      </c>
      <c r="E5479">
        <v>7.0150104969850302E-2</v>
      </c>
      <c r="F5479">
        <v>0.51973863705125001</v>
      </c>
      <c r="G5479">
        <v>41878</v>
      </c>
      <c r="H5479">
        <v>12</v>
      </c>
      <c r="I5479">
        <v>41866</v>
      </c>
      <c r="J5479">
        <v>0.28699200031628902</v>
      </c>
      <c r="K5479">
        <v>-4.2771606726529902E-2</v>
      </c>
      <c r="L5479">
        <v>1.08224888082903</v>
      </c>
    </row>
    <row r="5480" spans="1:12" x14ac:dyDescent="0.25">
      <c r="A5480" t="s">
        <v>5616</v>
      </c>
      <c r="B5480" t="s">
        <v>4421</v>
      </c>
      <c r="C5480" t="s">
        <v>4399</v>
      </c>
      <c r="D5480" t="s">
        <v>4432</v>
      </c>
      <c r="E5480">
        <v>7.01628942706507E-2</v>
      </c>
      <c r="F5480">
        <v>-0.25445577829458499</v>
      </c>
      <c r="G5480">
        <v>651</v>
      </c>
      <c r="H5480">
        <v>51</v>
      </c>
      <c r="I5480">
        <v>600</v>
      </c>
      <c r="J5480">
        <v>0.14028438368405199</v>
      </c>
      <c r="K5480">
        <v>-0.52992342771862799</v>
      </c>
      <c r="L5480">
        <v>2.1011871129459E-2</v>
      </c>
    </row>
    <row r="5481" spans="1:12" x14ac:dyDescent="0.25">
      <c r="A5481" t="s">
        <v>5885</v>
      </c>
      <c r="B5481" t="s">
        <v>4400</v>
      </c>
      <c r="C5481" t="s">
        <v>4420</v>
      </c>
      <c r="D5481" t="s">
        <v>4405</v>
      </c>
      <c r="E5481">
        <v>7.0167006625020595E-2</v>
      </c>
      <c r="F5481">
        <v>0.14303151739918901</v>
      </c>
      <c r="G5481">
        <v>45022</v>
      </c>
      <c r="H5481">
        <v>151</v>
      </c>
      <c r="I5481">
        <v>44871</v>
      </c>
      <c r="J5481">
        <v>7.89847934693403E-2</v>
      </c>
      <c r="K5481">
        <v>-1.1779996811852199E-2</v>
      </c>
      <c r="L5481">
        <v>0.29784303161023001</v>
      </c>
    </row>
    <row r="5482" spans="1:12" x14ac:dyDescent="0.25">
      <c r="A5482" t="s">
        <v>5884</v>
      </c>
      <c r="B5482" t="s">
        <v>4400</v>
      </c>
      <c r="C5482" t="s">
        <v>4420</v>
      </c>
      <c r="D5482" t="s">
        <v>4432</v>
      </c>
      <c r="E5482">
        <v>7.0185898238256397E-2</v>
      </c>
      <c r="F5482">
        <v>-9.80092627572203E-2</v>
      </c>
      <c r="G5482">
        <v>109746</v>
      </c>
      <c r="H5482">
        <v>334</v>
      </c>
      <c r="I5482">
        <v>109412</v>
      </c>
      <c r="J5482">
        <v>5.41270318433687E-2</v>
      </c>
      <c r="K5482">
        <v>-0.20409746582636301</v>
      </c>
      <c r="L5482">
        <v>8.0789403119221996E-3</v>
      </c>
    </row>
    <row r="5483" spans="1:12" x14ac:dyDescent="0.25">
      <c r="A5483" t="s">
        <v>5883</v>
      </c>
      <c r="B5483" t="s">
        <v>4400</v>
      </c>
      <c r="C5483" t="s">
        <v>4423</v>
      </c>
      <c r="D5483" t="s">
        <v>4405</v>
      </c>
      <c r="E5483">
        <v>7.0217011180948696E-2</v>
      </c>
      <c r="F5483">
        <v>0.12564252741280801</v>
      </c>
      <c r="G5483">
        <v>46861</v>
      </c>
      <c r="H5483">
        <v>205</v>
      </c>
      <c r="I5483">
        <v>46656</v>
      </c>
      <c r="J5483">
        <v>6.9394691258062899E-2</v>
      </c>
      <c r="K5483">
        <v>-1.0372082692665201E-2</v>
      </c>
      <c r="L5483">
        <v>0.26165713751828101</v>
      </c>
    </row>
    <row r="5484" spans="1:12" x14ac:dyDescent="0.25">
      <c r="A5484" t="s">
        <v>5882</v>
      </c>
      <c r="B5484" t="s">
        <v>4400</v>
      </c>
      <c r="C5484" t="s">
        <v>4423</v>
      </c>
      <c r="D5484" t="s">
        <v>4405</v>
      </c>
      <c r="E5484">
        <v>7.0227300520544503E-2</v>
      </c>
      <c r="F5484">
        <v>0.126671980577308</v>
      </c>
      <c r="G5484">
        <v>45383</v>
      </c>
      <c r="H5484">
        <v>200</v>
      </c>
      <c r="I5484">
        <v>45183</v>
      </c>
      <c r="J5484">
        <v>6.9965791593873505E-2</v>
      </c>
      <c r="K5484">
        <v>-1.04621099931728E-2</v>
      </c>
      <c r="L5484">
        <v>0.26380607114778898</v>
      </c>
    </row>
    <row r="5485" spans="1:12" x14ac:dyDescent="0.25">
      <c r="A5485" t="s">
        <v>4541</v>
      </c>
      <c r="B5485" t="s">
        <v>4400</v>
      </c>
      <c r="C5485" t="s">
        <v>4407</v>
      </c>
      <c r="D5485" t="s">
        <v>4432</v>
      </c>
      <c r="E5485">
        <v>7.0246864954387103E-2</v>
      </c>
      <c r="F5485">
        <v>-0.29197545399543701</v>
      </c>
      <c r="G5485">
        <v>109746</v>
      </c>
      <c r="H5485">
        <v>38</v>
      </c>
      <c r="I5485">
        <v>109708</v>
      </c>
      <c r="J5485">
        <v>0.16128271500690899</v>
      </c>
      <c r="K5485">
        <v>-0.60808725319234402</v>
      </c>
      <c r="L5485">
        <v>2.4136345201470798E-2</v>
      </c>
    </row>
    <row r="5486" spans="1:12" x14ac:dyDescent="0.25">
      <c r="A5486" t="s">
        <v>5881</v>
      </c>
      <c r="B5486" t="s">
        <v>4400</v>
      </c>
      <c r="C5486" t="s">
        <v>4455</v>
      </c>
      <c r="D5486" t="s">
        <v>4410</v>
      </c>
      <c r="E5486">
        <v>7.0250047004764699E-2</v>
      </c>
      <c r="F5486">
        <v>0.89652315123039295</v>
      </c>
      <c r="G5486">
        <v>41878</v>
      </c>
      <c r="H5486">
        <v>4</v>
      </c>
      <c r="I5486">
        <v>41874</v>
      </c>
      <c r="J5486">
        <v>0.49522328771532598</v>
      </c>
      <c r="K5486">
        <v>-7.4124713484221394E-2</v>
      </c>
      <c r="L5486">
        <v>1.8671710159450099</v>
      </c>
    </row>
    <row r="5487" spans="1:12" x14ac:dyDescent="0.25">
      <c r="A5487" t="s">
        <v>4912</v>
      </c>
      <c r="B5487" t="s">
        <v>4400</v>
      </c>
      <c r="C5487" t="s">
        <v>4463</v>
      </c>
      <c r="D5487" t="s">
        <v>4405</v>
      </c>
      <c r="E5487">
        <v>7.0265310441673598E-2</v>
      </c>
      <c r="F5487">
        <v>-0.28152933491078902</v>
      </c>
      <c r="G5487">
        <v>46420</v>
      </c>
      <c r="H5487">
        <v>41</v>
      </c>
      <c r="I5487">
        <v>46379</v>
      </c>
      <c r="J5487">
        <v>0.15552059565877899</v>
      </c>
      <c r="K5487">
        <v>-0.58635205251793099</v>
      </c>
      <c r="L5487">
        <v>2.32933826963534E-2</v>
      </c>
    </row>
    <row r="5488" spans="1:12" x14ac:dyDescent="0.25">
      <c r="A5488" t="s">
        <v>4981</v>
      </c>
      <c r="B5488" t="s">
        <v>4400</v>
      </c>
      <c r="C5488" t="s">
        <v>4463</v>
      </c>
      <c r="D5488" t="s">
        <v>4410</v>
      </c>
      <c r="E5488">
        <v>7.0267235060621602E-2</v>
      </c>
      <c r="F5488">
        <v>-0.43383391620265899</v>
      </c>
      <c r="G5488">
        <v>41876</v>
      </c>
      <c r="H5488">
        <v>17</v>
      </c>
      <c r="I5488">
        <v>41859</v>
      </c>
      <c r="J5488">
        <v>0.23965674369755099</v>
      </c>
      <c r="K5488">
        <v>-0.90356608071544797</v>
      </c>
      <c r="L5488">
        <v>3.5898248310130401E-2</v>
      </c>
    </row>
    <row r="5489" spans="1:12" x14ac:dyDescent="0.25">
      <c r="A5489" t="s">
        <v>5880</v>
      </c>
      <c r="B5489" t="s">
        <v>4400</v>
      </c>
      <c r="C5489" t="s">
        <v>4423</v>
      </c>
      <c r="D5489" t="s">
        <v>4405</v>
      </c>
      <c r="E5489">
        <v>7.0281624416891703E-2</v>
      </c>
      <c r="F5489">
        <v>0.12660571320879599</v>
      </c>
      <c r="G5489">
        <v>46648</v>
      </c>
      <c r="H5489">
        <v>205</v>
      </c>
      <c r="I5489">
        <v>46443</v>
      </c>
      <c r="J5489">
        <v>6.9942774663935295E-2</v>
      </c>
      <c r="K5489">
        <v>-1.0483164572058499E-2</v>
      </c>
      <c r="L5489">
        <v>0.26369459098965098</v>
      </c>
    </row>
    <row r="5490" spans="1:12" x14ac:dyDescent="0.25">
      <c r="A5490" t="s">
        <v>5879</v>
      </c>
      <c r="B5490" t="s">
        <v>4400</v>
      </c>
      <c r="C5490" t="s">
        <v>4420</v>
      </c>
      <c r="D5490" t="s">
        <v>4402</v>
      </c>
      <c r="E5490">
        <v>7.0282904114283395E-2</v>
      </c>
      <c r="F5490">
        <v>0.39349910663568899</v>
      </c>
      <c r="G5490">
        <v>8779</v>
      </c>
      <c r="H5490">
        <v>21</v>
      </c>
      <c r="I5490">
        <v>8758</v>
      </c>
      <c r="J5490">
        <v>0.21736635665085599</v>
      </c>
      <c r="K5490">
        <v>-3.2589895574656698E-2</v>
      </c>
      <c r="L5490">
        <v>0.81958810884603495</v>
      </c>
    </row>
    <row r="5491" spans="1:12" x14ac:dyDescent="0.25">
      <c r="A5491" t="s">
        <v>5878</v>
      </c>
      <c r="B5491" t="s">
        <v>4400</v>
      </c>
      <c r="C5491" t="s">
        <v>4420</v>
      </c>
      <c r="D5491" t="s">
        <v>4405</v>
      </c>
      <c r="E5491">
        <v>7.0293830497930102E-2</v>
      </c>
      <c r="F5491">
        <v>0.14505430702736199</v>
      </c>
      <c r="G5491">
        <v>45621</v>
      </c>
      <c r="H5491">
        <v>157</v>
      </c>
      <c r="I5491">
        <v>45464</v>
      </c>
      <c r="J5491">
        <v>8.0138063757584102E-2</v>
      </c>
      <c r="K5491">
        <v>-1.2017580716112799E-2</v>
      </c>
      <c r="L5491">
        <v>0.30212619477083702</v>
      </c>
    </row>
    <row r="5492" spans="1:12" x14ac:dyDescent="0.25">
      <c r="A5492" t="s">
        <v>5877</v>
      </c>
      <c r="B5492" t="s">
        <v>4400</v>
      </c>
      <c r="C5492" t="s">
        <v>4407</v>
      </c>
      <c r="D5492" t="s">
        <v>4405</v>
      </c>
      <c r="E5492">
        <v>7.0324057689070796E-2</v>
      </c>
      <c r="F5492">
        <v>0.3973626948058</v>
      </c>
      <c r="G5492">
        <v>46513</v>
      </c>
      <c r="H5492">
        <v>20</v>
      </c>
      <c r="I5492">
        <v>46493</v>
      </c>
      <c r="J5492">
        <v>0.21955446310653801</v>
      </c>
      <c r="K5492">
        <v>-3.2967348179244703E-2</v>
      </c>
      <c r="L5492">
        <v>0.82769273779084496</v>
      </c>
    </row>
    <row r="5493" spans="1:12" x14ac:dyDescent="0.25">
      <c r="A5493" t="s">
        <v>5877</v>
      </c>
      <c r="B5493" t="s">
        <v>4400</v>
      </c>
      <c r="C5493" t="s">
        <v>4399</v>
      </c>
      <c r="D5493" t="s">
        <v>4405</v>
      </c>
      <c r="E5493">
        <v>7.0324057689070796E-2</v>
      </c>
      <c r="F5493">
        <v>0.3973626948058</v>
      </c>
      <c r="G5493">
        <v>46513</v>
      </c>
      <c r="H5493">
        <v>20</v>
      </c>
      <c r="I5493">
        <v>46493</v>
      </c>
      <c r="J5493">
        <v>0.21955446310653801</v>
      </c>
      <c r="K5493">
        <v>-3.2967348179244703E-2</v>
      </c>
      <c r="L5493">
        <v>0.82769273779084496</v>
      </c>
    </row>
    <row r="5494" spans="1:12" x14ac:dyDescent="0.25">
      <c r="A5494" t="s">
        <v>4743</v>
      </c>
      <c r="B5494" t="s">
        <v>4400</v>
      </c>
      <c r="C5494" t="s">
        <v>4403</v>
      </c>
      <c r="D5494" t="s">
        <v>4405</v>
      </c>
      <c r="E5494">
        <v>7.0410632211904398E-2</v>
      </c>
      <c r="F5494">
        <v>0.20058424373001599</v>
      </c>
      <c r="G5494">
        <v>45728</v>
      </c>
      <c r="H5494">
        <v>81</v>
      </c>
      <c r="I5494">
        <v>45647</v>
      </c>
      <c r="J5494">
        <v>0.110862763842539</v>
      </c>
      <c r="K5494">
        <v>-1.6708534492398602E-2</v>
      </c>
      <c r="L5494">
        <v>0.41787702195242998</v>
      </c>
    </row>
    <row r="5495" spans="1:12" x14ac:dyDescent="0.25">
      <c r="A5495" t="s">
        <v>5377</v>
      </c>
      <c r="B5495" t="s">
        <v>4400</v>
      </c>
      <c r="C5495" t="s">
        <v>4407</v>
      </c>
      <c r="D5495" t="s">
        <v>4410</v>
      </c>
      <c r="E5495">
        <v>7.0419988841353504E-2</v>
      </c>
      <c r="F5495">
        <v>-0.50374450861886899</v>
      </c>
      <c r="G5495">
        <v>41874</v>
      </c>
      <c r="H5495">
        <v>12</v>
      </c>
      <c r="I5495">
        <v>41862</v>
      </c>
      <c r="J5495">
        <v>0.27842789493271097</v>
      </c>
      <c r="K5495">
        <v>-1.0494689305993601</v>
      </c>
      <c r="L5495">
        <v>4.1979913361621102E-2</v>
      </c>
    </row>
    <row r="5496" spans="1:12" x14ac:dyDescent="0.25">
      <c r="A5496" t="s">
        <v>5460</v>
      </c>
      <c r="B5496" t="s">
        <v>4411</v>
      </c>
      <c r="C5496" t="s">
        <v>4408</v>
      </c>
      <c r="D5496" t="s">
        <v>4432</v>
      </c>
      <c r="E5496">
        <v>7.0422133466292794E-2</v>
      </c>
      <c r="F5496">
        <v>-1.7823835221133899</v>
      </c>
      <c r="G5496">
        <v>2434</v>
      </c>
      <c r="H5496">
        <v>1</v>
      </c>
      <c r="I5496">
        <v>2433</v>
      </c>
      <c r="J5496">
        <v>0.98475230346981701</v>
      </c>
      <c r="K5496">
        <v>-3.7134243993298699</v>
      </c>
      <c r="L5496">
        <v>0.148657355103092</v>
      </c>
    </row>
    <row r="5497" spans="1:12" x14ac:dyDescent="0.25">
      <c r="A5497" t="s">
        <v>5876</v>
      </c>
      <c r="B5497" t="s">
        <v>4400</v>
      </c>
      <c r="C5497" t="s">
        <v>4399</v>
      </c>
      <c r="D5497" t="s">
        <v>4410</v>
      </c>
      <c r="E5497">
        <v>7.0424965665983205E-2</v>
      </c>
      <c r="F5497">
        <v>4.0432957972037997E-2</v>
      </c>
      <c r="G5497">
        <v>41876</v>
      </c>
      <c r="H5497">
        <v>1973</v>
      </c>
      <c r="I5497">
        <v>39903</v>
      </c>
      <c r="J5497">
        <v>2.2348358360323398E-2</v>
      </c>
      <c r="K5497">
        <v>-3.3702857169876001E-3</v>
      </c>
      <c r="L5497">
        <v>8.42362016610637E-2</v>
      </c>
    </row>
    <row r="5498" spans="1:12" x14ac:dyDescent="0.25">
      <c r="A5498" t="s">
        <v>4739</v>
      </c>
      <c r="B5498" t="s">
        <v>4411</v>
      </c>
      <c r="C5498" t="s">
        <v>4399</v>
      </c>
      <c r="D5498" t="s">
        <v>4451</v>
      </c>
      <c r="E5498">
        <v>7.0461260021418906E-2</v>
      </c>
      <c r="F5498">
        <v>-0.108605945889924</v>
      </c>
      <c r="G5498">
        <v>9134</v>
      </c>
      <c r="H5498">
        <v>226</v>
      </c>
      <c r="I5498">
        <v>8908</v>
      </c>
      <c r="J5498">
        <v>6.0031621801970997E-2</v>
      </c>
      <c r="K5498">
        <v>-0.226281362757907</v>
      </c>
      <c r="L5498">
        <v>9.0694709780602002E-3</v>
      </c>
    </row>
    <row r="5499" spans="1:12" x14ac:dyDescent="0.25">
      <c r="A5499" t="s">
        <v>5875</v>
      </c>
      <c r="B5499" t="s">
        <v>4400</v>
      </c>
      <c r="C5499" t="s">
        <v>4463</v>
      </c>
      <c r="D5499" t="s">
        <v>4405</v>
      </c>
      <c r="E5499">
        <v>7.0489953686016696E-2</v>
      </c>
      <c r="F5499">
        <v>0.28637858060020699</v>
      </c>
      <c r="G5499">
        <v>45383</v>
      </c>
      <c r="H5499">
        <v>40</v>
      </c>
      <c r="I5499">
        <v>45343</v>
      </c>
      <c r="J5499">
        <v>0.158325884388335</v>
      </c>
      <c r="K5499">
        <v>-2.3942730354025901E-2</v>
      </c>
      <c r="L5499">
        <v>0.59669989155443903</v>
      </c>
    </row>
    <row r="5500" spans="1:12" x14ac:dyDescent="0.25">
      <c r="A5500" t="s">
        <v>5874</v>
      </c>
      <c r="B5500" t="s">
        <v>4400</v>
      </c>
      <c r="C5500" t="s">
        <v>4414</v>
      </c>
      <c r="D5500" t="s">
        <v>4405</v>
      </c>
      <c r="E5500">
        <v>7.0499416866700096E-2</v>
      </c>
      <c r="F5500">
        <v>0.25327091928628198</v>
      </c>
      <c r="G5500">
        <v>46270</v>
      </c>
      <c r="H5500">
        <v>50</v>
      </c>
      <c r="I5500">
        <v>46220</v>
      </c>
      <c r="J5500">
        <v>0.14002691864859401</v>
      </c>
      <c r="K5500">
        <v>-2.1183980470405001E-2</v>
      </c>
      <c r="L5500">
        <v>0.527725819042968</v>
      </c>
    </row>
    <row r="5501" spans="1:12" x14ac:dyDescent="0.25">
      <c r="A5501" t="s">
        <v>4437</v>
      </c>
      <c r="B5501" t="s">
        <v>4453</v>
      </c>
      <c r="C5501" t="s">
        <v>4407</v>
      </c>
      <c r="D5501" t="s">
        <v>4418</v>
      </c>
      <c r="E5501">
        <v>7.0506199349439094E-2</v>
      </c>
      <c r="F5501">
        <v>-1.2362353422705801</v>
      </c>
      <c r="G5501">
        <v>2421</v>
      </c>
      <c r="H5501">
        <v>2</v>
      </c>
      <c r="I5501">
        <v>2419</v>
      </c>
      <c r="J5501">
        <v>0.68321274117038999</v>
      </c>
      <c r="K5501">
        <v>-2.5759786082320302</v>
      </c>
      <c r="L5501">
        <v>0.10350792369088301</v>
      </c>
    </row>
    <row r="5502" spans="1:12" x14ac:dyDescent="0.25">
      <c r="A5502" t="s">
        <v>5873</v>
      </c>
      <c r="B5502" t="s">
        <v>4400</v>
      </c>
      <c r="C5502" t="s">
        <v>4455</v>
      </c>
      <c r="D5502" t="s">
        <v>4418</v>
      </c>
      <c r="E5502">
        <v>7.0518351817372593E-2</v>
      </c>
      <c r="F5502">
        <v>-0.36116792969241801</v>
      </c>
      <c r="G5502">
        <v>398739</v>
      </c>
      <c r="H5502">
        <v>24</v>
      </c>
      <c r="I5502">
        <v>398715</v>
      </c>
      <c r="J5502">
        <v>0.199697899070503</v>
      </c>
      <c r="K5502">
        <v>-0.75256980776378601</v>
      </c>
      <c r="L5502">
        <v>3.0233948378950399E-2</v>
      </c>
    </row>
    <row r="5503" spans="1:12" x14ac:dyDescent="0.25">
      <c r="A5503" t="s">
        <v>5286</v>
      </c>
      <c r="B5503" t="s">
        <v>4415</v>
      </c>
      <c r="C5503" t="s">
        <v>4423</v>
      </c>
      <c r="D5503" t="s">
        <v>4410</v>
      </c>
      <c r="E5503">
        <v>7.0530724551307405E-2</v>
      </c>
      <c r="F5503">
        <v>-1.2212440393541999</v>
      </c>
      <c r="G5503">
        <v>286</v>
      </c>
      <c r="H5503">
        <v>2</v>
      </c>
      <c r="I5503">
        <v>284</v>
      </c>
      <c r="J5503">
        <v>0.67272833331005799</v>
      </c>
      <c r="K5503">
        <v>-2.5454504964459099</v>
      </c>
      <c r="L5503">
        <v>0.10296241773751701</v>
      </c>
    </row>
    <row r="5504" spans="1:12" x14ac:dyDescent="0.25">
      <c r="A5504" t="s">
        <v>5636</v>
      </c>
      <c r="B5504" t="s">
        <v>4453</v>
      </c>
      <c r="C5504" t="s">
        <v>4430</v>
      </c>
      <c r="D5504" t="s">
        <v>4398</v>
      </c>
      <c r="E5504">
        <v>7.0548352541966994E-2</v>
      </c>
      <c r="F5504">
        <v>-1.26214373166688</v>
      </c>
      <c r="G5504">
        <v>508</v>
      </c>
      <c r="H5504">
        <v>2</v>
      </c>
      <c r="I5504">
        <v>506</v>
      </c>
      <c r="J5504">
        <v>0.69646573315300697</v>
      </c>
      <c r="K5504">
        <v>-2.6304774235701198</v>
      </c>
      <c r="L5504">
        <v>0.10618996023636</v>
      </c>
    </row>
    <row r="5505" spans="1:12" x14ac:dyDescent="0.25">
      <c r="A5505" t="s">
        <v>5872</v>
      </c>
      <c r="B5505" t="s">
        <v>4400</v>
      </c>
      <c r="C5505" t="s">
        <v>4399</v>
      </c>
      <c r="D5505" t="s">
        <v>4418</v>
      </c>
      <c r="E5505">
        <v>7.0567052930654101E-2</v>
      </c>
      <c r="F5505">
        <v>4.0848655992034903E-2</v>
      </c>
      <c r="G5505">
        <v>37070</v>
      </c>
      <c r="H5505">
        <v>1812</v>
      </c>
      <c r="I5505">
        <v>35258</v>
      </c>
      <c r="J5505">
        <v>2.2589465055817701E-2</v>
      </c>
      <c r="K5505">
        <v>-3.4273277483501002E-3</v>
      </c>
      <c r="L5505">
        <v>8.5124639732419904E-2</v>
      </c>
    </row>
    <row r="5506" spans="1:12" x14ac:dyDescent="0.25">
      <c r="A5506" t="s">
        <v>5871</v>
      </c>
      <c r="B5506" t="s">
        <v>4411</v>
      </c>
      <c r="C5506" t="s">
        <v>4408</v>
      </c>
      <c r="D5506" t="s">
        <v>4432</v>
      </c>
      <c r="E5506">
        <v>7.0571215238477605E-2</v>
      </c>
      <c r="F5506">
        <v>-1.6939382341359099</v>
      </c>
      <c r="G5506">
        <v>2434</v>
      </c>
      <c r="H5506">
        <v>1</v>
      </c>
      <c r="I5506">
        <v>2433</v>
      </c>
      <c r="J5506">
        <v>0.93638374342755304</v>
      </c>
      <c r="K5506">
        <v>-3.5301312330741599</v>
      </c>
      <c r="L5506">
        <v>0.142254764802346</v>
      </c>
    </row>
    <row r="5507" spans="1:12" x14ac:dyDescent="0.25">
      <c r="A5507" t="s">
        <v>5252</v>
      </c>
      <c r="B5507" t="s">
        <v>4415</v>
      </c>
      <c r="C5507" t="s">
        <v>4420</v>
      </c>
      <c r="D5507" t="s">
        <v>4410</v>
      </c>
      <c r="E5507">
        <v>7.0623903078002204E-2</v>
      </c>
      <c r="F5507">
        <v>-1.2194745156973601</v>
      </c>
      <c r="G5507">
        <v>286</v>
      </c>
      <c r="H5507">
        <v>2</v>
      </c>
      <c r="I5507">
        <v>284</v>
      </c>
      <c r="J5507">
        <v>0.67197740591708199</v>
      </c>
      <c r="K5507">
        <v>-2.5422028383723299</v>
      </c>
      <c r="L5507">
        <v>0.103253806977609</v>
      </c>
    </row>
    <row r="5508" spans="1:12" x14ac:dyDescent="0.25">
      <c r="A5508" t="s">
        <v>5870</v>
      </c>
      <c r="B5508" t="s">
        <v>4400</v>
      </c>
      <c r="C5508" t="s">
        <v>4463</v>
      </c>
      <c r="D5508" t="s">
        <v>4405</v>
      </c>
      <c r="E5508">
        <v>7.0656294123526697E-2</v>
      </c>
      <c r="F5508">
        <v>0.28289375934025701</v>
      </c>
      <c r="G5508">
        <v>46085</v>
      </c>
      <c r="H5508">
        <v>41</v>
      </c>
      <c r="I5508">
        <v>46044</v>
      </c>
      <c r="J5508">
        <v>0.15649184710806299</v>
      </c>
      <c r="K5508">
        <v>-2.38326839699197E-2</v>
      </c>
      <c r="L5508">
        <v>0.58962020265043302</v>
      </c>
    </row>
    <row r="5509" spans="1:12" x14ac:dyDescent="0.25">
      <c r="A5509" t="s">
        <v>5297</v>
      </c>
      <c r="B5509" t="s">
        <v>4400</v>
      </c>
      <c r="C5509" t="s">
        <v>4414</v>
      </c>
      <c r="D5509" t="s">
        <v>4410</v>
      </c>
      <c r="E5509">
        <v>7.0664935900384696E-2</v>
      </c>
      <c r="F5509">
        <v>-0.26875322534971702</v>
      </c>
      <c r="G5509">
        <v>41878</v>
      </c>
      <c r="H5509">
        <v>36</v>
      </c>
      <c r="I5509">
        <v>41842</v>
      </c>
      <c r="J5509">
        <v>0.148673771931215</v>
      </c>
      <c r="K5509">
        <v>-0.56015688677659203</v>
      </c>
      <c r="L5509">
        <v>2.2650436077158598E-2</v>
      </c>
    </row>
    <row r="5510" spans="1:12" x14ac:dyDescent="0.25">
      <c r="A5510" t="s">
        <v>5869</v>
      </c>
      <c r="B5510" t="s">
        <v>4400</v>
      </c>
      <c r="C5510" t="s">
        <v>4407</v>
      </c>
      <c r="D5510" t="s">
        <v>4405</v>
      </c>
      <c r="E5510">
        <v>7.0687076835307006E-2</v>
      </c>
      <c r="F5510">
        <v>0.35546332268189301</v>
      </c>
      <c r="G5510">
        <v>46780</v>
      </c>
      <c r="H5510">
        <v>21</v>
      </c>
      <c r="I5510">
        <v>46759</v>
      </c>
      <c r="J5510">
        <v>0.1966576210239</v>
      </c>
      <c r="K5510">
        <v>-2.9988508865668399E-2</v>
      </c>
      <c r="L5510">
        <v>0.74091515422945498</v>
      </c>
    </row>
    <row r="5511" spans="1:12" x14ac:dyDescent="0.25">
      <c r="A5511" t="s">
        <v>5869</v>
      </c>
      <c r="B5511" t="s">
        <v>4400</v>
      </c>
      <c r="C5511" t="s">
        <v>4399</v>
      </c>
      <c r="D5511" t="s">
        <v>4405</v>
      </c>
      <c r="E5511">
        <v>7.0687076835307006E-2</v>
      </c>
      <c r="F5511">
        <v>0.35546332268189301</v>
      </c>
      <c r="G5511">
        <v>46780</v>
      </c>
      <c r="H5511">
        <v>21</v>
      </c>
      <c r="I5511">
        <v>46759</v>
      </c>
      <c r="J5511">
        <v>0.1966576210239</v>
      </c>
      <c r="K5511">
        <v>-2.9988508865668399E-2</v>
      </c>
      <c r="L5511">
        <v>0.74091515422945498</v>
      </c>
    </row>
    <row r="5512" spans="1:12" x14ac:dyDescent="0.25">
      <c r="A5512" t="s">
        <v>5868</v>
      </c>
      <c r="B5512" t="s">
        <v>4400</v>
      </c>
      <c r="C5512" t="s">
        <v>4403</v>
      </c>
      <c r="D5512" t="s">
        <v>4405</v>
      </c>
      <c r="E5512">
        <v>7.0698971142066094E-2</v>
      </c>
      <c r="F5512">
        <v>0.20476955733275701</v>
      </c>
      <c r="G5512">
        <v>45476</v>
      </c>
      <c r="H5512">
        <v>78</v>
      </c>
      <c r="I5512">
        <v>45398</v>
      </c>
      <c r="J5512">
        <v>0.113292050556256</v>
      </c>
      <c r="K5512">
        <v>-1.7284694036066701E-2</v>
      </c>
      <c r="L5512">
        <v>0.42682380870158099</v>
      </c>
    </row>
    <row r="5513" spans="1:12" x14ac:dyDescent="0.25">
      <c r="A5513" t="s">
        <v>4639</v>
      </c>
      <c r="B5513" t="s">
        <v>4453</v>
      </c>
      <c r="C5513" t="s">
        <v>4423</v>
      </c>
      <c r="D5513" t="s">
        <v>4398</v>
      </c>
      <c r="E5513">
        <v>7.0707841771583194E-2</v>
      </c>
      <c r="F5513">
        <v>-0.87669938504843703</v>
      </c>
      <c r="G5513">
        <v>508</v>
      </c>
      <c r="H5513">
        <v>4</v>
      </c>
      <c r="I5513">
        <v>504</v>
      </c>
      <c r="J5513">
        <v>0.48404813219957998</v>
      </c>
      <c r="K5513">
        <v>-1.82770003915529</v>
      </c>
      <c r="L5513">
        <v>7.43012690584164E-2</v>
      </c>
    </row>
    <row r="5514" spans="1:12" x14ac:dyDescent="0.25">
      <c r="A5514" t="s">
        <v>5867</v>
      </c>
      <c r="B5514" t="s">
        <v>4453</v>
      </c>
      <c r="C5514" t="s">
        <v>4455</v>
      </c>
      <c r="D5514" t="s">
        <v>4410</v>
      </c>
      <c r="E5514">
        <v>7.0715426506706203E-2</v>
      </c>
      <c r="F5514">
        <v>0.79345600582960696</v>
      </c>
      <c r="G5514">
        <v>179</v>
      </c>
      <c r="H5514">
        <v>4</v>
      </c>
      <c r="I5514">
        <v>175</v>
      </c>
      <c r="J5514">
        <v>0.43635258892571999</v>
      </c>
      <c r="K5514">
        <v>-6.7734901480252199E-2</v>
      </c>
      <c r="L5514">
        <v>1.6546469131394701</v>
      </c>
    </row>
    <row r="5515" spans="1:12" x14ac:dyDescent="0.25">
      <c r="A5515" t="s">
        <v>5753</v>
      </c>
      <c r="B5515" t="s">
        <v>4400</v>
      </c>
      <c r="C5515" t="s">
        <v>4455</v>
      </c>
      <c r="D5515" t="s">
        <v>4410</v>
      </c>
      <c r="E5515">
        <v>7.0731390663069604E-2</v>
      </c>
      <c r="F5515">
        <v>-0.80751335433826399</v>
      </c>
      <c r="G5515">
        <v>41878</v>
      </c>
      <c r="H5515">
        <v>4</v>
      </c>
      <c r="I5515">
        <v>41874</v>
      </c>
      <c r="J5515">
        <v>0.44682028457011902</v>
      </c>
      <c r="K5515">
        <v>-1.6832903339105001</v>
      </c>
      <c r="L5515">
        <v>6.8263625233974695E-2</v>
      </c>
    </row>
    <row r="5516" spans="1:12" x14ac:dyDescent="0.25">
      <c r="A5516" t="s">
        <v>5866</v>
      </c>
      <c r="B5516" t="s">
        <v>4453</v>
      </c>
      <c r="C5516" t="s">
        <v>4399</v>
      </c>
      <c r="D5516" t="s">
        <v>4398</v>
      </c>
      <c r="E5516">
        <v>7.0738988701732994E-2</v>
      </c>
      <c r="F5516">
        <v>-1.0293501317612599</v>
      </c>
      <c r="G5516">
        <v>522</v>
      </c>
      <c r="H5516">
        <v>3</v>
      </c>
      <c r="I5516">
        <v>519</v>
      </c>
      <c r="J5516">
        <v>0.56842613940502296</v>
      </c>
      <c r="K5516">
        <v>-2.1460540891220301</v>
      </c>
      <c r="L5516">
        <v>8.7353825599504997E-2</v>
      </c>
    </row>
    <row r="5517" spans="1:12" x14ac:dyDescent="0.25">
      <c r="A5517" t="s">
        <v>5865</v>
      </c>
      <c r="B5517" t="s">
        <v>4400</v>
      </c>
      <c r="C5517" t="s">
        <v>4423</v>
      </c>
      <c r="D5517" t="s">
        <v>4405</v>
      </c>
      <c r="E5517">
        <v>7.0765674833212694E-2</v>
      </c>
      <c r="F5517">
        <v>-0.24307234502924099</v>
      </c>
      <c r="G5517">
        <v>12385</v>
      </c>
      <c r="H5517">
        <v>54</v>
      </c>
      <c r="I5517">
        <v>12331</v>
      </c>
      <c r="J5517">
        <v>0.134507092641097</v>
      </c>
      <c r="K5517">
        <v>-0.50672720626602696</v>
      </c>
      <c r="L5517">
        <v>2.0582516207545899E-2</v>
      </c>
    </row>
    <row r="5518" spans="1:12" x14ac:dyDescent="0.25">
      <c r="A5518" t="s">
        <v>5864</v>
      </c>
      <c r="B5518" t="s">
        <v>4400</v>
      </c>
      <c r="C5518" t="s">
        <v>4407</v>
      </c>
      <c r="D5518" t="s">
        <v>4405</v>
      </c>
      <c r="E5518">
        <v>7.0802405774352095E-2</v>
      </c>
      <c r="F5518">
        <v>-0.39335292149448098</v>
      </c>
      <c r="G5518">
        <v>46648</v>
      </c>
      <c r="H5518">
        <v>21</v>
      </c>
      <c r="I5518">
        <v>46627</v>
      </c>
      <c r="J5518">
        <v>0.21770887858532301</v>
      </c>
      <c r="K5518">
        <v>-0.82006555895551003</v>
      </c>
      <c r="L5518">
        <v>3.3359715966548097E-2</v>
      </c>
    </row>
    <row r="5519" spans="1:12" x14ac:dyDescent="0.25">
      <c r="A5519" t="s">
        <v>5864</v>
      </c>
      <c r="B5519" t="s">
        <v>4400</v>
      </c>
      <c r="C5519" t="s">
        <v>4399</v>
      </c>
      <c r="D5519" t="s">
        <v>4405</v>
      </c>
      <c r="E5519">
        <v>7.0802405774352095E-2</v>
      </c>
      <c r="F5519">
        <v>-0.39335292149448098</v>
      </c>
      <c r="G5519">
        <v>46648</v>
      </c>
      <c r="H5519">
        <v>21</v>
      </c>
      <c r="I5519">
        <v>46627</v>
      </c>
      <c r="J5519">
        <v>0.21770887858532301</v>
      </c>
      <c r="K5519">
        <v>-0.82006555895551003</v>
      </c>
      <c r="L5519">
        <v>3.3359715966548097E-2</v>
      </c>
    </row>
    <row r="5520" spans="1:12" x14ac:dyDescent="0.25">
      <c r="A5520" t="s">
        <v>5803</v>
      </c>
      <c r="B5520" t="s">
        <v>4424</v>
      </c>
      <c r="C5520" t="s">
        <v>4399</v>
      </c>
      <c r="D5520" t="s">
        <v>4432</v>
      </c>
      <c r="E5520">
        <v>7.0824550224062102E-2</v>
      </c>
      <c r="F5520">
        <v>0.52112066683156799</v>
      </c>
      <c r="G5520">
        <v>191</v>
      </c>
      <c r="H5520">
        <v>13</v>
      </c>
      <c r="I5520">
        <v>178</v>
      </c>
      <c r="J5520">
        <v>0.28680949418632601</v>
      </c>
      <c r="K5520">
        <v>-4.4677323026108502E-2</v>
      </c>
      <c r="L5520">
        <v>1.0869186566892399</v>
      </c>
    </row>
    <row r="5521" spans="1:12" x14ac:dyDescent="0.25">
      <c r="A5521" t="s">
        <v>5863</v>
      </c>
      <c r="B5521" t="s">
        <v>4400</v>
      </c>
      <c r="C5521" t="s">
        <v>4420</v>
      </c>
      <c r="D5521" t="s">
        <v>4405</v>
      </c>
      <c r="E5521">
        <v>7.0826614637628793E-2</v>
      </c>
      <c r="F5521">
        <v>0.14241920775425901</v>
      </c>
      <c r="G5521">
        <v>46654</v>
      </c>
      <c r="H5521">
        <v>161</v>
      </c>
      <c r="I5521">
        <v>46493</v>
      </c>
      <c r="J5521">
        <v>7.8831470819131694E-2</v>
      </c>
      <c r="K5521">
        <v>-1.2091646072208501E-2</v>
      </c>
      <c r="L5521">
        <v>0.29693006158072599</v>
      </c>
    </row>
    <row r="5522" spans="1:12" x14ac:dyDescent="0.25">
      <c r="A5522" t="s">
        <v>5596</v>
      </c>
      <c r="B5522" t="s">
        <v>4400</v>
      </c>
      <c r="C5522" t="s">
        <v>4463</v>
      </c>
      <c r="D5522" t="s">
        <v>4405</v>
      </c>
      <c r="E5522">
        <v>7.0841428263179504E-2</v>
      </c>
      <c r="F5522">
        <v>0.27349422248494998</v>
      </c>
      <c r="G5522">
        <v>46654</v>
      </c>
      <c r="H5522">
        <v>41</v>
      </c>
      <c r="I5522">
        <v>46613</v>
      </c>
      <c r="J5522">
        <v>0.15139169183323301</v>
      </c>
      <c r="K5522">
        <v>-2.3235742392341802E-2</v>
      </c>
      <c r="L5522">
        <v>0.57022418736224301</v>
      </c>
    </row>
    <row r="5523" spans="1:12" x14ac:dyDescent="0.25">
      <c r="A5523" t="s">
        <v>5862</v>
      </c>
      <c r="B5523" t="s">
        <v>4415</v>
      </c>
      <c r="C5523" t="s">
        <v>4463</v>
      </c>
      <c r="D5523" t="s">
        <v>4418</v>
      </c>
      <c r="E5523">
        <v>7.08530904220082E-2</v>
      </c>
      <c r="F5523">
        <v>0.883872745998738</v>
      </c>
      <c r="G5523">
        <v>2132</v>
      </c>
      <c r="H5523">
        <v>3</v>
      </c>
      <c r="I5523">
        <v>2129</v>
      </c>
      <c r="J5523">
        <v>0.489050776992839</v>
      </c>
      <c r="K5523">
        <v>-7.5194656950394401E-2</v>
      </c>
      <c r="L5523">
        <v>1.8429401489478701</v>
      </c>
    </row>
    <row r="5524" spans="1:12" x14ac:dyDescent="0.25">
      <c r="A5524" t="s">
        <v>5862</v>
      </c>
      <c r="B5524" t="s">
        <v>4415</v>
      </c>
      <c r="C5524" t="s">
        <v>4408</v>
      </c>
      <c r="D5524" t="s">
        <v>4418</v>
      </c>
      <c r="E5524">
        <v>7.08530904220082E-2</v>
      </c>
      <c r="F5524">
        <v>0.883872745998738</v>
      </c>
      <c r="G5524">
        <v>2132</v>
      </c>
      <c r="H5524">
        <v>3</v>
      </c>
      <c r="I5524">
        <v>2129</v>
      </c>
      <c r="J5524">
        <v>0.489050776992839</v>
      </c>
      <c r="K5524">
        <v>-7.5194656950394206E-2</v>
      </c>
      <c r="L5524">
        <v>1.8429401489478701</v>
      </c>
    </row>
    <row r="5525" spans="1:12" x14ac:dyDescent="0.25">
      <c r="A5525" t="s">
        <v>5861</v>
      </c>
      <c r="B5525" t="s">
        <v>4415</v>
      </c>
      <c r="C5525" t="s">
        <v>4423</v>
      </c>
      <c r="D5525" t="s">
        <v>4410</v>
      </c>
      <c r="E5525">
        <v>7.0859537280622595E-2</v>
      </c>
      <c r="F5525">
        <v>-1.8346841714734801</v>
      </c>
      <c r="G5525">
        <v>237</v>
      </c>
      <c r="H5525">
        <v>1</v>
      </c>
      <c r="I5525">
        <v>236</v>
      </c>
      <c r="J5525">
        <v>1.01102535475235</v>
      </c>
      <c r="K5525">
        <v>-3.8266038979068999</v>
      </c>
      <c r="L5525">
        <v>0.15723555495994501</v>
      </c>
    </row>
    <row r="5526" spans="1:12" x14ac:dyDescent="0.25">
      <c r="A5526" t="s">
        <v>5860</v>
      </c>
      <c r="B5526" t="s">
        <v>4424</v>
      </c>
      <c r="C5526" t="s">
        <v>4399</v>
      </c>
      <c r="D5526" t="s">
        <v>4410</v>
      </c>
      <c r="E5526">
        <v>7.0862345609638805E-2</v>
      </c>
      <c r="F5526">
        <v>1.3848955151843201</v>
      </c>
      <c r="G5526">
        <v>44</v>
      </c>
      <c r="H5526">
        <v>2</v>
      </c>
      <c r="I5526">
        <v>42</v>
      </c>
      <c r="J5526">
        <v>0.74625775333452404</v>
      </c>
      <c r="K5526">
        <v>-0.123347664905337</v>
      </c>
      <c r="L5526">
        <v>2.8931386952739699</v>
      </c>
    </row>
    <row r="5527" spans="1:12" x14ac:dyDescent="0.25">
      <c r="A5527" t="s">
        <v>5859</v>
      </c>
      <c r="B5527" t="s">
        <v>4400</v>
      </c>
      <c r="C5527" t="s">
        <v>4463</v>
      </c>
      <c r="D5527" t="s">
        <v>4405</v>
      </c>
      <c r="E5527">
        <v>7.0863617611330906E-2</v>
      </c>
      <c r="F5527">
        <v>-0.26784254688307402</v>
      </c>
      <c r="G5527">
        <v>46832</v>
      </c>
      <c r="H5527">
        <v>41</v>
      </c>
      <c r="I5527">
        <v>46791</v>
      </c>
      <c r="J5527">
        <v>0.14827491016780101</v>
      </c>
      <c r="K5527">
        <v>-0.55846354471604798</v>
      </c>
      <c r="L5527">
        <v>2.2778450949901101E-2</v>
      </c>
    </row>
    <row r="5528" spans="1:12" x14ac:dyDescent="0.25">
      <c r="A5528" t="s">
        <v>5858</v>
      </c>
      <c r="B5528" t="s">
        <v>4400</v>
      </c>
      <c r="C5528" t="s">
        <v>4455</v>
      </c>
      <c r="D5528" t="s">
        <v>4410</v>
      </c>
      <c r="E5528">
        <v>7.0866660751324501E-2</v>
      </c>
      <c r="F5528">
        <v>0.888557891501637</v>
      </c>
      <c r="G5528">
        <v>41878</v>
      </c>
      <c r="H5528">
        <v>4</v>
      </c>
      <c r="I5528">
        <v>41874</v>
      </c>
      <c r="J5528">
        <v>0.49190060061476398</v>
      </c>
      <c r="K5528">
        <v>-7.5577437919747095E-2</v>
      </c>
      <c r="L5528">
        <v>1.85269322092302</v>
      </c>
    </row>
    <row r="5529" spans="1:12" x14ac:dyDescent="0.25">
      <c r="A5529" t="s">
        <v>5857</v>
      </c>
      <c r="B5529" t="s">
        <v>4400</v>
      </c>
      <c r="C5529" t="s">
        <v>4414</v>
      </c>
      <c r="D5529" t="s">
        <v>4405</v>
      </c>
      <c r="E5529">
        <v>7.0895948478379198E-2</v>
      </c>
      <c r="F5529">
        <v>0.254351720245658</v>
      </c>
      <c r="G5529">
        <v>46085</v>
      </c>
      <c r="H5529">
        <v>50</v>
      </c>
      <c r="I5529">
        <v>46035</v>
      </c>
      <c r="J5529">
        <v>0.14082261778408001</v>
      </c>
      <c r="K5529">
        <v>-2.1662790981322299E-2</v>
      </c>
      <c r="L5529">
        <v>0.53036623147263795</v>
      </c>
    </row>
    <row r="5530" spans="1:12" x14ac:dyDescent="0.25">
      <c r="A5530" t="s">
        <v>5856</v>
      </c>
      <c r="B5530" t="s">
        <v>4400</v>
      </c>
      <c r="C5530" t="s">
        <v>4408</v>
      </c>
      <c r="D5530" t="s">
        <v>4405</v>
      </c>
      <c r="E5530">
        <v>7.0897220360118501E-2</v>
      </c>
      <c r="F5530">
        <v>0.36003239824526101</v>
      </c>
      <c r="G5530">
        <v>46648</v>
      </c>
      <c r="H5530">
        <v>25</v>
      </c>
      <c r="I5530">
        <v>46623</v>
      </c>
      <c r="J5530">
        <v>0.19933400709073701</v>
      </c>
      <c r="K5530">
        <v>-3.0665218012168999E-2</v>
      </c>
      <c r="L5530">
        <v>0.75073001450269095</v>
      </c>
    </row>
    <row r="5531" spans="1:12" x14ac:dyDescent="0.25">
      <c r="A5531" t="s">
        <v>5855</v>
      </c>
      <c r="B5531" t="s">
        <v>4411</v>
      </c>
      <c r="C5531" t="s">
        <v>4399</v>
      </c>
      <c r="D5531" t="s">
        <v>4434</v>
      </c>
      <c r="E5531">
        <v>7.0915927799319406E-2</v>
      </c>
      <c r="F5531">
        <v>0.46459109094393197</v>
      </c>
      <c r="G5531">
        <v>461</v>
      </c>
      <c r="H5531">
        <v>9</v>
      </c>
      <c r="I5531">
        <v>452</v>
      </c>
      <c r="J5531">
        <v>0.25664674585314601</v>
      </c>
      <c r="K5531">
        <v>-3.9763007424503602E-2</v>
      </c>
      <c r="L5531">
        <v>0.96894518931236695</v>
      </c>
    </row>
    <row r="5532" spans="1:12" x14ac:dyDescent="0.25">
      <c r="A5532" t="s">
        <v>4578</v>
      </c>
      <c r="B5532" t="s">
        <v>4415</v>
      </c>
      <c r="C5532" t="s">
        <v>4403</v>
      </c>
      <c r="D5532" t="s">
        <v>4398</v>
      </c>
      <c r="E5532">
        <v>7.0929609982824396E-2</v>
      </c>
      <c r="F5532">
        <v>-0.55038831152915302</v>
      </c>
      <c r="G5532">
        <v>2234</v>
      </c>
      <c r="H5532">
        <v>7</v>
      </c>
      <c r="I5532">
        <v>2227</v>
      </c>
      <c r="J5532">
        <v>0.30462201093333902</v>
      </c>
      <c r="K5532">
        <v>-1.14776071133991</v>
      </c>
      <c r="L5532">
        <v>4.6984088281607203E-2</v>
      </c>
    </row>
    <row r="5533" spans="1:12" x14ac:dyDescent="0.25">
      <c r="A5533" t="s">
        <v>5854</v>
      </c>
      <c r="B5533" t="s">
        <v>4400</v>
      </c>
      <c r="C5533" t="s">
        <v>4420</v>
      </c>
      <c r="D5533" t="s">
        <v>4405</v>
      </c>
      <c r="E5533">
        <v>7.0971003552176601E-2</v>
      </c>
      <c r="F5533">
        <v>0.14192520662799701</v>
      </c>
      <c r="G5533">
        <v>46613</v>
      </c>
      <c r="H5533">
        <v>161</v>
      </c>
      <c r="I5533">
        <v>46452</v>
      </c>
      <c r="J5533">
        <v>7.8598258035326898E-2</v>
      </c>
      <c r="K5533">
        <v>-1.2128550196265899E-2</v>
      </c>
      <c r="L5533">
        <v>0.29597896345226099</v>
      </c>
    </row>
    <row r="5534" spans="1:12" x14ac:dyDescent="0.25">
      <c r="A5534" t="s">
        <v>5853</v>
      </c>
      <c r="B5534" t="s">
        <v>4400</v>
      </c>
      <c r="C5534" t="s">
        <v>4414</v>
      </c>
      <c r="D5534" t="s">
        <v>4410</v>
      </c>
      <c r="E5534">
        <v>7.0979661745713102E-2</v>
      </c>
      <c r="F5534">
        <v>-0.27864901670332598</v>
      </c>
      <c r="G5534">
        <v>42740</v>
      </c>
      <c r="H5534">
        <v>37</v>
      </c>
      <c r="I5534">
        <v>42703</v>
      </c>
      <c r="J5534">
        <v>0.154320395663708</v>
      </c>
      <c r="K5534">
        <v>-0.58112000083291004</v>
      </c>
      <c r="L5534">
        <v>2.38219674262574E-2</v>
      </c>
    </row>
    <row r="5535" spans="1:12" x14ac:dyDescent="0.25">
      <c r="A5535" t="s">
        <v>4592</v>
      </c>
      <c r="B5535" t="s">
        <v>4400</v>
      </c>
      <c r="C5535" t="s">
        <v>4414</v>
      </c>
      <c r="D5535" t="s">
        <v>4405</v>
      </c>
      <c r="E5535">
        <v>7.0989756190838998E-2</v>
      </c>
      <c r="F5535">
        <v>-0.23601434656523301</v>
      </c>
      <c r="G5535">
        <v>46732</v>
      </c>
      <c r="H5535">
        <v>48</v>
      </c>
      <c r="I5535">
        <v>46684</v>
      </c>
      <c r="J5535">
        <v>0.130713568365496</v>
      </c>
      <c r="K5535">
        <v>-0.492214871174323</v>
      </c>
      <c r="L5535">
        <v>2.0186178043856199E-2</v>
      </c>
    </row>
    <row r="5536" spans="1:12" x14ac:dyDescent="0.25">
      <c r="A5536" t="s">
        <v>4874</v>
      </c>
      <c r="B5536" t="s">
        <v>4400</v>
      </c>
      <c r="C5536" t="s">
        <v>4455</v>
      </c>
      <c r="D5536" t="s">
        <v>4410</v>
      </c>
      <c r="E5536">
        <v>7.1022966545042296E-2</v>
      </c>
      <c r="F5536">
        <v>0.46502849082115</v>
      </c>
      <c r="G5536">
        <v>144463</v>
      </c>
      <c r="H5536">
        <v>14</v>
      </c>
      <c r="I5536">
        <v>144449</v>
      </c>
      <c r="J5536">
        <v>0.25758443762828998</v>
      </c>
      <c r="K5536">
        <v>-3.9831959933316501E-2</v>
      </c>
      <c r="L5536">
        <v>0.969888941575616</v>
      </c>
    </row>
    <row r="5537" spans="1:12" x14ac:dyDescent="0.25">
      <c r="A5537" t="s">
        <v>5627</v>
      </c>
      <c r="B5537" t="s">
        <v>4400</v>
      </c>
      <c r="C5537" t="s">
        <v>4423</v>
      </c>
      <c r="D5537" t="s">
        <v>4467</v>
      </c>
      <c r="E5537">
        <v>7.1026574334236106E-2</v>
      </c>
      <c r="F5537">
        <v>-3.1188546022221101E-2</v>
      </c>
      <c r="G5537">
        <v>458384</v>
      </c>
      <c r="H5537">
        <v>1652</v>
      </c>
      <c r="I5537">
        <v>456732</v>
      </c>
      <c r="J5537">
        <v>1.7275989445391701E-2</v>
      </c>
      <c r="K5537">
        <v>-6.5048952541791993E-2</v>
      </c>
      <c r="L5537">
        <v>2.6718604973498001E-3</v>
      </c>
    </row>
    <row r="5538" spans="1:12" x14ac:dyDescent="0.25">
      <c r="A5538" t="s">
        <v>5852</v>
      </c>
      <c r="B5538" t="s">
        <v>4400</v>
      </c>
      <c r="C5538" t="s">
        <v>4408</v>
      </c>
      <c r="D5538" t="s">
        <v>4405</v>
      </c>
      <c r="E5538">
        <v>7.1034729275023897E-2</v>
      </c>
      <c r="F5538">
        <v>0.34657548902660301</v>
      </c>
      <c r="G5538">
        <v>46420</v>
      </c>
      <c r="H5538">
        <v>25</v>
      </c>
      <c r="I5538">
        <v>46395</v>
      </c>
      <c r="J5538">
        <v>0.191977014006292</v>
      </c>
      <c r="K5538">
        <v>-2.9702359444967599E-2</v>
      </c>
      <c r="L5538">
        <v>0.72285333749817404</v>
      </c>
    </row>
    <row r="5539" spans="1:12" x14ac:dyDescent="0.25">
      <c r="A5539" t="s">
        <v>5851</v>
      </c>
      <c r="B5539" t="s">
        <v>4453</v>
      </c>
      <c r="C5539" t="s">
        <v>4455</v>
      </c>
      <c r="D5539" t="s">
        <v>4467</v>
      </c>
      <c r="E5539">
        <v>7.1040085845480702E-2</v>
      </c>
      <c r="F5539">
        <v>0.26639812769349502</v>
      </c>
      <c r="G5539">
        <v>2484</v>
      </c>
      <c r="H5539">
        <v>18</v>
      </c>
      <c r="I5539">
        <v>2466</v>
      </c>
      <c r="J5539">
        <v>0.14750755708154201</v>
      </c>
      <c r="K5539">
        <v>-2.2852539325026799E-2</v>
      </c>
      <c r="L5539">
        <v>0.555648794712017</v>
      </c>
    </row>
    <row r="5540" spans="1:12" x14ac:dyDescent="0.25">
      <c r="A5540" t="s">
        <v>5850</v>
      </c>
      <c r="B5540" t="s">
        <v>4400</v>
      </c>
      <c r="C5540" t="s">
        <v>4455</v>
      </c>
      <c r="D5540" t="s">
        <v>4434</v>
      </c>
      <c r="E5540">
        <v>7.1041733202872701E-2</v>
      </c>
      <c r="F5540">
        <v>-0.84184556446515202</v>
      </c>
      <c r="G5540">
        <v>47330</v>
      </c>
      <c r="H5540">
        <v>4</v>
      </c>
      <c r="I5540">
        <v>47326</v>
      </c>
      <c r="J5540">
        <v>0.46633153299772001</v>
      </c>
      <c r="K5540">
        <v>-1.75586194999848</v>
      </c>
      <c r="L5540">
        <v>7.2170821068178598E-2</v>
      </c>
    </row>
    <row r="5541" spans="1:12" x14ac:dyDescent="0.25">
      <c r="A5541" t="s">
        <v>5584</v>
      </c>
      <c r="B5541" t="s">
        <v>4400</v>
      </c>
      <c r="C5541" t="s">
        <v>4407</v>
      </c>
      <c r="D5541" t="s">
        <v>4418</v>
      </c>
      <c r="E5541">
        <v>7.1047697186642902E-2</v>
      </c>
      <c r="F5541">
        <v>-0.14892192152122399</v>
      </c>
      <c r="G5541">
        <v>435685</v>
      </c>
      <c r="H5541">
        <v>143</v>
      </c>
      <c r="I5541">
        <v>435542</v>
      </c>
      <c r="J5541">
        <v>8.2497135267492999E-2</v>
      </c>
      <c r="K5541">
        <v>-0.31061378466913098</v>
      </c>
      <c r="L5541">
        <v>1.27699416266823E-2</v>
      </c>
    </row>
    <row r="5542" spans="1:12" x14ac:dyDescent="0.25">
      <c r="A5542" t="s">
        <v>4820</v>
      </c>
      <c r="B5542" t="s">
        <v>4424</v>
      </c>
      <c r="C5542" t="s">
        <v>4399</v>
      </c>
      <c r="D5542" t="s">
        <v>4410</v>
      </c>
      <c r="E5542">
        <v>7.1066774209906605E-2</v>
      </c>
      <c r="F5542">
        <v>1.16124459669582</v>
      </c>
      <c r="G5542">
        <v>40</v>
      </c>
      <c r="H5542">
        <v>2</v>
      </c>
      <c r="I5542">
        <v>38</v>
      </c>
      <c r="J5542">
        <v>0.62431404561716297</v>
      </c>
      <c r="K5542">
        <v>-0.10492297394818401</v>
      </c>
      <c r="L5542">
        <v>2.4274121673398201</v>
      </c>
    </row>
    <row r="5543" spans="1:12" x14ac:dyDescent="0.25">
      <c r="A5543" t="s">
        <v>5849</v>
      </c>
      <c r="B5543" t="s">
        <v>4400</v>
      </c>
      <c r="C5543" t="s">
        <v>4399</v>
      </c>
      <c r="D5543" t="s">
        <v>4410</v>
      </c>
      <c r="E5543">
        <v>7.10688202302973E-2</v>
      </c>
      <c r="F5543">
        <v>-4.0381812505657803E-2</v>
      </c>
      <c r="G5543">
        <v>41878</v>
      </c>
      <c r="H5543">
        <v>1973</v>
      </c>
      <c r="I5543">
        <v>39905</v>
      </c>
      <c r="J5543">
        <v>2.2371162248942599E-2</v>
      </c>
      <c r="K5543">
        <v>-8.4229752226543206E-2</v>
      </c>
      <c r="L5543">
        <v>3.4661272152275999E-3</v>
      </c>
    </row>
    <row r="5544" spans="1:12" x14ac:dyDescent="0.25">
      <c r="A5544" t="s">
        <v>5848</v>
      </c>
      <c r="B5544" t="s">
        <v>4400</v>
      </c>
      <c r="C5544" t="s">
        <v>4420</v>
      </c>
      <c r="D5544" t="s">
        <v>4405</v>
      </c>
      <c r="E5544">
        <v>7.1075301021864906E-2</v>
      </c>
      <c r="F5544">
        <v>0.13563788554703801</v>
      </c>
      <c r="G5544">
        <v>47043</v>
      </c>
      <c r="H5544">
        <v>162</v>
      </c>
      <c r="I5544">
        <v>46881</v>
      </c>
      <c r="J5544">
        <v>7.5144106533939006E-2</v>
      </c>
      <c r="K5544">
        <v>-1.1645647882883499E-2</v>
      </c>
      <c r="L5544">
        <v>0.28292141897695999</v>
      </c>
    </row>
    <row r="5545" spans="1:12" x14ac:dyDescent="0.25">
      <c r="A5545" t="s">
        <v>5847</v>
      </c>
      <c r="B5545" t="s">
        <v>4400</v>
      </c>
      <c r="C5545" t="s">
        <v>4414</v>
      </c>
      <c r="D5545" t="s">
        <v>4410</v>
      </c>
      <c r="E5545">
        <v>7.1075982526952006E-2</v>
      </c>
      <c r="F5545">
        <v>0.29403884090773602</v>
      </c>
      <c r="G5545">
        <v>41876</v>
      </c>
      <c r="H5545">
        <v>36</v>
      </c>
      <c r="I5545">
        <v>41840</v>
      </c>
      <c r="J5545">
        <v>0.16289901354657599</v>
      </c>
      <c r="K5545">
        <v>-2.52465881173655E-2</v>
      </c>
      <c r="L5545">
        <v>0.61332426993283795</v>
      </c>
    </row>
    <row r="5546" spans="1:12" x14ac:dyDescent="0.25">
      <c r="A5546" t="s">
        <v>5846</v>
      </c>
      <c r="B5546" t="s">
        <v>4453</v>
      </c>
      <c r="C5546" t="s">
        <v>4423</v>
      </c>
      <c r="D5546" t="s">
        <v>4410</v>
      </c>
      <c r="E5546">
        <v>7.1091930918287805E-2</v>
      </c>
      <c r="F5546">
        <v>-1.29181447910656</v>
      </c>
      <c r="G5546">
        <v>167</v>
      </c>
      <c r="H5546">
        <v>2</v>
      </c>
      <c r="I5546">
        <v>165</v>
      </c>
      <c r="J5546">
        <v>0.71105681459505199</v>
      </c>
      <c r="K5546">
        <v>-2.6958847721118602</v>
      </c>
      <c r="L5546">
        <v>0.11225581389874</v>
      </c>
    </row>
    <row r="5547" spans="1:12" x14ac:dyDescent="0.25">
      <c r="A5547" t="s">
        <v>5846</v>
      </c>
      <c r="B5547" t="s">
        <v>4453</v>
      </c>
      <c r="C5547" t="s">
        <v>4430</v>
      </c>
      <c r="D5547" t="s">
        <v>4410</v>
      </c>
      <c r="E5547">
        <v>7.1091930918287805E-2</v>
      </c>
      <c r="F5547">
        <v>-1.29181447910656</v>
      </c>
      <c r="G5547">
        <v>167</v>
      </c>
      <c r="H5547">
        <v>2</v>
      </c>
      <c r="I5547">
        <v>165</v>
      </c>
      <c r="J5547">
        <v>0.71105681459505199</v>
      </c>
      <c r="K5547">
        <v>-2.6958847721118602</v>
      </c>
      <c r="L5547">
        <v>0.11225581389874</v>
      </c>
    </row>
    <row r="5548" spans="1:12" x14ac:dyDescent="0.25">
      <c r="A5548" t="s">
        <v>5846</v>
      </c>
      <c r="B5548" t="s">
        <v>4453</v>
      </c>
      <c r="C5548" t="s">
        <v>4403</v>
      </c>
      <c r="D5548" t="s">
        <v>4410</v>
      </c>
      <c r="E5548">
        <v>7.1091930918287805E-2</v>
      </c>
      <c r="F5548">
        <v>-1.29181447910656</v>
      </c>
      <c r="G5548">
        <v>167</v>
      </c>
      <c r="H5548">
        <v>2</v>
      </c>
      <c r="I5548">
        <v>165</v>
      </c>
      <c r="J5548">
        <v>0.71105681459505199</v>
      </c>
      <c r="K5548">
        <v>-2.6958847721118602</v>
      </c>
      <c r="L5548">
        <v>0.11225581389874</v>
      </c>
    </row>
    <row r="5549" spans="1:12" x14ac:dyDescent="0.25">
      <c r="A5549" t="s">
        <v>5845</v>
      </c>
      <c r="B5549" t="s">
        <v>4400</v>
      </c>
      <c r="C5549" t="s">
        <v>4420</v>
      </c>
      <c r="D5549" t="s">
        <v>4405</v>
      </c>
      <c r="E5549">
        <v>7.1104845687378695E-2</v>
      </c>
      <c r="F5549">
        <v>0.13022478215129299</v>
      </c>
      <c r="G5549">
        <v>46861</v>
      </c>
      <c r="H5549">
        <v>160</v>
      </c>
      <c r="I5549">
        <v>46701</v>
      </c>
      <c r="J5549">
        <v>7.2152758394943103E-2</v>
      </c>
      <c r="K5549">
        <v>-1.11956798928022E-2</v>
      </c>
      <c r="L5549">
        <v>0.27164524419538899</v>
      </c>
    </row>
    <row r="5550" spans="1:12" x14ac:dyDescent="0.25">
      <c r="A5550" t="s">
        <v>5844</v>
      </c>
      <c r="B5550" t="s">
        <v>4400</v>
      </c>
      <c r="C5550" t="s">
        <v>4455</v>
      </c>
      <c r="D5550" t="s">
        <v>4410</v>
      </c>
      <c r="E5550">
        <v>7.1114525669465398E-2</v>
      </c>
      <c r="F5550">
        <v>-0.84372459433128699</v>
      </c>
      <c r="G5550">
        <v>41878</v>
      </c>
      <c r="H5550">
        <v>4</v>
      </c>
      <c r="I5550">
        <v>41874</v>
      </c>
      <c r="J5550">
        <v>0.46749149847976201</v>
      </c>
      <c r="K5550">
        <v>-1.7600175797945701</v>
      </c>
      <c r="L5550">
        <v>7.2568391131991206E-2</v>
      </c>
    </row>
    <row r="5551" spans="1:12" x14ac:dyDescent="0.25">
      <c r="A5551" t="s">
        <v>4930</v>
      </c>
      <c r="B5551" t="s">
        <v>4400</v>
      </c>
      <c r="C5551" t="s">
        <v>4430</v>
      </c>
      <c r="D5551" t="s">
        <v>4432</v>
      </c>
      <c r="E5551">
        <v>7.1123938077108803E-2</v>
      </c>
      <c r="F5551">
        <v>-0.12712963452976001</v>
      </c>
      <c r="G5551">
        <v>109746</v>
      </c>
      <c r="H5551">
        <v>188</v>
      </c>
      <c r="I5551">
        <v>109558</v>
      </c>
      <c r="J5551">
        <v>7.0443528401696695E-2</v>
      </c>
      <c r="K5551">
        <v>-0.26519793592141799</v>
      </c>
      <c r="L5551">
        <v>1.0938666861898301E-2</v>
      </c>
    </row>
    <row r="5552" spans="1:12" x14ac:dyDescent="0.25">
      <c r="A5552" t="s">
        <v>5843</v>
      </c>
      <c r="B5552" t="s">
        <v>4421</v>
      </c>
      <c r="C5552" t="s">
        <v>4399</v>
      </c>
      <c r="D5552" t="s">
        <v>4434</v>
      </c>
      <c r="E5552">
        <v>7.1132977627538396E-2</v>
      </c>
      <c r="F5552">
        <v>0.357550002411678</v>
      </c>
      <c r="G5552">
        <v>266</v>
      </c>
      <c r="H5552">
        <v>23</v>
      </c>
      <c r="I5552">
        <v>243</v>
      </c>
      <c r="J5552">
        <v>0.197324796642183</v>
      </c>
      <c r="K5552">
        <v>-3.0994305477634699E-2</v>
      </c>
      <c r="L5552">
        <v>0.74609431030099005</v>
      </c>
    </row>
    <row r="5553" spans="1:12" x14ac:dyDescent="0.25">
      <c r="A5553" t="s">
        <v>4814</v>
      </c>
      <c r="B5553" t="s">
        <v>4400</v>
      </c>
      <c r="C5553" t="s">
        <v>4399</v>
      </c>
      <c r="D5553" t="s">
        <v>4410</v>
      </c>
      <c r="E5553">
        <v>7.1138163814622304E-2</v>
      </c>
      <c r="F5553">
        <v>-3.9510191339560102E-2</v>
      </c>
      <c r="G5553">
        <v>41878</v>
      </c>
      <c r="H5553">
        <v>1973</v>
      </c>
      <c r="I5553">
        <v>39905</v>
      </c>
      <c r="J5553">
        <v>2.1893665248191699E-2</v>
      </c>
      <c r="K5553">
        <v>-8.2422227084029701E-2</v>
      </c>
      <c r="L5553">
        <v>3.4018444049094001E-3</v>
      </c>
    </row>
    <row r="5554" spans="1:12" x14ac:dyDescent="0.25">
      <c r="A5554" t="s">
        <v>5842</v>
      </c>
      <c r="B5554" t="s">
        <v>4453</v>
      </c>
      <c r="C5554" t="s">
        <v>4423</v>
      </c>
      <c r="D5554" t="s">
        <v>4410</v>
      </c>
      <c r="E5554">
        <v>7.1143448891641106E-2</v>
      </c>
      <c r="F5554">
        <v>-1.0935598904878301</v>
      </c>
      <c r="G5554">
        <v>167</v>
      </c>
      <c r="H5554">
        <v>2</v>
      </c>
      <c r="I5554">
        <v>165</v>
      </c>
      <c r="J5554">
        <v>0.60204188866013897</v>
      </c>
      <c r="K5554">
        <v>-2.28236662668923</v>
      </c>
      <c r="L5554">
        <v>9.52468457135658E-2</v>
      </c>
    </row>
    <row r="5555" spans="1:12" x14ac:dyDescent="0.25">
      <c r="A5555" t="s">
        <v>5842</v>
      </c>
      <c r="B5555" t="s">
        <v>4453</v>
      </c>
      <c r="C5555" t="s">
        <v>4430</v>
      </c>
      <c r="D5555" t="s">
        <v>4410</v>
      </c>
      <c r="E5555">
        <v>7.1143448891641106E-2</v>
      </c>
      <c r="F5555">
        <v>-1.0935598904878301</v>
      </c>
      <c r="G5555">
        <v>167</v>
      </c>
      <c r="H5555">
        <v>2</v>
      </c>
      <c r="I5555">
        <v>165</v>
      </c>
      <c r="J5555">
        <v>0.60204188866013897</v>
      </c>
      <c r="K5555">
        <v>-2.28236662668923</v>
      </c>
      <c r="L5555">
        <v>9.52468457135658E-2</v>
      </c>
    </row>
    <row r="5556" spans="1:12" x14ac:dyDescent="0.25">
      <c r="A5556" t="s">
        <v>5842</v>
      </c>
      <c r="B5556" t="s">
        <v>4453</v>
      </c>
      <c r="C5556" t="s">
        <v>4403</v>
      </c>
      <c r="D5556" t="s">
        <v>4410</v>
      </c>
      <c r="E5556">
        <v>7.1143448891641106E-2</v>
      </c>
      <c r="F5556">
        <v>-1.0935598904878301</v>
      </c>
      <c r="G5556">
        <v>167</v>
      </c>
      <c r="H5556">
        <v>2</v>
      </c>
      <c r="I5556">
        <v>165</v>
      </c>
      <c r="J5556">
        <v>0.60204188866013897</v>
      </c>
      <c r="K5556">
        <v>-2.28236662668923</v>
      </c>
      <c r="L5556">
        <v>9.5246845713565606E-2</v>
      </c>
    </row>
    <row r="5557" spans="1:12" x14ac:dyDescent="0.25">
      <c r="A5557" t="s">
        <v>5541</v>
      </c>
      <c r="B5557" t="s">
        <v>4400</v>
      </c>
      <c r="C5557" t="s">
        <v>4407</v>
      </c>
      <c r="D5557" t="s">
        <v>4432</v>
      </c>
      <c r="E5557">
        <v>7.1150950977695901E-2</v>
      </c>
      <c r="F5557">
        <v>-0.28375911233367401</v>
      </c>
      <c r="G5557">
        <v>109746</v>
      </c>
      <c r="H5557">
        <v>38</v>
      </c>
      <c r="I5557">
        <v>109708</v>
      </c>
      <c r="J5557">
        <v>0.15724818220192299</v>
      </c>
      <c r="K5557">
        <v>-0.591963285323716</v>
      </c>
      <c r="L5557">
        <v>2.44450606563693E-2</v>
      </c>
    </row>
    <row r="5558" spans="1:12" x14ac:dyDescent="0.25">
      <c r="A5558" t="s">
        <v>5841</v>
      </c>
      <c r="B5558" t="s">
        <v>4424</v>
      </c>
      <c r="C5558" t="s">
        <v>4420</v>
      </c>
      <c r="D5558" t="s">
        <v>4432</v>
      </c>
      <c r="E5558">
        <v>7.1159943667291004E-2</v>
      </c>
      <c r="F5558">
        <v>-1.82680894393766</v>
      </c>
      <c r="G5558">
        <v>191</v>
      </c>
      <c r="H5558">
        <v>1</v>
      </c>
      <c r="I5558">
        <v>190</v>
      </c>
      <c r="J5558">
        <v>1.00662778227614</v>
      </c>
      <c r="K5558">
        <v>-3.8126148091253902</v>
      </c>
      <c r="L5558">
        <v>0.15899692125006901</v>
      </c>
    </row>
    <row r="5559" spans="1:12" x14ac:dyDescent="0.25">
      <c r="A5559" t="s">
        <v>5840</v>
      </c>
      <c r="B5559" t="s">
        <v>4400</v>
      </c>
      <c r="C5559" t="s">
        <v>4420</v>
      </c>
      <c r="D5559" t="s">
        <v>4405</v>
      </c>
      <c r="E5559">
        <v>7.1165983455102402E-2</v>
      </c>
      <c r="F5559">
        <v>0.144687344623286</v>
      </c>
      <c r="G5559">
        <v>45228</v>
      </c>
      <c r="H5559">
        <v>155</v>
      </c>
      <c r="I5559">
        <v>45073</v>
      </c>
      <c r="J5559">
        <v>8.01832123366025E-2</v>
      </c>
      <c r="K5559">
        <v>-1.24730713199767E-2</v>
      </c>
      <c r="L5559">
        <v>0.30184776056654899</v>
      </c>
    </row>
    <row r="5560" spans="1:12" x14ac:dyDescent="0.25">
      <c r="A5560" t="s">
        <v>5839</v>
      </c>
      <c r="B5560" t="s">
        <v>4400</v>
      </c>
      <c r="C5560" t="s">
        <v>4423</v>
      </c>
      <c r="D5560" t="s">
        <v>4410</v>
      </c>
      <c r="E5560">
        <v>7.1190397673303596E-2</v>
      </c>
      <c r="F5560">
        <v>0.16436086508585299</v>
      </c>
      <c r="G5560">
        <v>41874</v>
      </c>
      <c r="H5560">
        <v>114</v>
      </c>
      <c r="I5560">
        <v>41760</v>
      </c>
      <c r="J5560">
        <v>9.1093631844363102E-2</v>
      </c>
      <c r="K5560">
        <v>-1.4184533881383399E-2</v>
      </c>
      <c r="L5560">
        <v>0.34290626405308899</v>
      </c>
    </row>
    <row r="5561" spans="1:12" x14ac:dyDescent="0.25">
      <c r="A5561" t="s">
        <v>5838</v>
      </c>
      <c r="B5561" t="s">
        <v>4400</v>
      </c>
      <c r="C5561" t="s">
        <v>4420</v>
      </c>
      <c r="D5561" t="s">
        <v>4432</v>
      </c>
      <c r="E5561">
        <v>7.1200728000584204E-2</v>
      </c>
      <c r="F5561">
        <v>-9.64441263944599E-2</v>
      </c>
      <c r="G5561">
        <v>109746</v>
      </c>
      <c r="H5561">
        <v>334</v>
      </c>
      <c r="I5561">
        <v>109412</v>
      </c>
      <c r="J5561">
        <v>5.3454968244720201E-2</v>
      </c>
      <c r="K5561">
        <v>-0.201215094486907</v>
      </c>
      <c r="L5561">
        <v>8.3268416979869996E-3</v>
      </c>
    </row>
    <row r="5562" spans="1:12" x14ac:dyDescent="0.25">
      <c r="A5562" t="s">
        <v>5837</v>
      </c>
      <c r="B5562" t="s">
        <v>4400</v>
      </c>
      <c r="C5562" t="s">
        <v>4430</v>
      </c>
      <c r="D5562" t="s">
        <v>4405</v>
      </c>
      <c r="E5562">
        <v>7.1207626287335499E-2</v>
      </c>
      <c r="F5562">
        <v>0.188747846267838</v>
      </c>
      <c r="G5562">
        <v>41229</v>
      </c>
      <c r="H5562">
        <v>90</v>
      </c>
      <c r="I5562">
        <v>41139</v>
      </c>
      <c r="J5562">
        <v>0.104615947362327</v>
      </c>
      <c r="K5562">
        <v>-1.6301665206374501E-2</v>
      </c>
      <c r="L5562">
        <v>0.39379735774204999</v>
      </c>
    </row>
    <row r="5563" spans="1:12" x14ac:dyDescent="0.25">
      <c r="A5563" t="s">
        <v>5836</v>
      </c>
      <c r="B5563" t="s">
        <v>4400</v>
      </c>
      <c r="C5563" t="s">
        <v>4455</v>
      </c>
      <c r="D5563" t="s">
        <v>4410</v>
      </c>
      <c r="E5563">
        <v>7.1221715868564503E-2</v>
      </c>
      <c r="F5563">
        <v>-0.89052536446020303</v>
      </c>
      <c r="G5563">
        <v>41875</v>
      </c>
      <c r="H5563">
        <v>4</v>
      </c>
      <c r="I5563">
        <v>41871</v>
      </c>
      <c r="J5563">
        <v>0.49361005604900798</v>
      </c>
      <c r="K5563">
        <v>-1.85801126381746</v>
      </c>
      <c r="L5563">
        <v>7.6960534897050598E-2</v>
      </c>
    </row>
    <row r="5564" spans="1:12" x14ac:dyDescent="0.25">
      <c r="A5564" t="s">
        <v>5749</v>
      </c>
      <c r="B5564" t="s">
        <v>4400</v>
      </c>
      <c r="C5564" t="s">
        <v>4407</v>
      </c>
      <c r="D5564" t="s">
        <v>4418</v>
      </c>
      <c r="E5564">
        <v>7.1265659405552906E-2</v>
      </c>
      <c r="F5564">
        <v>0.126004158918231</v>
      </c>
      <c r="G5564">
        <v>443035</v>
      </c>
      <c r="H5564">
        <v>147</v>
      </c>
      <c r="I5564">
        <v>442888</v>
      </c>
      <c r="J5564">
        <v>6.9855410742265298E-2</v>
      </c>
      <c r="K5564">
        <v>-1.0910304313397699E-2</v>
      </c>
      <c r="L5564">
        <v>0.26291862214986</v>
      </c>
    </row>
    <row r="5565" spans="1:12" x14ac:dyDescent="0.25">
      <c r="A5565" t="s">
        <v>5835</v>
      </c>
      <c r="B5565" t="s">
        <v>4400</v>
      </c>
      <c r="C5565" t="s">
        <v>4407</v>
      </c>
      <c r="D5565" t="s">
        <v>4405</v>
      </c>
      <c r="E5565">
        <v>7.1311088745733595E-2</v>
      </c>
      <c r="F5565">
        <v>-0.40173254226579003</v>
      </c>
      <c r="G5565">
        <v>45476</v>
      </c>
      <c r="H5565">
        <v>20</v>
      </c>
      <c r="I5565">
        <v>45456</v>
      </c>
      <c r="J5565">
        <v>0.22274748096258501</v>
      </c>
      <c r="K5565">
        <v>-0.83832120745971395</v>
      </c>
      <c r="L5565">
        <v>3.4856122928133303E-2</v>
      </c>
    </row>
    <row r="5566" spans="1:12" x14ac:dyDescent="0.25">
      <c r="A5566" t="s">
        <v>5835</v>
      </c>
      <c r="B5566" t="s">
        <v>4400</v>
      </c>
      <c r="C5566" t="s">
        <v>4399</v>
      </c>
      <c r="D5566" t="s">
        <v>4405</v>
      </c>
      <c r="E5566">
        <v>7.1311088745733595E-2</v>
      </c>
      <c r="F5566">
        <v>-0.40173254226579003</v>
      </c>
      <c r="G5566">
        <v>45476</v>
      </c>
      <c r="H5566">
        <v>20</v>
      </c>
      <c r="I5566">
        <v>45456</v>
      </c>
      <c r="J5566">
        <v>0.22274748096258501</v>
      </c>
      <c r="K5566">
        <v>-0.83832120745971395</v>
      </c>
      <c r="L5566">
        <v>3.4856122928133303E-2</v>
      </c>
    </row>
    <row r="5567" spans="1:12" x14ac:dyDescent="0.25">
      <c r="A5567" t="s">
        <v>5791</v>
      </c>
      <c r="B5567" t="s">
        <v>4400</v>
      </c>
      <c r="C5567" t="s">
        <v>4455</v>
      </c>
      <c r="D5567" t="s">
        <v>4405</v>
      </c>
      <c r="E5567">
        <v>7.1317371186926506E-2</v>
      </c>
      <c r="F5567">
        <v>-0.89692703647503902</v>
      </c>
      <c r="G5567">
        <v>46648</v>
      </c>
      <c r="H5567">
        <v>4</v>
      </c>
      <c r="I5567">
        <v>46644</v>
      </c>
      <c r="J5567">
        <v>0.49732787342150597</v>
      </c>
      <c r="K5567">
        <v>-1.87169705931269</v>
      </c>
      <c r="L5567">
        <v>7.7842986362615399E-2</v>
      </c>
    </row>
    <row r="5568" spans="1:12" x14ac:dyDescent="0.25">
      <c r="A5568" t="s">
        <v>4939</v>
      </c>
      <c r="B5568" t="s">
        <v>4400</v>
      </c>
      <c r="C5568" t="s">
        <v>4407</v>
      </c>
      <c r="D5568" t="s">
        <v>4432</v>
      </c>
      <c r="E5568">
        <v>7.1323940098341407E-2</v>
      </c>
      <c r="F5568">
        <v>-0.290007408395352</v>
      </c>
      <c r="G5568">
        <v>109746</v>
      </c>
      <c r="H5568">
        <v>38</v>
      </c>
      <c r="I5568">
        <v>109708</v>
      </c>
      <c r="J5568">
        <v>0.16080907457330901</v>
      </c>
      <c r="K5568">
        <v>-0.60519087916207803</v>
      </c>
      <c r="L5568">
        <v>2.51760623713745E-2</v>
      </c>
    </row>
    <row r="5569" spans="1:12" x14ac:dyDescent="0.25">
      <c r="A5569" t="s">
        <v>5792</v>
      </c>
      <c r="B5569" t="s">
        <v>4400</v>
      </c>
      <c r="C5569" t="s">
        <v>4455</v>
      </c>
      <c r="D5569" t="s">
        <v>4410</v>
      </c>
      <c r="E5569">
        <v>7.1331695256416999E-2</v>
      </c>
      <c r="F5569">
        <v>-0.85237519108341397</v>
      </c>
      <c r="G5569">
        <v>41878</v>
      </c>
      <c r="H5569">
        <v>4</v>
      </c>
      <c r="I5569">
        <v>41874</v>
      </c>
      <c r="J5569">
        <v>0.47264747598971801</v>
      </c>
      <c r="K5569">
        <v>-1.77877399887917</v>
      </c>
      <c r="L5569">
        <v>7.4023616712339493E-2</v>
      </c>
    </row>
    <row r="5570" spans="1:12" x14ac:dyDescent="0.25">
      <c r="A5570" t="s">
        <v>5834</v>
      </c>
      <c r="B5570" t="s">
        <v>4400</v>
      </c>
      <c r="C5570" t="s">
        <v>4430</v>
      </c>
      <c r="D5570" t="s">
        <v>4405</v>
      </c>
      <c r="E5570">
        <v>7.1341002112042695E-2</v>
      </c>
      <c r="F5570">
        <v>0.17874415818141001</v>
      </c>
      <c r="G5570">
        <v>46752</v>
      </c>
      <c r="H5570">
        <v>102</v>
      </c>
      <c r="I5570">
        <v>46650</v>
      </c>
      <c r="J5570">
        <v>9.9118295751541199E-2</v>
      </c>
      <c r="K5570">
        <v>-1.5529163294289799E-2</v>
      </c>
      <c r="L5570">
        <v>0.37301747965711002</v>
      </c>
    </row>
    <row r="5571" spans="1:12" x14ac:dyDescent="0.25">
      <c r="A5571" t="s">
        <v>4964</v>
      </c>
      <c r="B5571" t="s">
        <v>4400</v>
      </c>
      <c r="C5571" t="s">
        <v>4399</v>
      </c>
      <c r="D5571" t="s">
        <v>4429</v>
      </c>
      <c r="E5571">
        <v>7.1344299229291197E-2</v>
      </c>
      <c r="F5571">
        <v>2.8293340796500699E-2</v>
      </c>
      <c r="G5571">
        <v>43010</v>
      </c>
      <c r="H5571">
        <v>2076</v>
      </c>
      <c r="I5571">
        <v>40934</v>
      </c>
      <c r="J5571">
        <v>1.5689546941384198E-2</v>
      </c>
      <c r="K5571">
        <v>-2.4584716237040002E-3</v>
      </c>
      <c r="L5571">
        <v>5.9045153216705497E-2</v>
      </c>
    </row>
    <row r="5572" spans="1:12" x14ac:dyDescent="0.25">
      <c r="A5572" t="s">
        <v>5744</v>
      </c>
      <c r="B5572" t="s">
        <v>4400</v>
      </c>
      <c r="C5572" t="s">
        <v>4408</v>
      </c>
      <c r="D5572" t="s">
        <v>4405</v>
      </c>
      <c r="E5572">
        <v>7.1356729455350404E-2</v>
      </c>
      <c r="F5572">
        <v>0.35052435679745703</v>
      </c>
      <c r="G5572">
        <v>45654</v>
      </c>
      <c r="H5572">
        <v>25</v>
      </c>
      <c r="I5572">
        <v>45629</v>
      </c>
      <c r="J5572">
        <v>0.19438558807262099</v>
      </c>
      <c r="K5572">
        <v>-3.0474500063117901E-2</v>
      </c>
      <c r="L5572">
        <v>0.73152321365803097</v>
      </c>
    </row>
    <row r="5573" spans="1:12" x14ac:dyDescent="0.25">
      <c r="A5573" t="s">
        <v>5593</v>
      </c>
      <c r="B5573" t="s">
        <v>4400</v>
      </c>
      <c r="C5573" t="s">
        <v>4403</v>
      </c>
      <c r="D5573" t="s">
        <v>4405</v>
      </c>
      <c r="E5573">
        <v>7.1410554206479002E-2</v>
      </c>
      <c r="F5573">
        <v>-0.199478827321319</v>
      </c>
      <c r="G5573">
        <v>45290</v>
      </c>
      <c r="H5573">
        <v>82</v>
      </c>
      <c r="I5573">
        <v>45208</v>
      </c>
      <c r="J5573">
        <v>0.11064330657478701</v>
      </c>
      <c r="K5573">
        <v>-0.416341521373079</v>
      </c>
      <c r="L5573">
        <v>1.7383866730441299E-2</v>
      </c>
    </row>
    <row r="5574" spans="1:12" x14ac:dyDescent="0.25">
      <c r="A5574" t="s">
        <v>4964</v>
      </c>
      <c r="B5574" t="s">
        <v>4400</v>
      </c>
      <c r="C5574" t="s">
        <v>4420</v>
      </c>
      <c r="D5574" t="s">
        <v>4429</v>
      </c>
      <c r="E5574">
        <v>7.1412448424312006E-2</v>
      </c>
      <c r="F5574">
        <v>-0.117919805002047</v>
      </c>
      <c r="G5574">
        <v>43010</v>
      </c>
      <c r="H5574">
        <v>114</v>
      </c>
      <c r="I5574">
        <v>42896</v>
      </c>
      <c r="J5574">
        <v>6.5405980418952403E-2</v>
      </c>
      <c r="K5574">
        <v>-0.24611677898208401</v>
      </c>
      <c r="L5574">
        <v>1.0277168977991099E-2</v>
      </c>
    </row>
    <row r="5575" spans="1:12" x14ac:dyDescent="0.25">
      <c r="A5575" t="s">
        <v>5174</v>
      </c>
      <c r="B5575" t="s">
        <v>4400</v>
      </c>
      <c r="C5575" t="s">
        <v>4414</v>
      </c>
      <c r="D5575" t="s">
        <v>4410</v>
      </c>
      <c r="E5575">
        <v>7.1419300230889202E-2</v>
      </c>
      <c r="F5575">
        <v>-0.28999144512639902</v>
      </c>
      <c r="G5575">
        <v>41878</v>
      </c>
      <c r="H5575">
        <v>36</v>
      </c>
      <c r="I5575">
        <v>41842</v>
      </c>
      <c r="J5575">
        <v>0.160851868741545</v>
      </c>
      <c r="K5575">
        <v>-0.60526442764229005</v>
      </c>
      <c r="L5575">
        <v>2.52815373894913E-2</v>
      </c>
    </row>
    <row r="5576" spans="1:12" x14ac:dyDescent="0.25">
      <c r="A5576" t="s">
        <v>5833</v>
      </c>
      <c r="B5576" t="s">
        <v>4453</v>
      </c>
      <c r="C5576" t="s">
        <v>4423</v>
      </c>
      <c r="D5576" t="s">
        <v>4418</v>
      </c>
      <c r="E5576">
        <v>7.14210968988543E-2</v>
      </c>
      <c r="F5576">
        <v>-1.0196717889278299</v>
      </c>
      <c r="G5576">
        <v>163</v>
      </c>
      <c r="H5576">
        <v>2</v>
      </c>
      <c r="I5576">
        <v>161</v>
      </c>
      <c r="J5576">
        <v>0.56182794163837901</v>
      </c>
      <c r="K5576">
        <v>-2.1292798458905802</v>
      </c>
      <c r="L5576">
        <v>8.9936268034907799E-2</v>
      </c>
    </row>
    <row r="5577" spans="1:12" x14ac:dyDescent="0.25">
      <c r="A5577" t="s">
        <v>5833</v>
      </c>
      <c r="B5577" t="s">
        <v>4453</v>
      </c>
      <c r="C5577" t="s">
        <v>4430</v>
      </c>
      <c r="D5577" t="s">
        <v>4418</v>
      </c>
      <c r="E5577">
        <v>7.14210968988543E-2</v>
      </c>
      <c r="F5577">
        <v>-1.0196717889278299</v>
      </c>
      <c r="G5577">
        <v>163</v>
      </c>
      <c r="H5577">
        <v>2</v>
      </c>
      <c r="I5577">
        <v>161</v>
      </c>
      <c r="J5577">
        <v>0.56182794163837901</v>
      </c>
      <c r="K5577">
        <v>-2.1292798458905802</v>
      </c>
      <c r="L5577">
        <v>8.9936268034907799E-2</v>
      </c>
    </row>
    <row r="5578" spans="1:12" x14ac:dyDescent="0.25">
      <c r="A5578" t="s">
        <v>5833</v>
      </c>
      <c r="B5578" t="s">
        <v>4453</v>
      </c>
      <c r="C5578" t="s">
        <v>4403</v>
      </c>
      <c r="D5578" t="s">
        <v>4418</v>
      </c>
      <c r="E5578">
        <v>7.14210968988543E-2</v>
      </c>
      <c r="F5578">
        <v>-1.0196717889278299</v>
      </c>
      <c r="G5578">
        <v>163</v>
      </c>
      <c r="H5578">
        <v>2</v>
      </c>
      <c r="I5578">
        <v>161</v>
      </c>
      <c r="J5578">
        <v>0.56182794163837901</v>
      </c>
      <c r="K5578">
        <v>-2.1292798458905802</v>
      </c>
      <c r="L5578">
        <v>8.9936268034908104E-2</v>
      </c>
    </row>
    <row r="5579" spans="1:12" x14ac:dyDescent="0.25">
      <c r="A5579" t="s">
        <v>5783</v>
      </c>
      <c r="B5579" t="s">
        <v>4453</v>
      </c>
      <c r="C5579" t="s">
        <v>4455</v>
      </c>
      <c r="D5579" t="s">
        <v>4410</v>
      </c>
      <c r="E5579">
        <v>7.1428382230984605E-2</v>
      </c>
      <c r="F5579">
        <v>-0.88058937432557904</v>
      </c>
      <c r="G5579">
        <v>167</v>
      </c>
      <c r="H5579">
        <v>4</v>
      </c>
      <c r="I5579">
        <v>163</v>
      </c>
      <c r="J5579">
        <v>0.48528776093133902</v>
      </c>
      <c r="K5579">
        <v>-1.8388505353142399</v>
      </c>
      <c r="L5579">
        <v>7.7671786663077405E-2</v>
      </c>
    </row>
    <row r="5580" spans="1:12" x14ac:dyDescent="0.25">
      <c r="A5580" t="s">
        <v>5832</v>
      </c>
      <c r="B5580" t="s">
        <v>4453</v>
      </c>
      <c r="C5580" t="s">
        <v>4455</v>
      </c>
      <c r="D5580" t="s">
        <v>4434</v>
      </c>
      <c r="E5580">
        <v>7.1432731105541797E-2</v>
      </c>
      <c r="F5580">
        <v>-0.84108637347883797</v>
      </c>
      <c r="G5580">
        <v>201</v>
      </c>
      <c r="H5580">
        <v>4</v>
      </c>
      <c r="I5580">
        <v>197</v>
      </c>
      <c r="J5580">
        <v>0.46404988756614401</v>
      </c>
      <c r="K5580">
        <v>-1.7562294273753001</v>
      </c>
      <c r="L5580">
        <v>7.4056680417624601E-2</v>
      </c>
    </row>
    <row r="5581" spans="1:12" x14ac:dyDescent="0.25">
      <c r="A5581" t="s">
        <v>5831</v>
      </c>
      <c r="B5581" t="s">
        <v>4400</v>
      </c>
      <c r="C5581" t="s">
        <v>4420</v>
      </c>
      <c r="D5581" t="s">
        <v>4405</v>
      </c>
      <c r="E5581">
        <v>7.1438218543024498E-2</v>
      </c>
      <c r="F5581">
        <v>0.142680647479596</v>
      </c>
      <c r="G5581">
        <v>45728</v>
      </c>
      <c r="H5581">
        <v>158</v>
      </c>
      <c r="I5581">
        <v>45570</v>
      </c>
      <c r="J5581">
        <v>7.9147267942840299E-2</v>
      </c>
      <c r="K5581">
        <v>-1.24492549684485E-2</v>
      </c>
      <c r="L5581">
        <v>0.29781054992764</v>
      </c>
    </row>
    <row r="5582" spans="1:12" x14ac:dyDescent="0.25">
      <c r="A5582" t="s">
        <v>5830</v>
      </c>
      <c r="B5582" t="s">
        <v>4400</v>
      </c>
      <c r="C5582" t="s">
        <v>4420</v>
      </c>
      <c r="D5582" t="s">
        <v>4405</v>
      </c>
      <c r="E5582">
        <v>7.1438949256334303E-2</v>
      </c>
      <c r="F5582">
        <v>0.13810869217244001</v>
      </c>
      <c r="G5582">
        <v>46615</v>
      </c>
      <c r="H5582">
        <v>159</v>
      </c>
      <c r="I5582">
        <v>46456</v>
      </c>
      <c r="J5582">
        <v>7.6611361750783494E-2</v>
      </c>
      <c r="K5582">
        <v>-1.20507181629204E-2</v>
      </c>
      <c r="L5582">
        <v>0.28826810250780099</v>
      </c>
    </row>
    <row r="5583" spans="1:12" x14ac:dyDescent="0.25">
      <c r="A5583" t="s">
        <v>5829</v>
      </c>
      <c r="B5583" t="s">
        <v>4400</v>
      </c>
      <c r="C5583" t="s">
        <v>4399</v>
      </c>
      <c r="D5583" t="s">
        <v>4410</v>
      </c>
      <c r="E5583">
        <v>7.1447334096971404E-2</v>
      </c>
      <c r="F5583">
        <v>-3.9009683266290701E-2</v>
      </c>
      <c r="G5583">
        <v>41876</v>
      </c>
      <c r="H5583">
        <v>1973</v>
      </c>
      <c r="I5583">
        <v>39903</v>
      </c>
      <c r="J5583">
        <v>2.1639953898527201E-2</v>
      </c>
      <c r="K5583">
        <v>-8.1424439587692202E-2</v>
      </c>
      <c r="L5583">
        <v>3.4050730551105999E-3</v>
      </c>
    </row>
    <row r="5584" spans="1:12" x14ac:dyDescent="0.25">
      <c r="A5584" t="s">
        <v>4830</v>
      </c>
      <c r="B5584" t="s">
        <v>4411</v>
      </c>
      <c r="C5584" t="s">
        <v>4399</v>
      </c>
      <c r="D5584" t="s">
        <v>4410</v>
      </c>
      <c r="E5584">
        <v>7.1458793937300494E-2</v>
      </c>
      <c r="F5584">
        <v>0.51896050554888595</v>
      </c>
      <c r="G5584">
        <v>498</v>
      </c>
      <c r="H5584">
        <v>12</v>
      </c>
      <c r="I5584">
        <v>486</v>
      </c>
      <c r="J5584">
        <v>0.28728430535928701</v>
      </c>
      <c r="K5584">
        <v>-4.5489302718625897E-2</v>
      </c>
      <c r="L5584">
        <v>1.0834103138164</v>
      </c>
    </row>
    <row r="5585" spans="1:12" x14ac:dyDescent="0.25">
      <c r="A5585" t="s">
        <v>5828</v>
      </c>
      <c r="B5585" t="s">
        <v>4400</v>
      </c>
      <c r="C5585" t="s">
        <v>4408</v>
      </c>
      <c r="D5585" t="s">
        <v>4405</v>
      </c>
      <c r="E5585">
        <v>7.1486540229067599E-2</v>
      </c>
      <c r="F5585">
        <v>-0.35551504586509503</v>
      </c>
      <c r="G5585">
        <v>46654</v>
      </c>
      <c r="H5585">
        <v>25</v>
      </c>
      <c r="I5585">
        <v>46629</v>
      </c>
      <c r="J5585">
        <v>0.197243688131755</v>
      </c>
      <c r="K5585">
        <v>-0.74211560460695503</v>
      </c>
      <c r="L5585">
        <v>3.1085512876764899E-2</v>
      </c>
    </row>
    <row r="5586" spans="1:12" x14ac:dyDescent="0.25">
      <c r="A5586" t="s">
        <v>4824</v>
      </c>
      <c r="B5586" t="s">
        <v>4453</v>
      </c>
      <c r="C5586" t="s">
        <v>4423</v>
      </c>
      <c r="D5586" t="s">
        <v>4432</v>
      </c>
      <c r="E5586">
        <v>7.1496211509632507E-2</v>
      </c>
      <c r="F5586">
        <v>1.0082797502946399</v>
      </c>
      <c r="G5586">
        <v>588</v>
      </c>
      <c r="H5586">
        <v>4</v>
      </c>
      <c r="I5586">
        <v>584</v>
      </c>
      <c r="J5586">
        <v>0.55841921359503</v>
      </c>
      <c r="K5586">
        <v>-8.8474784451419305E-2</v>
      </c>
      <c r="L5586">
        <v>2.10503428504071</v>
      </c>
    </row>
    <row r="5587" spans="1:12" x14ac:dyDescent="0.25">
      <c r="A5587" t="s">
        <v>5827</v>
      </c>
      <c r="B5587" t="s">
        <v>4400</v>
      </c>
      <c r="C5587" t="s">
        <v>4455</v>
      </c>
      <c r="D5587" t="s">
        <v>4410</v>
      </c>
      <c r="E5587">
        <v>7.1502361956861202E-2</v>
      </c>
      <c r="F5587">
        <v>-0.780026715133741</v>
      </c>
      <c r="G5587">
        <v>44023</v>
      </c>
      <c r="H5587">
        <v>4</v>
      </c>
      <c r="I5587">
        <v>44019</v>
      </c>
      <c r="J5587">
        <v>0.43279104423202203</v>
      </c>
      <c r="K5587">
        <v>-1.62830489925832</v>
      </c>
      <c r="L5587">
        <v>6.8251468990837699E-2</v>
      </c>
    </row>
    <row r="5588" spans="1:12" x14ac:dyDescent="0.25">
      <c r="A5588" t="s">
        <v>5592</v>
      </c>
      <c r="B5588" t="s">
        <v>4411</v>
      </c>
      <c r="C5588" t="s">
        <v>4423</v>
      </c>
      <c r="D5588" t="s">
        <v>4434</v>
      </c>
      <c r="E5588">
        <v>7.1530618479032998E-2</v>
      </c>
      <c r="F5588">
        <v>1.26941910949672</v>
      </c>
      <c r="G5588">
        <v>656</v>
      </c>
      <c r="H5588">
        <v>2</v>
      </c>
      <c r="I5588">
        <v>654</v>
      </c>
      <c r="J5588">
        <v>0.70326613449629005</v>
      </c>
      <c r="K5588">
        <v>-0.111520662164797</v>
      </c>
      <c r="L5588">
        <v>2.6503588811582399</v>
      </c>
    </row>
    <row r="5589" spans="1:12" x14ac:dyDescent="0.25">
      <c r="A5589" t="s">
        <v>5592</v>
      </c>
      <c r="B5589" t="s">
        <v>4411</v>
      </c>
      <c r="C5589" t="s">
        <v>4420</v>
      </c>
      <c r="D5589" t="s">
        <v>4434</v>
      </c>
      <c r="E5589">
        <v>7.1530618479032998E-2</v>
      </c>
      <c r="F5589">
        <v>1.26941910949672</v>
      </c>
      <c r="G5589">
        <v>656</v>
      </c>
      <c r="H5589">
        <v>2</v>
      </c>
      <c r="I5589">
        <v>654</v>
      </c>
      <c r="J5589">
        <v>0.70326613449629005</v>
      </c>
      <c r="K5589">
        <v>-0.111520662164797</v>
      </c>
      <c r="L5589">
        <v>2.6503588811582399</v>
      </c>
    </row>
    <row r="5590" spans="1:12" x14ac:dyDescent="0.25">
      <c r="A5590" t="s">
        <v>5592</v>
      </c>
      <c r="B5590" t="s">
        <v>4411</v>
      </c>
      <c r="C5590" t="s">
        <v>4430</v>
      </c>
      <c r="D5590" t="s">
        <v>4434</v>
      </c>
      <c r="E5590">
        <v>7.1530618479032998E-2</v>
      </c>
      <c r="F5590">
        <v>1.26941910949672</v>
      </c>
      <c r="G5590">
        <v>656</v>
      </c>
      <c r="H5590">
        <v>2</v>
      </c>
      <c r="I5590">
        <v>654</v>
      </c>
      <c r="J5590">
        <v>0.70326613449629005</v>
      </c>
      <c r="K5590">
        <v>-0.111520662164797</v>
      </c>
      <c r="L5590">
        <v>2.6503588811582399</v>
      </c>
    </row>
    <row r="5591" spans="1:12" x14ac:dyDescent="0.25">
      <c r="A5591" t="s">
        <v>4698</v>
      </c>
      <c r="B5591" t="s">
        <v>4400</v>
      </c>
      <c r="C5591" t="s">
        <v>4408</v>
      </c>
      <c r="D5591" t="s">
        <v>4405</v>
      </c>
      <c r="E5591">
        <v>7.1531483106091698E-2</v>
      </c>
      <c r="F5591">
        <v>0.36116531217479497</v>
      </c>
      <c r="G5591">
        <v>46085</v>
      </c>
      <c r="H5591">
        <v>25</v>
      </c>
      <c r="I5591">
        <v>46060</v>
      </c>
      <c r="J5591">
        <v>0.20041023918477799</v>
      </c>
      <c r="K5591">
        <v>-3.1641859598447702E-2</v>
      </c>
      <c r="L5591">
        <v>0.75397248394803795</v>
      </c>
    </row>
    <row r="5592" spans="1:12" x14ac:dyDescent="0.25">
      <c r="A5592" t="s">
        <v>5826</v>
      </c>
      <c r="B5592" t="s">
        <v>4400</v>
      </c>
      <c r="C5592" t="s">
        <v>4420</v>
      </c>
      <c r="D5592" t="s">
        <v>4405</v>
      </c>
      <c r="E5592">
        <v>7.1566706374664599E-2</v>
      </c>
      <c r="F5592">
        <v>0.14389005782009701</v>
      </c>
      <c r="G5592">
        <v>45654</v>
      </c>
      <c r="H5592">
        <v>156</v>
      </c>
      <c r="I5592">
        <v>45498</v>
      </c>
      <c r="J5592">
        <v>7.9854339740913799E-2</v>
      </c>
      <c r="K5592">
        <v>-1.2625723304981899E-2</v>
      </c>
      <c r="L5592">
        <v>0.30040583894517597</v>
      </c>
    </row>
    <row r="5593" spans="1:12" x14ac:dyDescent="0.25">
      <c r="A5593" t="s">
        <v>5825</v>
      </c>
      <c r="B5593" t="s">
        <v>4453</v>
      </c>
      <c r="C5593" t="s">
        <v>4423</v>
      </c>
      <c r="D5593" t="s">
        <v>4434</v>
      </c>
      <c r="E5593">
        <v>7.1577311660251206E-2</v>
      </c>
      <c r="F5593">
        <v>1.1566641990807001</v>
      </c>
      <c r="G5593">
        <v>199</v>
      </c>
      <c r="H5593">
        <v>2</v>
      </c>
      <c r="I5593">
        <v>197</v>
      </c>
      <c r="J5593">
        <v>0.63845547393806701</v>
      </c>
      <c r="K5593">
        <v>-0.102500273174464</v>
      </c>
      <c r="L5593">
        <v>2.4158286713358699</v>
      </c>
    </row>
    <row r="5594" spans="1:12" x14ac:dyDescent="0.25">
      <c r="A5594" t="s">
        <v>5825</v>
      </c>
      <c r="B5594" t="s">
        <v>4453</v>
      </c>
      <c r="C5594" t="s">
        <v>4430</v>
      </c>
      <c r="D5594" t="s">
        <v>4434</v>
      </c>
      <c r="E5594">
        <v>7.1577311660251206E-2</v>
      </c>
      <c r="F5594">
        <v>1.1566641990807001</v>
      </c>
      <c r="G5594">
        <v>199</v>
      </c>
      <c r="H5594">
        <v>2</v>
      </c>
      <c r="I5594">
        <v>197</v>
      </c>
      <c r="J5594">
        <v>0.63845547393806701</v>
      </c>
      <c r="K5594">
        <v>-0.102500273174464</v>
      </c>
      <c r="L5594">
        <v>2.4158286713358699</v>
      </c>
    </row>
    <row r="5595" spans="1:12" x14ac:dyDescent="0.25">
      <c r="A5595" t="s">
        <v>5825</v>
      </c>
      <c r="B5595" t="s">
        <v>4453</v>
      </c>
      <c r="C5595" t="s">
        <v>4403</v>
      </c>
      <c r="D5595" t="s">
        <v>4434</v>
      </c>
      <c r="E5595">
        <v>7.1577311660251206E-2</v>
      </c>
      <c r="F5595">
        <v>1.1566641990807001</v>
      </c>
      <c r="G5595">
        <v>199</v>
      </c>
      <c r="H5595">
        <v>2</v>
      </c>
      <c r="I5595">
        <v>197</v>
      </c>
      <c r="J5595">
        <v>0.63845547393806701</v>
      </c>
      <c r="K5595">
        <v>-0.102500273174464</v>
      </c>
      <c r="L5595">
        <v>2.4158286713358699</v>
      </c>
    </row>
    <row r="5596" spans="1:12" x14ac:dyDescent="0.25">
      <c r="A5596" t="s">
        <v>5824</v>
      </c>
      <c r="B5596" t="s">
        <v>4453</v>
      </c>
      <c r="C5596" t="s">
        <v>4455</v>
      </c>
      <c r="D5596" t="s">
        <v>4410</v>
      </c>
      <c r="E5596">
        <v>7.1598750211477394E-2</v>
      </c>
      <c r="F5596">
        <v>0.86964270406081001</v>
      </c>
      <c r="G5596">
        <v>167</v>
      </c>
      <c r="H5596">
        <v>4</v>
      </c>
      <c r="I5596">
        <v>163</v>
      </c>
      <c r="J5596">
        <v>0.47954615421437102</v>
      </c>
      <c r="K5596">
        <v>-7.7280938940617203E-2</v>
      </c>
      <c r="L5596">
        <v>1.81656634706224</v>
      </c>
    </row>
    <row r="5597" spans="1:12" x14ac:dyDescent="0.25">
      <c r="A5597" t="s">
        <v>5823</v>
      </c>
      <c r="B5597" t="s">
        <v>4421</v>
      </c>
      <c r="C5597" t="s">
        <v>4399</v>
      </c>
      <c r="D5597" t="s">
        <v>4432</v>
      </c>
      <c r="E5597">
        <v>7.1620035680092994E-2</v>
      </c>
      <c r="F5597">
        <v>-0.25138119322223101</v>
      </c>
      <c r="G5597">
        <v>651</v>
      </c>
      <c r="H5597">
        <v>51</v>
      </c>
      <c r="I5597">
        <v>600</v>
      </c>
      <c r="J5597">
        <v>0.13930902891317401</v>
      </c>
      <c r="K5597">
        <v>-0.52493359963039099</v>
      </c>
      <c r="L5597">
        <v>2.2171213185929999E-2</v>
      </c>
    </row>
    <row r="5598" spans="1:12" x14ac:dyDescent="0.25">
      <c r="A5598" t="s">
        <v>5822</v>
      </c>
      <c r="B5598" t="s">
        <v>4400</v>
      </c>
      <c r="C5598" t="s">
        <v>4455</v>
      </c>
      <c r="D5598" t="s">
        <v>4405</v>
      </c>
      <c r="E5598">
        <v>7.16222857056696E-2</v>
      </c>
      <c r="F5598">
        <v>0.89852296557127798</v>
      </c>
      <c r="G5598">
        <v>46752</v>
      </c>
      <c r="H5598">
        <v>4</v>
      </c>
      <c r="I5598">
        <v>46748</v>
      </c>
      <c r="J5598">
        <v>0.49874925878203202</v>
      </c>
      <c r="K5598">
        <v>-7.9032937226031996E-2</v>
      </c>
      <c r="L5598">
        <v>1.8760788683685901</v>
      </c>
    </row>
    <row r="5599" spans="1:12" x14ac:dyDescent="0.25">
      <c r="A5599" t="s">
        <v>5422</v>
      </c>
      <c r="B5599" t="s">
        <v>4415</v>
      </c>
      <c r="C5599" t="s">
        <v>4420</v>
      </c>
      <c r="D5599" t="s">
        <v>4467</v>
      </c>
      <c r="E5599">
        <v>7.1626683508048197E-2</v>
      </c>
      <c r="F5599">
        <v>0.99115634623196203</v>
      </c>
      <c r="G5599">
        <v>281</v>
      </c>
      <c r="H5599">
        <v>2</v>
      </c>
      <c r="I5599">
        <v>279</v>
      </c>
      <c r="J5599">
        <v>0.54808090350239402</v>
      </c>
      <c r="K5599">
        <v>-8.7776563013621994E-2</v>
      </c>
      <c r="L5599">
        <v>2.0700892554775501</v>
      </c>
    </row>
    <row r="5600" spans="1:12" x14ac:dyDescent="0.25">
      <c r="A5600" t="s">
        <v>5821</v>
      </c>
      <c r="B5600" t="s">
        <v>4411</v>
      </c>
      <c r="C5600" t="s">
        <v>4399</v>
      </c>
      <c r="D5600" t="s">
        <v>4410</v>
      </c>
      <c r="E5600">
        <v>7.16316226162826E-2</v>
      </c>
      <c r="F5600">
        <v>-0.44237888754350402</v>
      </c>
      <c r="G5600">
        <v>536</v>
      </c>
      <c r="H5600">
        <v>13</v>
      </c>
      <c r="I5600">
        <v>523</v>
      </c>
      <c r="J5600">
        <v>0.24507803167213399</v>
      </c>
      <c r="K5600">
        <v>-0.92381829254985204</v>
      </c>
      <c r="L5600">
        <v>3.9060517462844301E-2</v>
      </c>
    </row>
    <row r="5601" spans="1:12" x14ac:dyDescent="0.25">
      <c r="A5601" t="s">
        <v>5552</v>
      </c>
      <c r="B5601" t="s">
        <v>4400</v>
      </c>
      <c r="C5601" t="s">
        <v>4463</v>
      </c>
      <c r="D5601" t="s">
        <v>4410</v>
      </c>
      <c r="E5601">
        <v>7.1660066585908205E-2</v>
      </c>
      <c r="F5601">
        <v>-0.41856605197687502</v>
      </c>
      <c r="G5601">
        <v>41878</v>
      </c>
      <c r="H5601">
        <v>17</v>
      </c>
      <c r="I5601">
        <v>41861</v>
      </c>
      <c r="J5601">
        <v>0.232366636116042</v>
      </c>
      <c r="K5601">
        <v>-0.87400945452261003</v>
      </c>
      <c r="L5601">
        <v>3.6877350568859803E-2</v>
      </c>
    </row>
    <row r="5602" spans="1:12" x14ac:dyDescent="0.25">
      <c r="A5602" t="s">
        <v>5820</v>
      </c>
      <c r="B5602" t="s">
        <v>4400</v>
      </c>
      <c r="C5602" t="s">
        <v>4463</v>
      </c>
      <c r="D5602" t="s">
        <v>4405</v>
      </c>
      <c r="E5602">
        <v>7.1676862923031798E-2</v>
      </c>
      <c r="F5602">
        <v>-0.27368180765553501</v>
      </c>
      <c r="G5602">
        <v>46654</v>
      </c>
      <c r="H5602">
        <v>41</v>
      </c>
      <c r="I5602">
        <v>46613</v>
      </c>
      <c r="J5602">
        <v>0.151943640412604</v>
      </c>
      <c r="K5602">
        <v>-0.57149359994744797</v>
      </c>
      <c r="L5602">
        <v>2.41299846363771E-2</v>
      </c>
    </row>
    <row r="5603" spans="1:12" x14ac:dyDescent="0.25">
      <c r="A5603" t="s">
        <v>5341</v>
      </c>
      <c r="B5603" t="s">
        <v>4453</v>
      </c>
      <c r="C5603" t="s">
        <v>4430</v>
      </c>
      <c r="D5603" t="s">
        <v>4418</v>
      </c>
      <c r="E5603">
        <v>7.1678681126141897E-2</v>
      </c>
      <c r="F5603">
        <v>-0.66545629230262304</v>
      </c>
      <c r="G5603">
        <v>2441</v>
      </c>
      <c r="H5603">
        <v>7</v>
      </c>
      <c r="I5603">
        <v>2434</v>
      </c>
      <c r="J5603">
        <v>0.36930030832266503</v>
      </c>
      <c r="K5603">
        <v>-1.3896312630515399</v>
      </c>
      <c r="L5603">
        <v>5.87186784462903E-2</v>
      </c>
    </row>
    <row r="5604" spans="1:12" x14ac:dyDescent="0.25">
      <c r="A5604" t="s">
        <v>5713</v>
      </c>
      <c r="B5604" t="s">
        <v>4415</v>
      </c>
      <c r="C5604" t="s">
        <v>4403</v>
      </c>
      <c r="D5604" t="s">
        <v>4434</v>
      </c>
      <c r="E5604">
        <v>7.1690662921502196E-2</v>
      </c>
      <c r="F5604">
        <v>0.58684079344745199</v>
      </c>
      <c r="G5604">
        <v>2536</v>
      </c>
      <c r="H5604">
        <v>7</v>
      </c>
      <c r="I5604">
        <v>2529</v>
      </c>
      <c r="J5604">
        <v>0.32569108651274598</v>
      </c>
      <c r="K5604">
        <v>-5.1807294821845901E-2</v>
      </c>
      <c r="L5604">
        <v>1.22548888171675</v>
      </c>
    </row>
    <row r="5605" spans="1:12" x14ac:dyDescent="0.25">
      <c r="A5605" t="s">
        <v>5819</v>
      </c>
      <c r="B5605" t="s">
        <v>4400</v>
      </c>
      <c r="C5605" t="s">
        <v>4414</v>
      </c>
      <c r="D5605" t="s">
        <v>4405</v>
      </c>
      <c r="E5605">
        <v>7.1704272491334098E-2</v>
      </c>
      <c r="F5605">
        <v>-0.25503279247296801</v>
      </c>
      <c r="G5605">
        <v>46016</v>
      </c>
      <c r="H5605">
        <v>50</v>
      </c>
      <c r="I5605">
        <v>45966</v>
      </c>
      <c r="J5605">
        <v>0.14160364317074001</v>
      </c>
      <c r="K5605">
        <v>-0.53257813649006402</v>
      </c>
      <c r="L5605">
        <v>2.25125515441283E-2</v>
      </c>
    </row>
    <row r="5606" spans="1:12" x14ac:dyDescent="0.25">
      <c r="A5606" t="s">
        <v>5818</v>
      </c>
      <c r="B5606" t="s">
        <v>4400</v>
      </c>
      <c r="C5606" t="s">
        <v>4399</v>
      </c>
      <c r="D5606" t="s">
        <v>4410</v>
      </c>
      <c r="E5606">
        <v>7.1704677747786202E-2</v>
      </c>
      <c r="F5606">
        <v>-3.9900643133315102E-2</v>
      </c>
      <c r="G5606">
        <v>41878</v>
      </c>
      <c r="H5606">
        <v>1973</v>
      </c>
      <c r="I5606">
        <v>39905</v>
      </c>
      <c r="J5606">
        <v>2.21542947976541E-2</v>
      </c>
      <c r="K5606">
        <v>-8.3323518173800598E-2</v>
      </c>
      <c r="L5606">
        <v>3.5222319071703998E-3</v>
      </c>
    </row>
    <row r="5607" spans="1:12" x14ac:dyDescent="0.25">
      <c r="A5607" t="s">
        <v>5817</v>
      </c>
      <c r="B5607" t="s">
        <v>4400</v>
      </c>
      <c r="C5607" t="s">
        <v>4430</v>
      </c>
      <c r="D5607" t="s">
        <v>4467</v>
      </c>
      <c r="E5607">
        <v>7.1721493721202803E-2</v>
      </c>
      <c r="F5607">
        <v>-4.3206877892159802E-2</v>
      </c>
      <c r="G5607">
        <v>457518</v>
      </c>
      <c r="H5607">
        <v>829</v>
      </c>
      <c r="I5607">
        <v>456689</v>
      </c>
      <c r="J5607">
        <v>2.3992010415266499E-2</v>
      </c>
      <c r="K5607">
        <v>-9.0230478624895694E-2</v>
      </c>
      <c r="L5607">
        <v>3.8167228405760001E-3</v>
      </c>
    </row>
    <row r="5608" spans="1:12" x14ac:dyDescent="0.25">
      <c r="A5608" t="s">
        <v>5816</v>
      </c>
      <c r="B5608" t="s">
        <v>4424</v>
      </c>
      <c r="C5608" t="s">
        <v>4399</v>
      </c>
      <c r="D5608" t="s">
        <v>4410</v>
      </c>
      <c r="E5608">
        <v>7.1734651663955901E-2</v>
      </c>
      <c r="F5608">
        <v>-1.33518574282584</v>
      </c>
      <c r="G5608">
        <v>45</v>
      </c>
      <c r="H5608">
        <v>2</v>
      </c>
      <c r="I5608">
        <v>43</v>
      </c>
      <c r="J5608">
        <v>0.72226466652049703</v>
      </c>
      <c r="K5608">
        <v>-2.7938288283661601</v>
      </c>
      <c r="L5608">
        <v>0.123457342714484</v>
      </c>
    </row>
    <row r="5609" spans="1:12" x14ac:dyDescent="0.25">
      <c r="A5609" t="s">
        <v>5714</v>
      </c>
      <c r="B5609" t="s">
        <v>4400</v>
      </c>
      <c r="C5609" t="s">
        <v>4408</v>
      </c>
      <c r="D5609" t="s">
        <v>4405</v>
      </c>
      <c r="E5609">
        <v>7.1741722092958607E-2</v>
      </c>
      <c r="F5609">
        <v>0.347249418426052</v>
      </c>
      <c r="G5609">
        <v>46994</v>
      </c>
      <c r="H5609">
        <v>25</v>
      </c>
      <c r="I5609">
        <v>46969</v>
      </c>
      <c r="J5609">
        <v>0.19283125344152299</v>
      </c>
      <c r="K5609">
        <v>-3.0702631776461198E-2</v>
      </c>
      <c r="L5609">
        <v>0.72520146862856505</v>
      </c>
    </row>
    <row r="5610" spans="1:12" x14ac:dyDescent="0.25">
      <c r="A5610" t="s">
        <v>5146</v>
      </c>
      <c r="B5610" t="s">
        <v>4415</v>
      </c>
      <c r="C5610" t="s">
        <v>4423</v>
      </c>
      <c r="D5610" t="s">
        <v>4432</v>
      </c>
      <c r="E5610">
        <v>7.1744824542802496E-2</v>
      </c>
      <c r="F5610">
        <v>0.71891831358227798</v>
      </c>
      <c r="G5610">
        <v>1991</v>
      </c>
      <c r="H5610">
        <v>7</v>
      </c>
      <c r="I5610">
        <v>1984</v>
      </c>
      <c r="J5610">
        <v>0.39902316377694003</v>
      </c>
      <c r="K5610">
        <v>-6.3629393939361595E-2</v>
      </c>
      <c r="L5610">
        <v>1.5014660211039199</v>
      </c>
    </row>
    <row r="5611" spans="1:12" x14ac:dyDescent="0.25">
      <c r="A5611" t="s">
        <v>5389</v>
      </c>
      <c r="B5611" t="s">
        <v>4424</v>
      </c>
      <c r="C5611" t="s">
        <v>4420</v>
      </c>
      <c r="D5611" t="s">
        <v>4432</v>
      </c>
      <c r="E5611">
        <v>7.1755019552904295E-2</v>
      </c>
      <c r="F5611">
        <v>-1.7885558575790499</v>
      </c>
      <c r="G5611">
        <v>191</v>
      </c>
      <c r="H5611">
        <v>1</v>
      </c>
      <c r="I5611">
        <v>190</v>
      </c>
      <c r="J5611">
        <v>0.98763950084058005</v>
      </c>
      <c r="K5611">
        <v>-3.7369029507077398</v>
      </c>
      <c r="L5611">
        <v>0.159791235549649</v>
      </c>
    </row>
    <row r="5612" spans="1:12" x14ac:dyDescent="0.25">
      <c r="A5612" t="s">
        <v>5815</v>
      </c>
      <c r="B5612" t="s">
        <v>4453</v>
      </c>
      <c r="C5612" t="s">
        <v>4455</v>
      </c>
      <c r="D5612" t="s">
        <v>4429</v>
      </c>
      <c r="E5612">
        <v>7.1773469951165403E-2</v>
      </c>
      <c r="F5612">
        <v>0.64854041732050505</v>
      </c>
      <c r="G5612">
        <v>190</v>
      </c>
      <c r="H5612">
        <v>4</v>
      </c>
      <c r="I5612">
        <v>186</v>
      </c>
      <c r="J5612">
        <v>0.35813612780168802</v>
      </c>
      <c r="K5612">
        <v>-5.7990576432550803E-2</v>
      </c>
      <c r="L5612">
        <v>1.35507141107356</v>
      </c>
    </row>
    <row r="5613" spans="1:12" x14ac:dyDescent="0.25">
      <c r="A5613" t="s">
        <v>5612</v>
      </c>
      <c r="B5613" t="s">
        <v>4421</v>
      </c>
      <c r="C5613" t="s">
        <v>4399</v>
      </c>
      <c r="D5613" t="s">
        <v>4418</v>
      </c>
      <c r="E5613">
        <v>7.1782741661238506E-2</v>
      </c>
      <c r="F5613">
        <v>-0.27607171542891101</v>
      </c>
      <c r="G5613">
        <v>245</v>
      </c>
      <c r="H5613">
        <v>20</v>
      </c>
      <c r="I5613">
        <v>225</v>
      </c>
      <c r="J5613">
        <v>0.15265646592614601</v>
      </c>
      <c r="K5613">
        <v>-0.57678300322649501</v>
      </c>
      <c r="L5613">
        <v>2.4639572368672299E-2</v>
      </c>
    </row>
    <row r="5614" spans="1:12" x14ac:dyDescent="0.25">
      <c r="A5614" t="s">
        <v>5814</v>
      </c>
      <c r="B5614" t="s">
        <v>4453</v>
      </c>
      <c r="C5614" t="s">
        <v>4399</v>
      </c>
      <c r="D5614" t="s">
        <v>4467</v>
      </c>
      <c r="E5614">
        <v>7.17888857688187E-2</v>
      </c>
      <c r="F5614">
        <v>1.1878698351988299</v>
      </c>
      <c r="G5614">
        <v>357</v>
      </c>
      <c r="H5614">
        <v>3</v>
      </c>
      <c r="I5614">
        <v>354</v>
      </c>
      <c r="J5614">
        <v>0.65777917637249705</v>
      </c>
      <c r="K5614">
        <v>-0.105789081141983</v>
      </c>
      <c r="L5614">
        <v>2.4815287515396398</v>
      </c>
    </row>
    <row r="5615" spans="1:12" x14ac:dyDescent="0.25">
      <c r="A5615" t="s">
        <v>5013</v>
      </c>
      <c r="B5615" t="s">
        <v>4400</v>
      </c>
      <c r="C5615" t="s">
        <v>4407</v>
      </c>
      <c r="D5615" t="s">
        <v>4410</v>
      </c>
      <c r="E5615">
        <v>7.1809074473963494E-2</v>
      </c>
      <c r="F5615">
        <v>0.47555981139421399</v>
      </c>
      <c r="G5615">
        <v>44013</v>
      </c>
      <c r="H5615">
        <v>12</v>
      </c>
      <c r="I5615">
        <v>44001</v>
      </c>
      <c r="J5615">
        <v>0.26414559413239302</v>
      </c>
      <c r="K5615">
        <v>-4.21702787298519E-2</v>
      </c>
      <c r="L5615">
        <v>0.99328990151827901</v>
      </c>
    </row>
    <row r="5616" spans="1:12" x14ac:dyDescent="0.25">
      <c r="A5616" t="s">
        <v>5813</v>
      </c>
      <c r="B5616" t="s">
        <v>4400</v>
      </c>
      <c r="C5616" t="s">
        <v>4455</v>
      </c>
      <c r="D5616" t="s">
        <v>4410</v>
      </c>
      <c r="E5616">
        <v>7.1819369315116399E-2</v>
      </c>
      <c r="F5616">
        <v>-0.84825062293388298</v>
      </c>
      <c r="G5616">
        <v>44023</v>
      </c>
      <c r="H5616">
        <v>4</v>
      </c>
      <c r="I5616">
        <v>44019</v>
      </c>
      <c r="J5616">
        <v>0.47117056540392599</v>
      </c>
      <c r="K5616">
        <v>-1.7717533547037201</v>
      </c>
      <c r="L5616">
        <v>7.5252108835955997E-2</v>
      </c>
    </row>
    <row r="5617" spans="1:12" x14ac:dyDescent="0.25">
      <c r="A5617" t="s">
        <v>5812</v>
      </c>
      <c r="B5617" t="s">
        <v>4411</v>
      </c>
      <c r="C5617" t="s">
        <v>4423</v>
      </c>
      <c r="D5617" t="s">
        <v>4432</v>
      </c>
      <c r="E5617">
        <v>7.1837107514030399E-2</v>
      </c>
      <c r="F5617">
        <v>-0.44977432149694202</v>
      </c>
      <c r="G5617">
        <v>2434</v>
      </c>
      <c r="H5617">
        <v>11</v>
      </c>
      <c r="I5617">
        <v>2423</v>
      </c>
      <c r="J5617">
        <v>0.24974493145940599</v>
      </c>
      <c r="K5617">
        <v>-0.93950932371674001</v>
      </c>
      <c r="L5617">
        <v>3.9960680722856801E-2</v>
      </c>
    </row>
    <row r="5618" spans="1:12" x14ac:dyDescent="0.25">
      <c r="A5618" t="s">
        <v>5627</v>
      </c>
      <c r="B5618" t="s">
        <v>4411</v>
      </c>
      <c r="C5618" t="s">
        <v>4420</v>
      </c>
      <c r="D5618" t="s">
        <v>4467</v>
      </c>
      <c r="E5618">
        <v>7.1841329882395305E-2</v>
      </c>
      <c r="F5618">
        <v>-0.218524770192394</v>
      </c>
      <c r="G5618">
        <v>9854</v>
      </c>
      <c r="H5618">
        <v>34</v>
      </c>
      <c r="I5618">
        <v>9820</v>
      </c>
      <c r="J5618">
        <v>0.121381337235134</v>
      </c>
      <c r="K5618">
        <v>-0.45645705654714702</v>
      </c>
      <c r="L5618">
        <v>1.9407516162358699E-2</v>
      </c>
    </row>
    <row r="5619" spans="1:12" x14ac:dyDescent="0.25">
      <c r="A5619" t="s">
        <v>5811</v>
      </c>
      <c r="B5619" t="s">
        <v>4453</v>
      </c>
      <c r="C5619" t="s">
        <v>4423</v>
      </c>
      <c r="D5619" t="s">
        <v>4410</v>
      </c>
      <c r="E5619">
        <v>7.1850158444069903E-2</v>
      </c>
      <c r="F5619">
        <v>-1.1924576920166501</v>
      </c>
      <c r="G5619">
        <v>167</v>
      </c>
      <c r="H5619">
        <v>2</v>
      </c>
      <c r="I5619">
        <v>165</v>
      </c>
      <c r="J5619">
        <v>0.65814403912394104</v>
      </c>
      <c r="K5619">
        <v>-2.4920451158130299</v>
      </c>
      <c r="L5619">
        <v>0.107129731779727</v>
      </c>
    </row>
    <row r="5620" spans="1:12" x14ac:dyDescent="0.25">
      <c r="A5620" t="s">
        <v>5811</v>
      </c>
      <c r="B5620" t="s">
        <v>4453</v>
      </c>
      <c r="C5620" t="s">
        <v>4430</v>
      </c>
      <c r="D5620" t="s">
        <v>4410</v>
      </c>
      <c r="E5620">
        <v>7.1850158444069903E-2</v>
      </c>
      <c r="F5620">
        <v>-1.1924576920166501</v>
      </c>
      <c r="G5620">
        <v>167</v>
      </c>
      <c r="H5620">
        <v>2</v>
      </c>
      <c r="I5620">
        <v>165</v>
      </c>
      <c r="J5620">
        <v>0.65814403912394104</v>
      </c>
      <c r="K5620">
        <v>-2.4920451158130299</v>
      </c>
      <c r="L5620">
        <v>0.107129731779727</v>
      </c>
    </row>
    <row r="5621" spans="1:12" x14ac:dyDescent="0.25">
      <c r="A5621" t="s">
        <v>5811</v>
      </c>
      <c r="B5621" t="s">
        <v>4453</v>
      </c>
      <c r="C5621" t="s">
        <v>4403</v>
      </c>
      <c r="D5621" t="s">
        <v>4410</v>
      </c>
      <c r="E5621">
        <v>7.1850158444069903E-2</v>
      </c>
      <c r="F5621">
        <v>-1.1924576920166501</v>
      </c>
      <c r="G5621">
        <v>167</v>
      </c>
      <c r="H5621">
        <v>2</v>
      </c>
      <c r="I5621">
        <v>165</v>
      </c>
      <c r="J5621">
        <v>0.65814403912394104</v>
      </c>
      <c r="K5621">
        <v>-2.4920451158130299</v>
      </c>
      <c r="L5621">
        <v>0.107129731779727</v>
      </c>
    </row>
    <row r="5622" spans="1:12" x14ac:dyDescent="0.25">
      <c r="A5622" t="s">
        <v>5810</v>
      </c>
      <c r="B5622" t="s">
        <v>4400</v>
      </c>
      <c r="C5622" t="s">
        <v>4423</v>
      </c>
      <c r="D5622" t="s">
        <v>4405</v>
      </c>
      <c r="E5622">
        <v>7.1858558413625498E-2</v>
      </c>
      <c r="F5622">
        <v>0.124673749904138</v>
      </c>
      <c r="G5622">
        <v>46162</v>
      </c>
      <c r="H5622">
        <v>204</v>
      </c>
      <c r="I5622">
        <v>45958</v>
      </c>
      <c r="J5622">
        <v>6.9261096424010196E-2</v>
      </c>
      <c r="K5622">
        <v>-1.10790655109218E-2</v>
      </c>
      <c r="L5622">
        <v>0.260426565319198</v>
      </c>
    </row>
    <row r="5623" spans="1:12" x14ac:dyDescent="0.25">
      <c r="A5623" t="s">
        <v>5809</v>
      </c>
      <c r="B5623" t="s">
        <v>4400</v>
      </c>
      <c r="C5623" t="s">
        <v>4414</v>
      </c>
      <c r="D5623" t="s">
        <v>4410</v>
      </c>
      <c r="E5623">
        <v>7.1866331254886298E-2</v>
      </c>
      <c r="F5623">
        <v>0.26331242489145401</v>
      </c>
      <c r="G5623">
        <v>41878</v>
      </c>
      <c r="H5623">
        <v>36</v>
      </c>
      <c r="I5623">
        <v>41842</v>
      </c>
      <c r="J5623">
        <v>0.146283907571649</v>
      </c>
      <c r="K5623">
        <v>-2.3407053066844902E-2</v>
      </c>
      <c r="L5623">
        <v>0.55003190284975301</v>
      </c>
    </row>
    <row r="5624" spans="1:12" x14ac:dyDescent="0.25">
      <c r="A5624" t="s">
        <v>5808</v>
      </c>
      <c r="B5624" t="s">
        <v>4400</v>
      </c>
      <c r="C5624" t="s">
        <v>4403</v>
      </c>
      <c r="D5624" t="s">
        <v>4405</v>
      </c>
      <c r="E5624">
        <v>7.1876355697194597E-2</v>
      </c>
      <c r="F5624">
        <v>0.20012578156345401</v>
      </c>
      <c r="G5624">
        <v>45621</v>
      </c>
      <c r="H5624">
        <v>81</v>
      </c>
      <c r="I5624">
        <v>45540</v>
      </c>
      <c r="J5624">
        <v>0.111184553603085</v>
      </c>
      <c r="K5624">
        <v>-1.7797723241707399E-2</v>
      </c>
      <c r="L5624">
        <v>0.41804928636861499</v>
      </c>
    </row>
    <row r="5625" spans="1:12" x14ac:dyDescent="0.25">
      <c r="A5625" t="s">
        <v>5807</v>
      </c>
      <c r="B5625" t="s">
        <v>4400</v>
      </c>
      <c r="C5625" t="s">
        <v>4420</v>
      </c>
      <c r="D5625" t="s">
        <v>4405</v>
      </c>
      <c r="E5625">
        <v>7.1890500711314406E-2</v>
      </c>
      <c r="F5625">
        <v>0.143644031694735</v>
      </c>
      <c r="G5625">
        <v>45548</v>
      </c>
      <c r="H5625">
        <v>158</v>
      </c>
      <c r="I5625">
        <v>45390</v>
      </c>
      <c r="J5625">
        <v>7.9808766104132803E-2</v>
      </c>
      <c r="K5625">
        <v>-1.2782434034024201E-2</v>
      </c>
      <c r="L5625">
        <v>0.30007049742349501</v>
      </c>
    </row>
    <row r="5626" spans="1:12" x14ac:dyDescent="0.25">
      <c r="A5626" t="s">
        <v>5499</v>
      </c>
      <c r="B5626" t="s">
        <v>4411</v>
      </c>
      <c r="C5626" t="s">
        <v>4399</v>
      </c>
      <c r="D5626" t="s">
        <v>4434</v>
      </c>
      <c r="E5626">
        <v>7.1912496454599503E-2</v>
      </c>
      <c r="F5626">
        <v>-0.46577670431423002</v>
      </c>
      <c r="G5626">
        <v>746</v>
      </c>
      <c r="H5626">
        <v>15</v>
      </c>
      <c r="I5626">
        <v>731</v>
      </c>
      <c r="J5626">
        <v>0.25844241839634802</v>
      </c>
      <c r="K5626">
        <v>-0.97314213726440801</v>
      </c>
      <c r="L5626">
        <v>4.1588728635947501E-2</v>
      </c>
    </row>
    <row r="5627" spans="1:12" x14ac:dyDescent="0.25">
      <c r="A5627" t="s">
        <v>5806</v>
      </c>
      <c r="B5627" t="s">
        <v>4400</v>
      </c>
      <c r="C5627" t="s">
        <v>4463</v>
      </c>
      <c r="D5627" t="s">
        <v>4405</v>
      </c>
      <c r="E5627">
        <v>7.1914988136863298E-2</v>
      </c>
      <c r="F5627">
        <v>0.28147699373245499</v>
      </c>
      <c r="G5627">
        <v>46717</v>
      </c>
      <c r="H5627">
        <v>41</v>
      </c>
      <c r="I5627">
        <v>46676</v>
      </c>
      <c r="J5627">
        <v>0.15640245778544601</v>
      </c>
      <c r="K5627">
        <v>-2.5074136110829801E-2</v>
      </c>
      <c r="L5627">
        <v>0.58802812357573997</v>
      </c>
    </row>
    <row r="5628" spans="1:12" x14ac:dyDescent="0.25">
      <c r="A5628" t="s">
        <v>4560</v>
      </c>
      <c r="B5628" t="s">
        <v>4400</v>
      </c>
      <c r="C5628" t="s">
        <v>4414</v>
      </c>
      <c r="D5628" t="s">
        <v>4410</v>
      </c>
      <c r="E5628">
        <v>7.1941781238387306E-2</v>
      </c>
      <c r="F5628">
        <v>-0.30370644074204201</v>
      </c>
      <c r="G5628">
        <v>39586</v>
      </c>
      <c r="H5628">
        <v>35</v>
      </c>
      <c r="I5628">
        <v>39551</v>
      </c>
      <c r="J5628">
        <v>0.16876944417547601</v>
      </c>
      <c r="K5628">
        <v>-0.63449858819371197</v>
      </c>
      <c r="L5628">
        <v>2.70857067096286E-2</v>
      </c>
    </row>
    <row r="5629" spans="1:12" x14ac:dyDescent="0.25">
      <c r="A5629" t="s">
        <v>5805</v>
      </c>
      <c r="B5629" t="s">
        <v>4415</v>
      </c>
      <c r="C5629" t="s">
        <v>4420</v>
      </c>
      <c r="D5629" t="s">
        <v>4410</v>
      </c>
      <c r="E5629">
        <v>7.1960830746409701E-2</v>
      </c>
      <c r="F5629">
        <v>1.1654356286433301</v>
      </c>
      <c r="G5629">
        <v>286</v>
      </c>
      <c r="H5629">
        <v>2</v>
      </c>
      <c r="I5629">
        <v>284</v>
      </c>
      <c r="J5629">
        <v>0.64525920590314001</v>
      </c>
      <c r="K5629">
        <v>-0.104700271164234</v>
      </c>
      <c r="L5629">
        <v>2.4355715284508901</v>
      </c>
    </row>
    <row r="5630" spans="1:12" x14ac:dyDescent="0.25">
      <c r="A5630" t="s">
        <v>5434</v>
      </c>
      <c r="B5630" t="s">
        <v>4400</v>
      </c>
      <c r="C5630" t="s">
        <v>4423</v>
      </c>
      <c r="D5630" t="s">
        <v>4405</v>
      </c>
      <c r="E5630">
        <v>7.1963385787053594E-2</v>
      </c>
      <c r="F5630">
        <v>0.12638828219124501</v>
      </c>
      <c r="G5630">
        <v>46085</v>
      </c>
      <c r="H5630">
        <v>204</v>
      </c>
      <c r="I5630">
        <v>45881</v>
      </c>
      <c r="J5630">
        <v>7.02394746885142E-2</v>
      </c>
      <c r="K5630">
        <v>-1.1282175722809601E-2</v>
      </c>
      <c r="L5630">
        <v>0.26405874010529901</v>
      </c>
    </row>
    <row r="5631" spans="1:12" x14ac:dyDescent="0.25">
      <c r="A5631" t="s">
        <v>4922</v>
      </c>
      <c r="B5631" t="s">
        <v>4400</v>
      </c>
      <c r="C5631" t="s">
        <v>4455</v>
      </c>
      <c r="D5631" t="s">
        <v>4410</v>
      </c>
      <c r="E5631">
        <v>7.1980634602833202E-2</v>
      </c>
      <c r="F5631">
        <v>-0.88855257066243998</v>
      </c>
      <c r="G5631">
        <v>41874</v>
      </c>
      <c r="H5631">
        <v>4</v>
      </c>
      <c r="I5631">
        <v>41870</v>
      </c>
      <c r="J5631">
        <v>0.49383618036461102</v>
      </c>
      <c r="K5631">
        <v>-1.8564816790143901</v>
      </c>
      <c r="L5631">
        <v>7.9376537689513596E-2</v>
      </c>
    </row>
    <row r="5632" spans="1:12" x14ac:dyDescent="0.25">
      <c r="A5632" t="s">
        <v>5804</v>
      </c>
      <c r="B5632" t="s">
        <v>4400</v>
      </c>
      <c r="C5632" t="s">
        <v>4408</v>
      </c>
      <c r="D5632" t="s">
        <v>4467</v>
      </c>
      <c r="E5632">
        <v>7.1992606549387106E-2</v>
      </c>
      <c r="F5632">
        <v>-0.13050396218457599</v>
      </c>
      <c r="G5632">
        <v>451125</v>
      </c>
      <c r="H5632">
        <v>154</v>
      </c>
      <c r="I5632">
        <v>450971</v>
      </c>
      <c r="J5632">
        <v>7.2535685193058794E-2</v>
      </c>
      <c r="K5632">
        <v>-0.27267167419508598</v>
      </c>
      <c r="L5632">
        <v>1.1663749825934299E-2</v>
      </c>
    </row>
    <row r="5633" spans="1:12" x14ac:dyDescent="0.25">
      <c r="A5633" t="s">
        <v>5803</v>
      </c>
      <c r="B5633" t="s">
        <v>4400</v>
      </c>
      <c r="C5633" t="s">
        <v>4430</v>
      </c>
      <c r="D5633" t="s">
        <v>4432</v>
      </c>
      <c r="E5633">
        <v>7.2061874918897803E-2</v>
      </c>
      <c r="F5633">
        <v>-0.13075702674279299</v>
      </c>
      <c r="G5633">
        <v>109746</v>
      </c>
      <c r="H5633">
        <v>188</v>
      </c>
      <c r="I5633">
        <v>109558</v>
      </c>
      <c r="J5633">
        <v>7.2693501984339395E-2</v>
      </c>
      <c r="K5633">
        <v>-0.27323524396036097</v>
      </c>
      <c r="L5633">
        <v>1.17211904747755E-2</v>
      </c>
    </row>
    <row r="5634" spans="1:12" x14ac:dyDescent="0.25">
      <c r="A5634" t="s">
        <v>5802</v>
      </c>
      <c r="B5634" t="s">
        <v>4400</v>
      </c>
      <c r="C5634" t="s">
        <v>4420</v>
      </c>
      <c r="D5634" t="s">
        <v>4410</v>
      </c>
      <c r="E5634">
        <v>7.2062829466006006E-2</v>
      </c>
      <c r="F5634">
        <v>-0.167892217273752</v>
      </c>
      <c r="G5634">
        <v>41878</v>
      </c>
      <c r="H5634">
        <v>112</v>
      </c>
      <c r="I5634">
        <v>41766</v>
      </c>
      <c r="J5634">
        <v>9.3337418254952606E-2</v>
      </c>
      <c r="K5634">
        <v>-0.35083548342165499</v>
      </c>
      <c r="L5634">
        <v>1.50510488741515E-2</v>
      </c>
    </row>
    <row r="5635" spans="1:12" x14ac:dyDescent="0.25">
      <c r="A5635" t="s">
        <v>5801</v>
      </c>
      <c r="B5635" t="s">
        <v>4411</v>
      </c>
      <c r="C5635" t="s">
        <v>4399</v>
      </c>
      <c r="D5635" t="s">
        <v>4418</v>
      </c>
      <c r="E5635">
        <v>7.2076994886832599E-2</v>
      </c>
      <c r="F5635">
        <v>-0.66051689084785303</v>
      </c>
      <c r="G5635">
        <v>315</v>
      </c>
      <c r="H5635">
        <v>8</v>
      </c>
      <c r="I5635">
        <v>307</v>
      </c>
      <c r="J5635">
        <v>0.36598284794756297</v>
      </c>
      <c r="K5635">
        <v>-1.38063247689727</v>
      </c>
      <c r="L5635">
        <v>5.9598695201561698E-2</v>
      </c>
    </row>
    <row r="5636" spans="1:12" x14ac:dyDescent="0.25">
      <c r="A5636" t="s">
        <v>5800</v>
      </c>
      <c r="B5636" t="s">
        <v>4400</v>
      </c>
      <c r="C5636" t="s">
        <v>4455</v>
      </c>
      <c r="D5636" t="s">
        <v>4405</v>
      </c>
      <c r="E5636">
        <v>7.2095631871639296E-2</v>
      </c>
      <c r="F5636">
        <v>1.0334826786614499</v>
      </c>
      <c r="G5636">
        <v>45402</v>
      </c>
      <c r="H5636">
        <v>3</v>
      </c>
      <c r="I5636">
        <v>45399</v>
      </c>
      <c r="J5636">
        <v>0.57461810953919001</v>
      </c>
      <c r="K5636">
        <v>-9.2778158265107699E-2</v>
      </c>
      <c r="L5636">
        <v>2.15974351558802</v>
      </c>
    </row>
    <row r="5637" spans="1:12" x14ac:dyDescent="0.25">
      <c r="A5637" t="s">
        <v>5014</v>
      </c>
      <c r="B5637" t="s">
        <v>4400</v>
      </c>
      <c r="C5637" t="s">
        <v>4414</v>
      </c>
      <c r="D5637" t="s">
        <v>4432</v>
      </c>
      <c r="E5637">
        <v>7.2107195337778707E-2</v>
      </c>
      <c r="F5637">
        <v>-0.177830714436682</v>
      </c>
      <c r="G5637">
        <v>109746</v>
      </c>
      <c r="H5637">
        <v>97</v>
      </c>
      <c r="I5637">
        <v>109649</v>
      </c>
      <c r="J5637">
        <v>9.8879544603971303E-2</v>
      </c>
      <c r="K5637">
        <v>-0.37163319815103002</v>
      </c>
      <c r="L5637">
        <v>1.5971769277666199E-2</v>
      </c>
    </row>
    <row r="5638" spans="1:12" x14ac:dyDescent="0.25">
      <c r="A5638" t="s">
        <v>5799</v>
      </c>
      <c r="B5638" t="s">
        <v>4400</v>
      </c>
      <c r="C5638" t="s">
        <v>4423</v>
      </c>
      <c r="D5638" t="s">
        <v>4405</v>
      </c>
      <c r="E5638">
        <v>7.2140940423566002E-2</v>
      </c>
      <c r="F5638">
        <v>0.12547424691294801</v>
      </c>
      <c r="G5638">
        <v>45654</v>
      </c>
      <c r="H5638">
        <v>198</v>
      </c>
      <c r="I5638">
        <v>45456</v>
      </c>
      <c r="J5638">
        <v>6.97750016130399E-2</v>
      </c>
      <c r="K5638">
        <v>-1.12858705196328E-2</v>
      </c>
      <c r="L5638">
        <v>0.26223436434552899</v>
      </c>
    </row>
    <row r="5639" spans="1:12" x14ac:dyDescent="0.25">
      <c r="A5639" t="s">
        <v>5556</v>
      </c>
      <c r="B5639" t="s">
        <v>4400</v>
      </c>
      <c r="C5639" t="s">
        <v>4420</v>
      </c>
      <c r="D5639" t="s">
        <v>4405</v>
      </c>
      <c r="E5639">
        <v>7.2158232697303704E-2</v>
      </c>
      <c r="F5639">
        <v>0.141008038294997</v>
      </c>
      <c r="G5639">
        <v>46561</v>
      </c>
      <c r="H5639">
        <v>160</v>
      </c>
      <c r="I5639">
        <v>46401</v>
      </c>
      <c r="J5639">
        <v>7.8417986755273006E-2</v>
      </c>
      <c r="K5639">
        <v>-1.26923885953903E-2</v>
      </c>
      <c r="L5639">
        <v>0.29470846518538502</v>
      </c>
    </row>
    <row r="5640" spans="1:12" x14ac:dyDescent="0.25">
      <c r="A5640" t="s">
        <v>5196</v>
      </c>
      <c r="B5640" t="s">
        <v>4415</v>
      </c>
      <c r="C5640" t="s">
        <v>4463</v>
      </c>
      <c r="D5640" t="s">
        <v>4467</v>
      </c>
      <c r="E5640">
        <v>7.2187459858524095E-2</v>
      </c>
      <c r="F5640">
        <v>0.55929198942068403</v>
      </c>
      <c r="G5640">
        <v>8452</v>
      </c>
      <c r="H5640">
        <v>11</v>
      </c>
      <c r="I5640">
        <v>8441</v>
      </c>
      <c r="J5640">
        <v>0.31103584526426797</v>
      </c>
      <c r="K5640">
        <v>-5.0414419047250497E-2</v>
      </c>
      <c r="L5640">
        <v>1.16899839788862</v>
      </c>
    </row>
    <row r="5641" spans="1:12" x14ac:dyDescent="0.25">
      <c r="A5641" t="s">
        <v>5798</v>
      </c>
      <c r="B5641" t="s">
        <v>4400</v>
      </c>
      <c r="C5641" t="s">
        <v>4420</v>
      </c>
      <c r="D5641" t="s">
        <v>4405</v>
      </c>
      <c r="E5641">
        <v>7.2202871990788703E-2</v>
      </c>
      <c r="F5641">
        <v>0.14010802687537199</v>
      </c>
      <c r="G5641">
        <v>45868</v>
      </c>
      <c r="H5641">
        <v>162</v>
      </c>
      <c r="I5641">
        <v>45706</v>
      </c>
      <c r="J5641">
        <v>7.7929650083357102E-2</v>
      </c>
      <c r="K5641">
        <v>-1.2635312875285101E-2</v>
      </c>
      <c r="L5641">
        <v>0.29285136662603001</v>
      </c>
    </row>
    <row r="5642" spans="1:12" x14ac:dyDescent="0.25">
      <c r="A5642" t="s">
        <v>5797</v>
      </c>
      <c r="B5642" t="s">
        <v>4400</v>
      </c>
      <c r="C5642" t="s">
        <v>4463</v>
      </c>
      <c r="D5642" t="s">
        <v>4467</v>
      </c>
      <c r="E5642">
        <v>7.2216216507900305E-2</v>
      </c>
      <c r="F5642">
        <v>-0.106231999234551</v>
      </c>
      <c r="G5642">
        <v>451101</v>
      </c>
      <c r="H5642">
        <v>282</v>
      </c>
      <c r="I5642">
        <v>450819</v>
      </c>
      <c r="J5642">
        <v>5.9091416748344699E-2</v>
      </c>
      <c r="K5642">
        <v>-0.22204935861305999</v>
      </c>
      <c r="L5642">
        <v>9.5853601439579005E-3</v>
      </c>
    </row>
    <row r="5643" spans="1:12" x14ac:dyDescent="0.25">
      <c r="A5643" t="s">
        <v>5796</v>
      </c>
      <c r="B5643" t="s">
        <v>4400</v>
      </c>
      <c r="C5643" t="s">
        <v>4423</v>
      </c>
      <c r="D5643" t="s">
        <v>4405</v>
      </c>
      <c r="E5643">
        <v>7.2220073651157096E-2</v>
      </c>
      <c r="F5643">
        <v>0.12769064748084899</v>
      </c>
      <c r="G5643">
        <v>45383</v>
      </c>
      <c r="H5643">
        <v>200</v>
      </c>
      <c r="I5643">
        <v>45183</v>
      </c>
      <c r="J5643">
        <v>7.1027234309042606E-2</v>
      </c>
      <c r="K5643">
        <v>-1.1523888091702E-2</v>
      </c>
      <c r="L5643">
        <v>0.2669051830534</v>
      </c>
    </row>
    <row r="5644" spans="1:12" x14ac:dyDescent="0.25">
      <c r="A5644" t="s">
        <v>5795</v>
      </c>
      <c r="B5644" t="s">
        <v>4400</v>
      </c>
      <c r="C5644" t="s">
        <v>4408</v>
      </c>
      <c r="D5644" t="s">
        <v>4405</v>
      </c>
      <c r="E5644">
        <v>7.2248819730408406E-2</v>
      </c>
      <c r="F5644">
        <v>0.33923563043010901</v>
      </c>
      <c r="G5644">
        <v>46211</v>
      </c>
      <c r="H5644">
        <v>25</v>
      </c>
      <c r="I5644">
        <v>46186</v>
      </c>
      <c r="J5644">
        <v>0.18871710016887699</v>
      </c>
      <c r="K5644">
        <v>-3.0652781315261401E-2</v>
      </c>
      <c r="L5644">
        <v>0.70912404217547997</v>
      </c>
    </row>
    <row r="5645" spans="1:12" x14ac:dyDescent="0.25">
      <c r="A5645" t="s">
        <v>5616</v>
      </c>
      <c r="B5645" t="s">
        <v>4400</v>
      </c>
      <c r="C5645" t="s">
        <v>4414</v>
      </c>
      <c r="D5645" t="s">
        <v>4432</v>
      </c>
      <c r="E5645">
        <v>7.2258547692339498E-2</v>
      </c>
      <c r="F5645">
        <v>-0.17992309993869199</v>
      </c>
      <c r="G5645">
        <v>109746</v>
      </c>
      <c r="H5645">
        <v>97</v>
      </c>
      <c r="I5645">
        <v>109649</v>
      </c>
      <c r="J5645">
        <v>0.10009613241380801</v>
      </c>
      <c r="K5645">
        <v>-0.376110078243374</v>
      </c>
      <c r="L5645">
        <v>1.6263878365990098E-2</v>
      </c>
    </row>
    <row r="5646" spans="1:12" x14ac:dyDescent="0.25">
      <c r="A5646" t="s">
        <v>5794</v>
      </c>
      <c r="B5646" t="s">
        <v>4400</v>
      </c>
      <c r="C5646" t="s">
        <v>4414</v>
      </c>
      <c r="D5646" t="s">
        <v>4410</v>
      </c>
      <c r="E5646">
        <v>7.2268038410732496E-2</v>
      </c>
      <c r="F5646">
        <v>-0.29135394570296702</v>
      </c>
      <c r="G5646">
        <v>41875</v>
      </c>
      <c r="H5646">
        <v>36</v>
      </c>
      <c r="I5646">
        <v>41839</v>
      </c>
      <c r="J5646">
        <v>0.16209101717699001</v>
      </c>
      <c r="K5646">
        <v>-0.60905568538479105</v>
      </c>
      <c r="L5646">
        <v>2.6347793978856299E-2</v>
      </c>
    </row>
    <row r="5647" spans="1:12" x14ac:dyDescent="0.25">
      <c r="A5647" t="s">
        <v>5793</v>
      </c>
      <c r="B5647" t="s">
        <v>4400</v>
      </c>
      <c r="C5647" t="s">
        <v>4408</v>
      </c>
      <c r="D5647" t="s">
        <v>4405</v>
      </c>
      <c r="E5647">
        <v>7.22803319386877E-2</v>
      </c>
      <c r="F5647">
        <v>-0.35231232500496401</v>
      </c>
      <c r="G5647">
        <v>46597</v>
      </c>
      <c r="H5647">
        <v>25</v>
      </c>
      <c r="I5647">
        <v>46572</v>
      </c>
      <c r="J5647">
        <v>0.19601337804848201</v>
      </c>
      <c r="K5647">
        <v>-0.73650146991032495</v>
      </c>
      <c r="L5647">
        <v>3.1876819900397903E-2</v>
      </c>
    </row>
    <row r="5648" spans="1:12" x14ac:dyDescent="0.25">
      <c r="A5648" t="s">
        <v>5792</v>
      </c>
      <c r="B5648" t="s">
        <v>4400</v>
      </c>
      <c r="C5648" t="s">
        <v>4408</v>
      </c>
      <c r="D5648" t="s">
        <v>4410</v>
      </c>
      <c r="E5648">
        <v>7.2291086875176297E-2</v>
      </c>
      <c r="F5648">
        <v>-0.53730247138967402</v>
      </c>
      <c r="G5648">
        <v>41878</v>
      </c>
      <c r="H5648">
        <v>10</v>
      </c>
      <c r="I5648">
        <v>41868</v>
      </c>
      <c r="J5648">
        <v>0.29894547686790301</v>
      </c>
      <c r="K5648">
        <v>-1.1232417759135001</v>
      </c>
      <c r="L5648">
        <v>4.8636833134154601E-2</v>
      </c>
    </row>
    <row r="5649" spans="1:12" x14ac:dyDescent="0.25">
      <c r="A5649" t="s">
        <v>5791</v>
      </c>
      <c r="B5649" t="s">
        <v>4400</v>
      </c>
      <c r="C5649" t="s">
        <v>4407</v>
      </c>
      <c r="D5649" t="s">
        <v>4405</v>
      </c>
      <c r="E5649">
        <v>7.2293865065832894E-2</v>
      </c>
      <c r="F5649">
        <v>-0.39015285707883102</v>
      </c>
      <c r="G5649">
        <v>46648</v>
      </c>
      <c r="H5649">
        <v>21</v>
      </c>
      <c r="I5649">
        <v>46627</v>
      </c>
      <c r="J5649">
        <v>0.21707673941369299</v>
      </c>
      <c r="K5649">
        <v>-0.81562649236906404</v>
      </c>
      <c r="L5649">
        <v>3.5320778211402101E-2</v>
      </c>
    </row>
    <row r="5650" spans="1:12" x14ac:dyDescent="0.25">
      <c r="A5650" t="s">
        <v>5791</v>
      </c>
      <c r="B5650" t="s">
        <v>4400</v>
      </c>
      <c r="C5650" t="s">
        <v>4399</v>
      </c>
      <c r="D5650" t="s">
        <v>4405</v>
      </c>
      <c r="E5650">
        <v>7.2293865065832894E-2</v>
      </c>
      <c r="F5650">
        <v>-0.39015285707883102</v>
      </c>
      <c r="G5650">
        <v>46648</v>
      </c>
      <c r="H5650">
        <v>21</v>
      </c>
      <c r="I5650">
        <v>46627</v>
      </c>
      <c r="J5650">
        <v>0.21707673941369299</v>
      </c>
      <c r="K5650">
        <v>-0.81562649236906404</v>
      </c>
      <c r="L5650">
        <v>3.5320778211402101E-2</v>
      </c>
    </row>
    <row r="5651" spans="1:12" x14ac:dyDescent="0.25">
      <c r="A5651" t="s">
        <v>4824</v>
      </c>
      <c r="B5651" t="s">
        <v>4415</v>
      </c>
      <c r="C5651" t="s">
        <v>4399</v>
      </c>
      <c r="D5651" t="s">
        <v>4432</v>
      </c>
      <c r="E5651">
        <v>7.2297057583392499E-2</v>
      </c>
      <c r="F5651">
        <v>-0.43169166128761</v>
      </c>
      <c r="G5651">
        <v>1993</v>
      </c>
      <c r="H5651">
        <v>15</v>
      </c>
      <c r="I5651">
        <v>1978</v>
      </c>
      <c r="J5651">
        <v>0.24006889904789999</v>
      </c>
      <c r="K5651">
        <v>-0.90250455766627902</v>
      </c>
      <c r="L5651">
        <v>3.9121235091058401E-2</v>
      </c>
    </row>
    <row r="5652" spans="1:12" x14ac:dyDescent="0.25">
      <c r="A5652" t="s">
        <v>5790</v>
      </c>
      <c r="B5652" t="s">
        <v>4411</v>
      </c>
      <c r="C5652" t="s">
        <v>4408</v>
      </c>
      <c r="D5652" t="s">
        <v>4432</v>
      </c>
      <c r="E5652">
        <v>7.2307180482775096E-2</v>
      </c>
      <c r="F5652">
        <v>1.4226120898357599</v>
      </c>
      <c r="G5652">
        <v>2434</v>
      </c>
      <c r="H5652">
        <v>1</v>
      </c>
      <c r="I5652">
        <v>2433</v>
      </c>
      <c r="J5652">
        <v>0.79123608691926395</v>
      </c>
      <c r="K5652">
        <v>-0.12895496107263299</v>
      </c>
      <c r="L5652">
        <v>2.9741791407441598</v>
      </c>
    </row>
    <row r="5653" spans="1:12" x14ac:dyDescent="0.25">
      <c r="A5653" t="s">
        <v>5789</v>
      </c>
      <c r="B5653" t="s">
        <v>4411</v>
      </c>
      <c r="C5653" t="s">
        <v>4408</v>
      </c>
      <c r="D5653" t="s">
        <v>4432</v>
      </c>
      <c r="E5653">
        <v>7.2336320693989598E-2</v>
      </c>
      <c r="F5653">
        <v>-1.9203876314516699</v>
      </c>
      <c r="G5653">
        <v>2434</v>
      </c>
      <c r="H5653">
        <v>1</v>
      </c>
      <c r="I5653">
        <v>2433</v>
      </c>
      <c r="J5653">
        <v>1.0682007705585701</v>
      </c>
      <c r="K5653">
        <v>-4.0150660046370898</v>
      </c>
      <c r="L5653">
        <v>0.174290741733754</v>
      </c>
    </row>
    <row r="5654" spans="1:12" x14ac:dyDescent="0.25">
      <c r="A5654" t="s">
        <v>5788</v>
      </c>
      <c r="B5654" t="s">
        <v>4415</v>
      </c>
      <c r="C5654" t="s">
        <v>4420</v>
      </c>
      <c r="D5654" t="s">
        <v>4410</v>
      </c>
      <c r="E5654">
        <v>7.2356380915546303E-2</v>
      </c>
      <c r="F5654">
        <v>-1.2576575858080901</v>
      </c>
      <c r="G5654">
        <v>286</v>
      </c>
      <c r="H5654">
        <v>2</v>
      </c>
      <c r="I5654">
        <v>284</v>
      </c>
      <c r="J5654">
        <v>0.69729218345522703</v>
      </c>
      <c r="K5654">
        <v>-2.63021581784768</v>
      </c>
      <c r="L5654">
        <v>0.114900646231498</v>
      </c>
    </row>
    <row r="5655" spans="1:12" x14ac:dyDescent="0.25">
      <c r="A5655" t="s">
        <v>4902</v>
      </c>
      <c r="B5655" t="s">
        <v>4400</v>
      </c>
      <c r="C5655" t="s">
        <v>4455</v>
      </c>
      <c r="D5655" t="s">
        <v>4418</v>
      </c>
      <c r="E5655">
        <v>7.2364291613063E-2</v>
      </c>
      <c r="F5655">
        <v>0.71082615602576105</v>
      </c>
      <c r="G5655">
        <v>97505</v>
      </c>
      <c r="H5655">
        <v>6</v>
      </c>
      <c r="I5655">
        <v>97499</v>
      </c>
      <c r="J5655">
        <v>0.39559815490999301</v>
      </c>
      <c r="K5655">
        <v>-6.4541605260613893E-2</v>
      </c>
      <c r="L5655">
        <v>1.4861939173121399</v>
      </c>
    </row>
    <row r="5656" spans="1:12" x14ac:dyDescent="0.25">
      <c r="A5656" t="s">
        <v>5579</v>
      </c>
      <c r="B5656" t="s">
        <v>4400</v>
      </c>
      <c r="C5656" t="s">
        <v>4430</v>
      </c>
      <c r="D5656" t="s">
        <v>4410</v>
      </c>
      <c r="E5656">
        <v>7.2369286146092102E-2</v>
      </c>
      <c r="F5656">
        <v>-0.21393804322666299</v>
      </c>
      <c r="G5656">
        <v>41878</v>
      </c>
      <c r="H5656">
        <v>61</v>
      </c>
      <c r="I5656">
        <v>41817</v>
      </c>
      <c r="J5656">
        <v>0.119063932612566</v>
      </c>
      <c r="K5656">
        <v>-0.44730580847874002</v>
      </c>
      <c r="L5656">
        <v>1.94297220254138E-2</v>
      </c>
    </row>
    <row r="5657" spans="1:12" x14ac:dyDescent="0.25">
      <c r="A5657" t="s">
        <v>5787</v>
      </c>
      <c r="B5657" t="s">
        <v>4400</v>
      </c>
      <c r="C5657" t="s">
        <v>4399</v>
      </c>
      <c r="D5657" t="s">
        <v>4429</v>
      </c>
      <c r="E5657">
        <v>7.2371283117421303E-2</v>
      </c>
      <c r="F5657">
        <v>3.0619989198449899E-2</v>
      </c>
      <c r="G5657">
        <v>45156</v>
      </c>
      <c r="H5657">
        <v>2177</v>
      </c>
      <c r="I5657">
        <v>42979</v>
      </c>
      <c r="J5657">
        <v>1.7041235264974901E-2</v>
      </c>
      <c r="K5657">
        <v>-2.7811135374643998E-3</v>
      </c>
      <c r="L5657">
        <v>6.4021091934364199E-2</v>
      </c>
    </row>
    <row r="5658" spans="1:12" x14ac:dyDescent="0.25">
      <c r="A5658" t="s">
        <v>4878</v>
      </c>
      <c r="B5658" t="s">
        <v>4411</v>
      </c>
      <c r="C5658" t="s">
        <v>4420</v>
      </c>
      <c r="D5658" t="s">
        <v>4398</v>
      </c>
      <c r="E5658">
        <v>7.2371288638839001E-2</v>
      </c>
      <c r="F5658">
        <v>0.52619857715571405</v>
      </c>
      <c r="G5658">
        <v>4301</v>
      </c>
      <c r="H5658">
        <v>12</v>
      </c>
      <c r="I5658">
        <v>4289</v>
      </c>
      <c r="J5658">
        <v>0.29278514037926301</v>
      </c>
      <c r="K5658">
        <v>-4.7811437655674999E-2</v>
      </c>
      <c r="L5658">
        <v>1.1002085919671001</v>
      </c>
    </row>
    <row r="5659" spans="1:12" x14ac:dyDescent="0.25">
      <c r="A5659" t="s">
        <v>5786</v>
      </c>
      <c r="B5659" t="s">
        <v>4411</v>
      </c>
      <c r="C5659" t="s">
        <v>4399</v>
      </c>
      <c r="D5659" t="s">
        <v>4410</v>
      </c>
      <c r="E5659">
        <v>7.2404463831014607E-2</v>
      </c>
      <c r="F5659">
        <v>0.50931882164423203</v>
      </c>
      <c r="G5659">
        <v>498</v>
      </c>
      <c r="H5659">
        <v>12</v>
      </c>
      <c r="I5659">
        <v>486</v>
      </c>
      <c r="J5659">
        <v>0.28288913401886001</v>
      </c>
      <c r="K5659">
        <v>-4.6495451809415299E-2</v>
      </c>
      <c r="L5659">
        <v>1.0651330950978799</v>
      </c>
    </row>
    <row r="5660" spans="1:12" x14ac:dyDescent="0.25">
      <c r="A5660" t="s">
        <v>5785</v>
      </c>
      <c r="B5660" t="s">
        <v>4421</v>
      </c>
      <c r="C5660" t="s">
        <v>4399</v>
      </c>
      <c r="D5660" t="s">
        <v>4418</v>
      </c>
      <c r="E5660">
        <v>7.2416485720872795E-2</v>
      </c>
      <c r="F5660">
        <v>-0.38182861488554498</v>
      </c>
      <c r="G5660">
        <v>245</v>
      </c>
      <c r="H5660">
        <v>20</v>
      </c>
      <c r="I5660">
        <v>225</v>
      </c>
      <c r="J5660">
        <v>0.21160933990391201</v>
      </c>
      <c r="K5660">
        <v>-0.79866858773862504</v>
      </c>
      <c r="L5660">
        <v>3.5011357967534698E-2</v>
      </c>
    </row>
    <row r="5661" spans="1:12" x14ac:dyDescent="0.25">
      <c r="A5661" t="s">
        <v>5784</v>
      </c>
      <c r="B5661" t="s">
        <v>4415</v>
      </c>
      <c r="C5661" t="s">
        <v>4403</v>
      </c>
      <c r="D5661" t="s">
        <v>4410</v>
      </c>
      <c r="E5661">
        <v>7.2430010535338901E-2</v>
      </c>
      <c r="F5661">
        <v>1.86909889145752</v>
      </c>
      <c r="G5661">
        <v>286</v>
      </c>
      <c r="H5661">
        <v>1</v>
      </c>
      <c r="I5661">
        <v>285</v>
      </c>
      <c r="J5661">
        <v>1.0365669173849399</v>
      </c>
      <c r="K5661">
        <v>-0.171291764388632</v>
      </c>
      <c r="L5661">
        <v>3.9094895473036702</v>
      </c>
    </row>
    <row r="5662" spans="1:12" x14ac:dyDescent="0.25">
      <c r="A5662" t="s">
        <v>5784</v>
      </c>
      <c r="B5662" t="s">
        <v>4415</v>
      </c>
      <c r="C5662" t="s">
        <v>4414</v>
      </c>
      <c r="D5662" t="s">
        <v>4410</v>
      </c>
      <c r="E5662">
        <v>7.2430010535338901E-2</v>
      </c>
      <c r="F5662">
        <v>1.86909889145752</v>
      </c>
      <c r="G5662">
        <v>286</v>
      </c>
      <c r="H5662">
        <v>1</v>
      </c>
      <c r="I5662">
        <v>285</v>
      </c>
      <c r="J5662">
        <v>1.0365669173849399</v>
      </c>
      <c r="K5662">
        <v>-0.171291764388632</v>
      </c>
      <c r="L5662">
        <v>3.9094895473036702</v>
      </c>
    </row>
    <row r="5663" spans="1:12" x14ac:dyDescent="0.25">
      <c r="A5663" t="s">
        <v>5784</v>
      </c>
      <c r="B5663" t="s">
        <v>4415</v>
      </c>
      <c r="C5663" t="s">
        <v>4463</v>
      </c>
      <c r="D5663" t="s">
        <v>4410</v>
      </c>
      <c r="E5663">
        <v>7.2430010535338901E-2</v>
      </c>
      <c r="F5663">
        <v>1.86909889145752</v>
      </c>
      <c r="G5663">
        <v>286</v>
      </c>
      <c r="H5663">
        <v>1</v>
      </c>
      <c r="I5663">
        <v>285</v>
      </c>
      <c r="J5663">
        <v>1.0365669173849399</v>
      </c>
      <c r="K5663">
        <v>-0.171291764388632</v>
      </c>
      <c r="L5663">
        <v>3.9094895473036702</v>
      </c>
    </row>
    <row r="5664" spans="1:12" x14ac:dyDescent="0.25">
      <c r="A5664" t="s">
        <v>5784</v>
      </c>
      <c r="B5664" t="s">
        <v>4415</v>
      </c>
      <c r="C5664" t="s">
        <v>4430</v>
      </c>
      <c r="D5664" t="s">
        <v>4410</v>
      </c>
      <c r="E5664">
        <v>7.2430010535338998E-2</v>
      </c>
      <c r="F5664">
        <v>1.86909889145752</v>
      </c>
      <c r="G5664">
        <v>286</v>
      </c>
      <c r="H5664">
        <v>1</v>
      </c>
      <c r="I5664">
        <v>285</v>
      </c>
      <c r="J5664">
        <v>1.0365669173849399</v>
      </c>
      <c r="K5664">
        <v>-0.171291764388632</v>
      </c>
      <c r="L5664">
        <v>3.9094895473036702</v>
      </c>
    </row>
    <row r="5665" spans="1:12" x14ac:dyDescent="0.25">
      <c r="A5665" t="s">
        <v>5784</v>
      </c>
      <c r="B5665" t="s">
        <v>4415</v>
      </c>
      <c r="C5665" t="s">
        <v>4408</v>
      </c>
      <c r="D5665" t="s">
        <v>4410</v>
      </c>
      <c r="E5665">
        <v>7.2430010535338998E-2</v>
      </c>
      <c r="F5665">
        <v>1.86909889145752</v>
      </c>
      <c r="G5665">
        <v>286</v>
      </c>
      <c r="H5665">
        <v>1</v>
      </c>
      <c r="I5665">
        <v>285</v>
      </c>
      <c r="J5665">
        <v>1.0365669173849399</v>
      </c>
      <c r="K5665">
        <v>-0.171291764388632</v>
      </c>
      <c r="L5665">
        <v>3.9094895473036702</v>
      </c>
    </row>
    <row r="5666" spans="1:12" x14ac:dyDescent="0.25">
      <c r="A5666" t="s">
        <v>5783</v>
      </c>
      <c r="B5666" t="s">
        <v>4400</v>
      </c>
      <c r="C5666" t="s">
        <v>4407</v>
      </c>
      <c r="D5666" t="s">
        <v>4410</v>
      </c>
      <c r="E5666">
        <v>7.2439624353296206E-2</v>
      </c>
      <c r="F5666">
        <v>0.51450592810229101</v>
      </c>
      <c r="G5666">
        <v>41874</v>
      </c>
      <c r="H5666">
        <v>12</v>
      </c>
      <c r="I5666">
        <v>41862</v>
      </c>
      <c r="J5666">
        <v>0.28641094521369498</v>
      </c>
      <c r="K5666">
        <v>-4.6865437232363097E-2</v>
      </c>
      <c r="L5666">
        <v>1.0758772934369401</v>
      </c>
    </row>
    <row r="5667" spans="1:12" x14ac:dyDescent="0.25">
      <c r="A5667" t="s">
        <v>5385</v>
      </c>
      <c r="B5667" t="s">
        <v>4400</v>
      </c>
      <c r="C5667" t="s">
        <v>4420</v>
      </c>
      <c r="D5667" t="s">
        <v>4432</v>
      </c>
      <c r="E5667">
        <v>7.24453886445207E-2</v>
      </c>
      <c r="F5667">
        <v>-9.7935933208921896E-2</v>
      </c>
      <c r="G5667">
        <v>109746</v>
      </c>
      <c r="H5667">
        <v>334</v>
      </c>
      <c r="I5667">
        <v>109412</v>
      </c>
      <c r="J5667">
        <v>5.4520124693488499E-2</v>
      </c>
      <c r="K5667">
        <v>-0.20479459260438199</v>
      </c>
      <c r="L5667">
        <v>8.9227261865385994E-3</v>
      </c>
    </row>
    <row r="5668" spans="1:12" x14ac:dyDescent="0.25">
      <c r="A5668" t="s">
        <v>5782</v>
      </c>
      <c r="B5668" t="s">
        <v>4415</v>
      </c>
      <c r="C5668" t="s">
        <v>4463</v>
      </c>
      <c r="D5668" t="s">
        <v>4398</v>
      </c>
      <c r="E5668">
        <v>7.2448449348425994E-2</v>
      </c>
      <c r="F5668">
        <v>-1.24603520124524</v>
      </c>
      <c r="G5668">
        <v>2176</v>
      </c>
      <c r="H5668">
        <v>2</v>
      </c>
      <c r="I5668">
        <v>2174</v>
      </c>
      <c r="J5668">
        <v>0.69333414832235996</v>
      </c>
      <c r="K5668">
        <v>-2.6057028398513502</v>
      </c>
      <c r="L5668">
        <v>0.11363243736088301</v>
      </c>
    </row>
    <row r="5669" spans="1:12" x14ac:dyDescent="0.25">
      <c r="A5669" t="s">
        <v>5782</v>
      </c>
      <c r="B5669" t="s">
        <v>4415</v>
      </c>
      <c r="C5669" t="s">
        <v>4408</v>
      </c>
      <c r="D5669" t="s">
        <v>4398</v>
      </c>
      <c r="E5669">
        <v>7.2448449348425994E-2</v>
      </c>
      <c r="F5669">
        <v>-1.24603520124524</v>
      </c>
      <c r="G5669">
        <v>2176</v>
      </c>
      <c r="H5669">
        <v>2</v>
      </c>
      <c r="I5669">
        <v>2174</v>
      </c>
      <c r="J5669">
        <v>0.69333414832235996</v>
      </c>
      <c r="K5669">
        <v>-2.6057028398513502</v>
      </c>
      <c r="L5669">
        <v>0.11363243736088301</v>
      </c>
    </row>
    <row r="5670" spans="1:12" x14ac:dyDescent="0.25">
      <c r="A5670" t="s">
        <v>5781</v>
      </c>
      <c r="B5670" t="s">
        <v>4400</v>
      </c>
      <c r="C5670" t="s">
        <v>4407</v>
      </c>
      <c r="D5670" t="s">
        <v>4405</v>
      </c>
      <c r="E5670">
        <v>7.2458636069730298E-2</v>
      </c>
      <c r="F5670">
        <v>-0.40048792424920299</v>
      </c>
      <c r="G5670">
        <v>46085</v>
      </c>
      <c r="H5670">
        <v>20</v>
      </c>
      <c r="I5670">
        <v>46065</v>
      </c>
      <c r="J5670">
        <v>0.222955694429299</v>
      </c>
      <c r="K5670">
        <v>-0.83748453737516604</v>
      </c>
      <c r="L5670">
        <v>3.6508688876761203E-2</v>
      </c>
    </row>
    <row r="5671" spans="1:12" x14ac:dyDescent="0.25">
      <c r="A5671" t="s">
        <v>5781</v>
      </c>
      <c r="B5671" t="s">
        <v>4400</v>
      </c>
      <c r="C5671" t="s">
        <v>4399</v>
      </c>
      <c r="D5671" t="s">
        <v>4405</v>
      </c>
      <c r="E5671">
        <v>7.2458636069730298E-2</v>
      </c>
      <c r="F5671">
        <v>-0.40048792424920299</v>
      </c>
      <c r="G5671">
        <v>46085</v>
      </c>
      <c r="H5671">
        <v>20</v>
      </c>
      <c r="I5671">
        <v>46065</v>
      </c>
      <c r="J5671">
        <v>0.222955694429299</v>
      </c>
      <c r="K5671">
        <v>-0.83748453737516604</v>
      </c>
      <c r="L5671">
        <v>3.6508688876761203E-2</v>
      </c>
    </row>
    <row r="5672" spans="1:12" x14ac:dyDescent="0.25">
      <c r="A5672" t="s">
        <v>5780</v>
      </c>
      <c r="B5672" t="s">
        <v>4400</v>
      </c>
      <c r="C5672" t="s">
        <v>4407</v>
      </c>
      <c r="D5672" t="s">
        <v>4405</v>
      </c>
      <c r="E5672">
        <v>7.2468371206780097E-2</v>
      </c>
      <c r="F5672">
        <v>0.39102818877087397</v>
      </c>
      <c r="G5672">
        <v>45728</v>
      </c>
      <c r="H5672">
        <v>21</v>
      </c>
      <c r="I5672">
        <v>45707</v>
      </c>
      <c r="J5672">
        <v>0.217696746167133</v>
      </c>
      <c r="K5672">
        <v>-3.5660891900280003E-2</v>
      </c>
      <c r="L5672">
        <v>0.81771726944202705</v>
      </c>
    </row>
    <row r="5673" spans="1:12" x14ac:dyDescent="0.25">
      <c r="A5673" t="s">
        <v>5780</v>
      </c>
      <c r="B5673" t="s">
        <v>4400</v>
      </c>
      <c r="C5673" t="s">
        <v>4399</v>
      </c>
      <c r="D5673" t="s">
        <v>4405</v>
      </c>
      <c r="E5673">
        <v>7.2468371206780097E-2</v>
      </c>
      <c r="F5673">
        <v>0.39102818877087397</v>
      </c>
      <c r="G5673">
        <v>45728</v>
      </c>
      <c r="H5673">
        <v>21</v>
      </c>
      <c r="I5673">
        <v>45707</v>
      </c>
      <c r="J5673">
        <v>0.217696746167133</v>
      </c>
      <c r="K5673">
        <v>-3.5660891900280003E-2</v>
      </c>
      <c r="L5673">
        <v>0.81771726944202705</v>
      </c>
    </row>
    <row r="5674" spans="1:12" x14ac:dyDescent="0.25">
      <c r="A5674" t="s">
        <v>5779</v>
      </c>
      <c r="B5674" t="s">
        <v>4400</v>
      </c>
      <c r="C5674" t="s">
        <v>4414</v>
      </c>
      <c r="D5674" t="s">
        <v>4405</v>
      </c>
      <c r="E5674">
        <v>7.2496584660123195E-2</v>
      </c>
      <c r="F5674">
        <v>-0.25196923085672301</v>
      </c>
      <c r="G5674">
        <v>45654</v>
      </c>
      <c r="H5674">
        <v>46</v>
      </c>
      <c r="I5674">
        <v>45608</v>
      </c>
      <c r="J5674">
        <v>0.14029243984768999</v>
      </c>
      <c r="K5674">
        <v>-0.52694465335657303</v>
      </c>
      <c r="L5674">
        <v>2.30061916431278E-2</v>
      </c>
    </row>
    <row r="5675" spans="1:12" x14ac:dyDescent="0.25">
      <c r="A5675" t="s">
        <v>5778</v>
      </c>
      <c r="B5675" t="s">
        <v>4415</v>
      </c>
      <c r="C5675" t="s">
        <v>4430</v>
      </c>
      <c r="D5675" t="s">
        <v>4410</v>
      </c>
      <c r="E5675">
        <v>7.2505631588475394E-2</v>
      </c>
      <c r="F5675">
        <v>-1.62003088723557</v>
      </c>
      <c r="G5675">
        <v>286</v>
      </c>
      <c r="H5675">
        <v>1</v>
      </c>
      <c r="I5675">
        <v>285</v>
      </c>
      <c r="J5675">
        <v>0.89867781504187405</v>
      </c>
      <c r="K5675">
        <v>-3.3889989930802198</v>
      </c>
      <c r="L5675">
        <v>0.14893721860908599</v>
      </c>
    </row>
    <row r="5676" spans="1:12" x14ac:dyDescent="0.25">
      <c r="A5676" t="s">
        <v>5778</v>
      </c>
      <c r="B5676" t="s">
        <v>4415</v>
      </c>
      <c r="C5676" t="s">
        <v>4403</v>
      </c>
      <c r="D5676" t="s">
        <v>4410</v>
      </c>
      <c r="E5676">
        <v>7.2505631588475394E-2</v>
      </c>
      <c r="F5676">
        <v>-1.62003088723557</v>
      </c>
      <c r="G5676">
        <v>286</v>
      </c>
      <c r="H5676">
        <v>1</v>
      </c>
      <c r="I5676">
        <v>285</v>
      </c>
      <c r="J5676">
        <v>0.89867781504187405</v>
      </c>
      <c r="K5676">
        <v>-3.3889989930802198</v>
      </c>
      <c r="L5676">
        <v>0.14893721860908599</v>
      </c>
    </row>
    <row r="5677" spans="1:12" x14ac:dyDescent="0.25">
      <c r="A5677" t="s">
        <v>5778</v>
      </c>
      <c r="B5677" t="s">
        <v>4415</v>
      </c>
      <c r="C5677" t="s">
        <v>4414</v>
      </c>
      <c r="D5677" t="s">
        <v>4410</v>
      </c>
      <c r="E5677">
        <v>7.2505631588475394E-2</v>
      </c>
      <c r="F5677">
        <v>-1.62003088723557</v>
      </c>
      <c r="G5677">
        <v>286</v>
      </c>
      <c r="H5677">
        <v>1</v>
      </c>
      <c r="I5677">
        <v>285</v>
      </c>
      <c r="J5677">
        <v>0.89867781504187405</v>
      </c>
      <c r="K5677">
        <v>-3.3889989930802198</v>
      </c>
      <c r="L5677">
        <v>0.14893721860908599</v>
      </c>
    </row>
    <row r="5678" spans="1:12" x14ac:dyDescent="0.25">
      <c r="A5678" t="s">
        <v>5778</v>
      </c>
      <c r="B5678" t="s">
        <v>4415</v>
      </c>
      <c r="C5678" t="s">
        <v>4463</v>
      </c>
      <c r="D5678" t="s">
        <v>4410</v>
      </c>
      <c r="E5678">
        <v>7.2505631588475394E-2</v>
      </c>
      <c r="F5678">
        <v>-1.62003088723557</v>
      </c>
      <c r="G5678">
        <v>286</v>
      </c>
      <c r="H5678">
        <v>1</v>
      </c>
      <c r="I5678">
        <v>285</v>
      </c>
      <c r="J5678">
        <v>0.89867781504187405</v>
      </c>
      <c r="K5678">
        <v>-3.3889989930802198</v>
      </c>
      <c r="L5678">
        <v>0.14893721860908599</v>
      </c>
    </row>
    <row r="5679" spans="1:12" x14ac:dyDescent="0.25">
      <c r="A5679" t="s">
        <v>5778</v>
      </c>
      <c r="B5679" t="s">
        <v>4415</v>
      </c>
      <c r="C5679" t="s">
        <v>4408</v>
      </c>
      <c r="D5679" t="s">
        <v>4410</v>
      </c>
      <c r="E5679">
        <v>7.2505631588475394E-2</v>
      </c>
      <c r="F5679">
        <v>-1.62003088723557</v>
      </c>
      <c r="G5679">
        <v>286</v>
      </c>
      <c r="H5679">
        <v>1</v>
      </c>
      <c r="I5679">
        <v>285</v>
      </c>
      <c r="J5679">
        <v>0.89867781504187405</v>
      </c>
      <c r="K5679">
        <v>-3.3889989930802198</v>
      </c>
      <c r="L5679">
        <v>0.14893721860908599</v>
      </c>
    </row>
    <row r="5680" spans="1:12" x14ac:dyDescent="0.25">
      <c r="A5680" t="s">
        <v>5777</v>
      </c>
      <c r="B5680" t="s">
        <v>4415</v>
      </c>
      <c r="C5680" t="s">
        <v>4399</v>
      </c>
      <c r="D5680" t="s">
        <v>4432</v>
      </c>
      <c r="E5680">
        <v>7.2523886584500499E-2</v>
      </c>
      <c r="F5680">
        <v>-0.50082043217491701</v>
      </c>
      <c r="G5680">
        <v>1996</v>
      </c>
      <c r="H5680">
        <v>15</v>
      </c>
      <c r="I5680">
        <v>1981</v>
      </c>
      <c r="J5680">
        <v>0.27873404366987897</v>
      </c>
      <c r="K5680">
        <v>-1.0474612615407699</v>
      </c>
      <c r="L5680">
        <v>4.5820397190936203E-2</v>
      </c>
    </row>
    <row r="5681" spans="1:12" x14ac:dyDescent="0.25">
      <c r="A5681" t="s">
        <v>5776</v>
      </c>
      <c r="B5681" t="s">
        <v>4400</v>
      </c>
      <c r="C5681" t="s">
        <v>4403</v>
      </c>
      <c r="D5681" t="s">
        <v>4405</v>
      </c>
      <c r="E5681">
        <v>7.2542415688505099E-2</v>
      </c>
      <c r="F5681">
        <v>-0.19054513017774799</v>
      </c>
      <c r="G5681">
        <v>47048</v>
      </c>
      <c r="H5681">
        <v>81</v>
      </c>
      <c r="I5681">
        <v>46967</v>
      </c>
      <c r="J5681">
        <v>0.106109576757431</v>
      </c>
      <c r="K5681">
        <v>-0.39852143162942999</v>
      </c>
      <c r="L5681">
        <v>1.7431171273934301E-2</v>
      </c>
    </row>
    <row r="5682" spans="1:12" x14ac:dyDescent="0.25">
      <c r="A5682" t="s">
        <v>4996</v>
      </c>
      <c r="B5682" t="s">
        <v>4411</v>
      </c>
      <c r="C5682" t="s">
        <v>4408</v>
      </c>
      <c r="D5682" t="s">
        <v>4467</v>
      </c>
      <c r="E5682">
        <v>7.2571210089402705E-2</v>
      </c>
      <c r="F5682">
        <v>-0.49732632814449501</v>
      </c>
      <c r="G5682">
        <v>9842</v>
      </c>
      <c r="H5682">
        <v>7</v>
      </c>
      <c r="I5682">
        <v>9835</v>
      </c>
      <c r="J5682">
        <v>0.27695236230263098</v>
      </c>
      <c r="K5682">
        <v>-1.0402097742566601</v>
      </c>
      <c r="L5682">
        <v>4.5557117967667399E-2</v>
      </c>
    </row>
    <row r="5683" spans="1:12" x14ac:dyDescent="0.25">
      <c r="A5683" t="s">
        <v>5775</v>
      </c>
      <c r="B5683" t="s">
        <v>4411</v>
      </c>
      <c r="C5683" t="s">
        <v>4407</v>
      </c>
      <c r="D5683" t="s">
        <v>4410</v>
      </c>
      <c r="E5683">
        <v>7.25746537726846E-2</v>
      </c>
      <c r="F5683">
        <v>1.7895437009864299</v>
      </c>
      <c r="G5683">
        <v>498</v>
      </c>
      <c r="H5683">
        <v>1</v>
      </c>
      <c r="I5683">
        <v>497</v>
      </c>
      <c r="J5683">
        <v>0.99455423373653895</v>
      </c>
      <c r="K5683">
        <v>-0.16453431884189401</v>
      </c>
      <c r="L5683">
        <v>3.74362172081476</v>
      </c>
    </row>
    <row r="5684" spans="1:12" x14ac:dyDescent="0.25">
      <c r="A5684" t="s">
        <v>5775</v>
      </c>
      <c r="B5684" t="s">
        <v>4411</v>
      </c>
      <c r="C5684" t="s">
        <v>4423</v>
      </c>
      <c r="D5684" t="s">
        <v>4410</v>
      </c>
      <c r="E5684">
        <v>7.2574653772684697E-2</v>
      </c>
      <c r="F5684">
        <v>1.7895437009864299</v>
      </c>
      <c r="G5684">
        <v>498</v>
      </c>
      <c r="H5684">
        <v>1</v>
      </c>
      <c r="I5684">
        <v>497</v>
      </c>
      <c r="J5684">
        <v>0.99455423373653895</v>
      </c>
      <c r="K5684">
        <v>-0.16453431884189401</v>
      </c>
      <c r="L5684">
        <v>3.74362172081476</v>
      </c>
    </row>
    <row r="5685" spans="1:12" x14ac:dyDescent="0.25">
      <c r="A5685" t="s">
        <v>5775</v>
      </c>
      <c r="B5685" t="s">
        <v>4411</v>
      </c>
      <c r="C5685" t="s">
        <v>4420</v>
      </c>
      <c r="D5685" t="s">
        <v>4410</v>
      </c>
      <c r="E5685">
        <v>7.2574653772684697E-2</v>
      </c>
      <c r="F5685">
        <v>1.7895437009864299</v>
      </c>
      <c r="G5685">
        <v>498</v>
      </c>
      <c r="H5685">
        <v>1</v>
      </c>
      <c r="I5685">
        <v>497</v>
      </c>
      <c r="J5685">
        <v>0.99455423373653895</v>
      </c>
      <c r="K5685">
        <v>-0.16453431884189401</v>
      </c>
      <c r="L5685">
        <v>3.74362172081476</v>
      </c>
    </row>
    <row r="5686" spans="1:12" x14ac:dyDescent="0.25">
      <c r="A5686" t="s">
        <v>5775</v>
      </c>
      <c r="B5686" t="s">
        <v>4411</v>
      </c>
      <c r="C5686" t="s">
        <v>4430</v>
      </c>
      <c r="D5686" t="s">
        <v>4410</v>
      </c>
      <c r="E5686">
        <v>7.2574653772684697E-2</v>
      </c>
      <c r="F5686">
        <v>1.7895437009864299</v>
      </c>
      <c r="G5686">
        <v>498</v>
      </c>
      <c r="H5686">
        <v>1</v>
      </c>
      <c r="I5686">
        <v>497</v>
      </c>
      <c r="J5686">
        <v>0.99455423373653895</v>
      </c>
      <c r="K5686">
        <v>-0.16453431884189401</v>
      </c>
      <c r="L5686">
        <v>3.74362172081476</v>
      </c>
    </row>
    <row r="5687" spans="1:12" x14ac:dyDescent="0.25">
      <c r="A5687" t="s">
        <v>5774</v>
      </c>
      <c r="B5687" t="s">
        <v>4415</v>
      </c>
      <c r="C5687" t="s">
        <v>4423</v>
      </c>
      <c r="D5687" t="s">
        <v>4410</v>
      </c>
      <c r="E5687">
        <v>7.2622100257672503E-2</v>
      </c>
      <c r="F5687">
        <v>-1.92643607932637</v>
      </c>
      <c r="G5687">
        <v>237</v>
      </c>
      <c r="H5687">
        <v>1</v>
      </c>
      <c r="I5687">
        <v>236</v>
      </c>
      <c r="J5687">
        <v>1.0682429180776301</v>
      </c>
      <c r="K5687">
        <v>-4.0310857116423202</v>
      </c>
      <c r="L5687">
        <v>0.178213552989583</v>
      </c>
    </row>
    <row r="5688" spans="1:12" x14ac:dyDescent="0.25">
      <c r="A5688" t="s">
        <v>5773</v>
      </c>
      <c r="B5688" t="s">
        <v>4400</v>
      </c>
      <c r="C5688" t="s">
        <v>4414</v>
      </c>
      <c r="D5688" t="s">
        <v>4410</v>
      </c>
      <c r="E5688">
        <v>7.2627134886834602E-2</v>
      </c>
      <c r="F5688">
        <v>0.26623388556227101</v>
      </c>
      <c r="G5688">
        <v>44023</v>
      </c>
      <c r="H5688">
        <v>39</v>
      </c>
      <c r="I5688">
        <v>43984</v>
      </c>
      <c r="J5688">
        <v>0.148302378844099</v>
      </c>
      <c r="K5688">
        <v>-2.4441428319188E-2</v>
      </c>
      <c r="L5688">
        <v>0.55690919944373096</v>
      </c>
    </row>
    <row r="5689" spans="1:12" x14ac:dyDescent="0.25">
      <c r="A5689" t="s">
        <v>4839</v>
      </c>
      <c r="B5689" t="s">
        <v>4421</v>
      </c>
      <c r="C5689" t="s">
        <v>4399</v>
      </c>
      <c r="D5689" t="s">
        <v>4432</v>
      </c>
      <c r="E5689">
        <v>7.2662580467867097E-2</v>
      </c>
      <c r="F5689">
        <v>-0.248513739570315</v>
      </c>
      <c r="G5689">
        <v>651</v>
      </c>
      <c r="H5689">
        <v>51</v>
      </c>
      <c r="I5689">
        <v>600</v>
      </c>
      <c r="J5689">
        <v>0.138226208656896</v>
      </c>
      <c r="K5689">
        <v>-0.51993987972622202</v>
      </c>
      <c r="L5689">
        <v>2.2912400585591901E-2</v>
      </c>
    </row>
    <row r="5690" spans="1:12" x14ac:dyDescent="0.25">
      <c r="A5690" t="s">
        <v>5772</v>
      </c>
      <c r="B5690" t="s">
        <v>4400</v>
      </c>
      <c r="C5690" t="s">
        <v>4463</v>
      </c>
      <c r="D5690" t="s">
        <v>4405</v>
      </c>
      <c r="E5690">
        <v>7.2671757280335897E-2</v>
      </c>
      <c r="F5690">
        <v>0.27552360773616003</v>
      </c>
      <c r="G5690">
        <v>46733</v>
      </c>
      <c r="H5690">
        <v>40</v>
      </c>
      <c r="I5690">
        <v>46693</v>
      </c>
      <c r="J5690">
        <v>0.153501269248874</v>
      </c>
      <c r="K5690">
        <v>-2.5341147007157401E-2</v>
      </c>
      <c r="L5690">
        <v>0.576388362479478</v>
      </c>
    </row>
    <row r="5691" spans="1:12" x14ac:dyDescent="0.25">
      <c r="A5691" t="s">
        <v>5771</v>
      </c>
      <c r="B5691" t="s">
        <v>4411</v>
      </c>
      <c r="C5691" t="s">
        <v>4408</v>
      </c>
      <c r="D5691" t="s">
        <v>4432</v>
      </c>
      <c r="E5691">
        <v>7.2676833808025601E-2</v>
      </c>
      <c r="F5691">
        <v>-1.67842009481794</v>
      </c>
      <c r="G5691">
        <v>2434</v>
      </c>
      <c r="H5691">
        <v>1</v>
      </c>
      <c r="I5691">
        <v>2433</v>
      </c>
      <c r="J5691">
        <v>0.93472247490285998</v>
      </c>
      <c r="K5691">
        <v>-3.5113554446825002</v>
      </c>
      <c r="L5691">
        <v>0.15451525504662</v>
      </c>
    </row>
    <row r="5692" spans="1:12" x14ac:dyDescent="0.25">
      <c r="A5692" t="s">
        <v>5542</v>
      </c>
      <c r="B5692" t="s">
        <v>4400</v>
      </c>
      <c r="C5692" t="s">
        <v>4407</v>
      </c>
      <c r="D5692" t="s">
        <v>4432</v>
      </c>
      <c r="E5692">
        <v>7.2686631649143102E-2</v>
      </c>
      <c r="F5692">
        <v>0.289548219344964</v>
      </c>
      <c r="G5692">
        <v>109746</v>
      </c>
      <c r="H5692">
        <v>38</v>
      </c>
      <c r="I5692">
        <v>109708</v>
      </c>
      <c r="J5692">
        <v>0.16132522213268</v>
      </c>
      <c r="K5692">
        <v>-2.6646893206420798E-2</v>
      </c>
      <c r="L5692">
        <v>0.60574333189634799</v>
      </c>
    </row>
    <row r="5693" spans="1:12" x14ac:dyDescent="0.25">
      <c r="A5693" t="s">
        <v>4680</v>
      </c>
      <c r="B5693" t="s">
        <v>4415</v>
      </c>
      <c r="C5693" t="s">
        <v>4420</v>
      </c>
      <c r="D5693" t="s">
        <v>4410</v>
      </c>
      <c r="E5693">
        <v>7.2694783529552595E-2</v>
      </c>
      <c r="F5693">
        <v>-1.6113150945444401</v>
      </c>
      <c r="G5693">
        <v>237</v>
      </c>
      <c r="H5693">
        <v>1</v>
      </c>
      <c r="I5693">
        <v>236</v>
      </c>
      <c r="J5693">
        <v>0.89373142978654796</v>
      </c>
      <c r="K5693">
        <v>-3.3721426116361801</v>
      </c>
      <c r="L5693">
        <v>0.14951242254729399</v>
      </c>
    </row>
    <row r="5694" spans="1:12" x14ac:dyDescent="0.25">
      <c r="A5694" t="s">
        <v>4689</v>
      </c>
      <c r="B5694" t="s">
        <v>4400</v>
      </c>
      <c r="C5694" t="s">
        <v>4414</v>
      </c>
      <c r="D5694" t="s">
        <v>4405</v>
      </c>
      <c r="E5694">
        <v>7.2709136200445099E-2</v>
      </c>
      <c r="F5694">
        <v>-0.25001317064171702</v>
      </c>
      <c r="G5694">
        <v>46577</v>
      </c>
      <c r="H5694">
        <v>49</v>
      </c>
      <c r="I5694">
        <v>46528</v>
      </c>
      <c r="J5694">
        <v>0.139306941520388</v>
      </c>
      <c r="K5694">
        <v>-0.52305685711044902</v>
      </c>
      <c r="L5694">
        <v>2.3030515827015201E-2</v>
      </c>
    </row>
    <row r="5695" spans="1:12" x14ac:dyDescent="0.25">
      <c r="A5695" t="s">
        <v>4928</v>
      </c>
      <c r="B5695" t="s">
        <v>4400</v>
      </c>
      <c r="C5695" t="s">
        <v>4430</v>
      </c>
      <c r="D5695" t="s">
        <v>4405</v>
      </c>
      <c r="E5695">
        <v>7.2713679543773196E-2</v>
      </c>
      <c r="F5695">
        <v>0.178607137469879</v>
      </c>
      <c r="G5695">
        <v>46420</v>
      </c>
      <c r="H5695">
        <v>99</v>
      </c>
      <c r="I5695">
        <v>46321</v>
      </c>
      <c r="J5695">
        <v>9.9521186003131201E-2</v>
      </c>
      <c r="K5695">
        <v>-1.6455890989193599E-2</v>
      </c>
      <c r="L5695">
        <v>0.37367016592895202</v>
      </c>
    </row>
    <row r="5696" spans="1:12" x14ac:dyDescent="0.25">
      <c r="A5696" t="s">
        <v>4486</v>
      </c>
      <c r="B5696" t="s">
        <v>4453</v>
      </c>
      <c r="C5696" t="s">
        <v>4423</v>
      </c>
      <c r="D5696" t="s">
        <v>4410</v>
      </c>
      <c r="E5696">
        <v>7.2713855435962399E-2</v>
      </c>
      <c r="F5696">
        <v>-1.3347601951848</v>
      </c>
      <c r="G5696">
        <v>167</v>
      </c>
      <c r="H5696">
        <v>2</v>
      </c>
      <c r="I5696">
        <v>165</v>
      </c>
      <c r="J5696">
        <v>0.73894093494850399</v>
      </c>
      <c r="K5696">
        <v>-2.7938911587740098</v>
      </c>
      <c r="L5696">
        <v>0.12437076840442</v>
      </c>
    </row>
    <row r="5697" spans="1:12" x14ac:dyDescent="0.25">
      <c r="A5697" t="s">
        <v>4486</v>
      </c>
      <c r="B5697" t="s">
        <v>4453</v>
      </c>
      <c r="C5697" t="s">
        <v>4430</v>
      </c>
      <c r="D5697" t="s">
        <v>4410</v>
      </c>
      <c r="E5697">
        <v>7.2713855435962399E-2</v>
      </c>
      <c r="F5697">
        <v>-1.3347601951848</v>
      </c>
      <c r="G5697">
        <v>167</v>
      </c>
      <c r="H5697">
        <v>2</v>
      </c>
      <c r="I5697">
        <v>165</v>
      </c>
      <c r="J5697">
        <v>0.73894093494850399</v>
      </c>
      <c r="K5697">
        <v>-2.7938911587740098</v>
      </c>
      <c r="L5697">
        <v>0.12437076840442</v>
      </c>
    </row>
    <row r="5698" spans="1:12" x14ac:dyDescent="0.25">
      <c r="A5698" t="s">
        <v>4486</v>
      </c>
      <c r="B5698" t="s">
        <v>4453</v>
      </c>
      <c r="C5698" t="s">
        <v>4403</v>
      </c>
      <c r="D5698" t="s">
        <v>4410</v>
      </c>
      <c r="E5698">
        <v>7.2713855435962399E-2</v>
      </c>
      <c r="F5698">
        <v>-1.3347601951848</v>
      </c>
      <c r="G5698">
        <v>167</v>
      </c>
      <c r="H5698">
        <v>2</v>
      </c>
      <c r="I5698">
        <v>165</v>
      </c>
      <c r="J5698">
        <v>0.73894093494850399</v>
      </c>
      <c r="K5698">
        <v>-2.7938911587740098</v>
      </c>
      <c r="L5698">
        <v>0.12437076840442</v>
      </c>
    </row>
    <row r="5699" spans="1:12" x14ac:dyDescent="0.25">
      <c r="A5699" t="s">
        <v>5542</v>
      </c>
      <c r="B5699" t="s">
        <v>4424</v>
      </c>
      <c r="C5699" t="s">
        <v>4399</v>
      </c>
      <c r="D5699" t="s">
        <v>4432</v>
      </c>
      <c r="E5699">
        <v>7.2715737009374198E-2</v>
      </c>
      <c r="F5699">
        <v>-0.51526909400957399</v>
      </c>
      <c r="G5699">
        <v>191</v>
      </c>
      <c r="H5699">
        <v>13</v>
      </c>
      <c r="I5699">
        <v>178</v>
      </c>
      <c r="J5699">
        <v>0.28550021559278399</v>
      </c>
      <c r="K5699">
        <v>-1.0784842293543899</v>
      </c>
      <c r="L5699">
        <v>4.7946041335245201E-2</v>
      </c>
    </row>
    <row r="5700" spans="1:12" x14ac:dyDescent="0.25">
      <c r="A5700" t="s">
        <v>5751</v>
      </c>
      <c r="B5700" t="s">
        <v>4400</v>
      </c>
      <c r="C5700" t="s">
        <v>4420</v>
      </c>
      <c r="D5700" t="s">
        <v>4402</v>
      </c>
      <c r="E5700">
        <v>7.2720252447498607E-2</v>
      </c>
      <c r="F5700">
        <v>-0.39086846312824602</v>
      </c>
      <c r="G5700">
        <v>8779</v>
      </c>
      <c r="H5700">
        <v>21</v>
      </c>
      <c r="I5700">
        <v>8758</v>
      </c>
      <c r="J5700">
        <v>0.21777849518980399</v>
      </c>
      <c r="K5700">
        <v>-0.817765353465984</v>
      </c>
      <c r="L5700">
        <v>3.6028427209492203E-2</v>
      </c>
    </row>
    <row r="5701" spans="1:12" x14ac:dyDescent="0.25">
      <c r="A5701" t="s">
        <v>5335</v>
      </c>
      <c r="B5701" t="s">
        <v>4424</v>
      </c>
      <c r="C5701" t="s">
        <v>4399</v>
      </c>
      <c r="D5701" t="s">
        <v>4467</v>
      </c>
      <c r="E5701">
        <v>7.2764755808325199E-2</v>
      </c>
      <c r="F5701">
        <v>0.21522969064283301</v>
      </c>
      <c r="G5701">
        <v>564</v>
      </c>
      <c r="H5701">
        <v>38</v>
      </c>
      <c r="I5701">
        <v>526</v>
      </c>
      <c r="J5701">
        <v>0.119725717983389</v>
      </c>
      <c r="K5701">
        <v>-1.9936665863262499E-2</v>
      </c>
      <c r="L5701">
        <v>0.450396047148928</v>
      </c>
    </row>
    <row r="5702" spans="1:12" x14ac:dyDescent="0.25">
      <c r="A5702" t="s">
        <v>5770</v>
      </c>
      <c r="B5702" t="s">
        <v>4400</v>
      </c>
      <c r="C5702" t="s">
        <v>4407</v>
      </c>
      <c r="D5702" t="s">
        <v>4432</v>
      </c>
      <c r="E5702">
        <v>7.2795298222358099E-2</v>
      </c>
      <c r="F5702">
        <v>-0.27388258804826698</v>
      </c>
      <c r="G5702">
        <v>109669</v>
      </c>
      <c r="H5702">
        <v>38</v>
      </c>
      <c r="I5702">
        <v>109631</v>
      </c>
      <c r="J5702">
        <v>0.152654883266093</v>
      </c>
      <c r="K5702">
        <v>-0.573083963577383</v>
      </c>
      <c r="L5702">
        <v>2.5318787480849599E-2</v>
      </c>
    </row>
    <row r="5703" spans="1:12" x14ac:dyDescent="0.25">
      <c r="A5703" t="s">
        <v>5112</v>
      </c>
      <c r="B5703" t="s">
        <v>4400</v>
      </c>
      <c r="C5703" t="s">
        <v>4423</v>
      </c>
      <c r="D5703" t="s">
        <v>4410</v>
      </c>
      <c r="E5703">
        <v>7.2797690965628506E-2</v>
      </c>
      <c r="F5703">
        <v>-0.15535892957282799</v>
      </c>
      <c r="G5703">
        <v>44023</v>
      </c>
      <c r="H5703">
        <v>121</v>
      </c>
      <c r="I5703">
        <v>43902</v>
      </c>
      <c r="J5703">
        <v>8.6592424423209094E-2</v>
      </c>
      <c r="K5703">
        <v>-0.32508162953998598</v>
      </c>
      <c r="L5703">
        <v>1.4363770394330601E-2</v>
      </c>
    </row>
    <row r="5704" spans="1:12" x14ac:dyDescent="0.25">
      <c r="A5704" t="s">
        <v>5264</v>
      </c>
      <c r="B5704" t="s">
        <v>4400</v>
      </c>
      <c r="C5704" t="s">
        <v>4407</v>
      </c>
      <c r="D5704" t="s">
        <v>4405</v>
      </c>
      <c r="E5704">
        <v>7.2806106852406405E-2</v>
      </c>
      <c r="F5704">
        <v>0.39080398869140598</v>
      </c>
      <c r="G5704">
        <v>46832</v>
      </c>
      <c r="H5704">
        <v>21</v>
      </c>
      <c r="I5704">
        <v>46811</v>
      </c>
      <c r="J5704">
        <v>0.21782917843872501</v>
      </c>
      <c r="K5704">
        <v>-3.6144394709110302E-2</v>
      </c>
      <c r="L5704">
        <v>0.81775237209192198</v>
      </c>
    </row>
    <row r="5705" spans="1:12" x14ac:dyDescent="0.25">
      <c r="A5705" t="s">
        <v>5264</v>
      </c>
      <c r="B5705" t="s">
        <v>4400</v>
      </c>
      <c r="C5705" t="s">
        <v>4399</v>
      </c>
      <c r="D5705" t="s">
        <v>4405</v>
      </c>
      <c r="E5705">
        <v>7.2806106852406405E-2</v>
      </c>
      <c r="F5705">
        <v>0.39080398869140598</v>
      </c>
      <c r="G5705">
        <v>46832</v>
      </c>
      <c r="H5705">
        <v>21</v>
      </c>
      <c r="I5705">
        <v>46811</v>
      </c>
      <c r="J5705">
        <v>0.21782917843872501</v>
      </c>
      <c r="K5705">
        <v>-3.6144394709110302E-2</v>
      </c>
      <c r="L5705">
        <v>0.81775237209192198</v>
      </c>
    </row>
    <row r="5706" spans="1:12" x14ac:dyDescent="0.25">
      <c r="A5706" t="s">
        <v>4513</v>
      </c>
      <c r="B5706" t="s">
        <v>4453</v>
      </c>
      <c r="C5706" t="s">
        <v>4403</v>
      </c>
      <c r="D5706" t="s">
        <v>4429</v>
      </c>
      <c r="E5706">
        <v>7.2820686366949106E-2</v>
      </c>
      <c r="F5706">
        <v>-1.62590523192528</v>
      </c>
      <c r="G5706">
        <v>1089</v>
      </c>
      <c r="H5706">
        <v>1</v>
      </c>
      <c r="I5706">
        <v>1088</v>
      </c>
      <c r="J5706">
        <v>0.90544458345239298</v>
      </c>
      <c r="K5706">
        <v>-3.40252586494451</v>
      </c>
      <c r="L5706">
        <v>0.15071540109395301</v>
      </c>
    </row>
    <row r="5707" spans="1:12" x14ac:dyDescent="0.25">
      <c r="A5707" t="s">
        <v>4635</v>
      </c>
      <c r="B5707" t="s">
        <v>4400</v>
      </c>
      <c r="C5707" t="s">
        <v>4403</v>
      </c>
      <c r="D5707" t="s">
        <v>4405</v>
      </c>
      <c r="E5707">
        <v>7.2827980474112305E-2</v>
      </c>
      <c r="F5707">
        <v>-0.19595486752774</v>
      </c>
      <c r="G5707">
        <v>46421</v>
      </c>
      <c r="H5707">
        <v>80</v>
      </c>
      <c r="I5707">
        <v>46341</v>
      </c>
      <c r="J5707">
        <v>0.10923107572037299</v>
      </c>
      <c r="K5707">
        <v>-0.410049426441154</v>
      </c>
      <c r="L5707">
        <v>1.8139691385674599E-2</v>
      </c>
    </row>
    <row r="5708" spans="1:12" x14ac:dyDescent="0.25">
      <c r="A5708" t="s">
        <v>5769</v>
      </c>
      <c r="B5708" t="s">
        <v>4415</v>
      </c>
      <c r="C5708" t="s">
        <v>4420</v>
      </c>
      <c r="D5708" t="s">
        <v>4410</v>
      </c>
      <c r="E5708">
        <v>7.2832976568266899E-2</v>
      </c>
      <c r="F5708">
        <v>1.1909174848405299</v>
      </c>
      <c r="G5708">
        <v>286</v>
      </c>
      <c r="H5708">
        <v>2</v>
      </c>
      <c r="I5708">
        <v>284</v>
      </c>
      <c r="J5708">
        <v>0.66139709237747502</v>
      </c>
      <c r="K5708">
        <v>-0.110984422752044</v>
      </c>
      <c r="L5708">
        <v>2.4928193924331099</v>
      </c>
    </row>
    <row r="5709" spans="1:12" x14ac:dyDescent="0.25">
      <c r="A5709" t="s">
        <v>5768</v>
      </c>
      <c r="B5709" t="s">
        <v>4400</v>
      </c>
      <c r="C5709" t="s">
        <v>4423</v>
      </c>
      <c r="D5709" t="s">
        <v>4405</v>
      </c>
      <c r="E5709">
        <v>7.2855795778730303E-2</v>
      </c>
      <c r="F5709">
        <v>0.12764173689791999</v>
      </c>
      <c r="G5709">
        <v>45654</v>
      </c>
      <c r="H5709">
        <v>198</v>
      </c>
      <c r="I5709">
        <v>45456</v>
      </c>
      <c r="J5709">
        <v>7.1158186842685198E-2</v>
      </c>
      <c r="K5709">
        <v>-1.1829445673524499E-2</v>
      </c>
      <c r="L5709">
        <v>0.267112919469365</v>
      </c>
    </row>
    <row r="5710" spans="1:12" x14ac:dyDescent="0.25">
      <c r="A5710" t="s">
        <v>5767</v>
      </c>
      <c r="B5710" t="s">
        <v>4400</v>
      </c>
      <c r="C5710" t="s">
        <v>4423</v>
      </c>
      <c r="D5710" t="s">
        <v>4405</v>
      </c>
      <c r="E5710">
        <v>7.2856589308044395E-2</v>
      </c>
      <c r="F5710">
        <v>0.122977032620788</v>
      </c>
      <c r="G5710">
        <v>45548</v>
      </c>
      <c r="H5710">
        <v>200</v>
      </c>
      <c r="I5710">
        <v>45348</v>
      </c>
      <c r="J5710">
        <v>6.8557876522350306E-2</v>
      </c>
      <c r="K5710">
        <v>-1.13975084949978E-2</v>
      </c>
      <c r="L5710">
        <v>0.25735157373657502</v>
      </c>
    </row>
    <row r="5711" spans="1:12" x14ac:dyDescent="0.25">
      <c r="A5711" t="s">
        <v>5191</v>
      </c>
      <c r="B5711" t="s">
        <v>4400</v>
      </c>
      <c r="C5711" t="s">
        <v>4414</v>
      </c>
      <c r="D5711" t="s">
        <v>4410</v>
      </c>
      <c r="E5711">
        <v>7.2860430340791094E-2</v>
      </c>
      <c r="F5711">
        <v>0.28877815477242802</v>
      </c>
      <c r="G5711">
        <v>41874</v>
      </c>
      <c r="H5711">
        <v>36</v>
      </c>
      <c r="I5711">
        <v>41838</v>
      </c>
      <c r="J5711">
        <v>0.16099138251676701</v>
      </c>
      <c r="K5711">
        <v>-2.6768278493661399E-2</v>
      </c>
      <c r="L5711">
        <v>0.60432458803851796</v>
      </c>
    </row>
    <row r="5712" spans="1:12" x14ac:dyDescent="0.25">
      <c r="A5712" t="s">
        <v>4811</v>
      </c>
      <c r="B5712" t="s">
        <v>4411</v>
      </c>
      <c r="C5712" t="s">
        <v>4423</v>
      </c>
      <c r="D5712" t="s">
        <v>4410</v>
      </c>
      <c r="E5712">
        <v>7.2899154681479006E-2</v>
      </c>
      <c r="F5712">
        <v>1.6992942510690101</v>
      </c>
      <c r="G5712">
        <v>498</v>
      </c>
      <c r="H5712">
        <v>1</v>
      </c>
      <c r="I5712">
        <v>497</v>
      </c>
      <c r="J5712">
        <v>0.94547231518086605</v>
      </c>
      <c r="K5712">
        <v>-0.15834870773674001</v>
      </c>
      <c r="L5712">
        <v>3.5569372098747598</v>
      </c>
    </row>
    <row r="5713" spans="1:12" x14ac:dyDescent="0.25">
      <c r="A5713" t="s">
        <v>4811</v>
      </c>
      <c r="B5713" t="s">
        <v>4411</v>
      </c>
      <c r="C5713" t="s">
        <v>4420</v>
      </c>
      <c r="D5713" t="s">
        <v>4410</v>
      </c>
      <c r="E5713">
        <v>7.2899154681479006E-2</v>
      </c>
      <c r="F5713">
        <v>1.6992942510690101</v>
      </c>
      <c r="G5713">
        <v>498</v>
      </c>
      <c r="H5713">
        <v>1</v>
      </c>
      <c r="I5713">
        <v>497</v>
      </c>
      <c r="J5713">
        <v>0.94547231518086605</v>
      </c>
      <c r="K5713">
        <v>-0.15834870773674001</v>
      </c>
      <c r="L5713">
        <v>3.5569372098747598</v>
      </c>
    </row>
    <row r="5714" spans="1:12" x14ac:dyDescent="0.25">
      <c r="A5714" t="s">
        <v>4811</v>
      </c>
      <c r="B5714" t="s">
        <v>4411</v>
      </c>
      <c r="C5714" t="s">
        <v>4407</v>
      </c>
      <c r="D5714" t="s">
        <v>4410</v>
      </c>
      <c r="E5714">
        <v>7.2899154681479006E-2</v>
      </c>
      <c r="F5714">
        <v>1.6992942510690101</v>
      </c>
      <c r="G5714">
        <v>498</v>
      </c>
      <c r="H5714">
        <v>1</v>
      </c>
      <c r="I5714">
        <v>497</v>
      </c>
      <c r="J5714">
        <v>0.94547231518086605</v>
      </c>
      <c r="K5714">
        <v>-0.15834870773674001</v>
      </c>
      <c r="L5714">
        <v>3.5569372098747598</v>
      </c>
    </row>
    <row r="5715" spans="1:12" x14ac:dyDescent="0.25">
      <c r="A5715" t="s">
        <v>4811</v>
      </c>
      <c r="B5715" t="s">
        <v>4411</v>
      </c>
      <c r="C5715" t="s">
        <v>4430</v>
      </c>
      <c r="D5715" t="s">
        <v>4410</v>
      </c>
      <c r="E5715">
        <v>7.2899154681479006E-2</v>
      </c>
      <c r="F5715">
        <v>1.6992942510690101</v>
      </c>
      <c r="G5715">
        <v>498</v>
      </c>
      <c r="H5715">
        <v>1</v>
      </c>
      <c r="I5715">
        <v>497</v>
      </c>
      <c r="J5715">
        <v>0.94547231518086605</v>
      </c>
      <c r="K5715">
        <v>-0.15834870773674001</v>
      </c>
      <c r="L5715">
        <v>3.5569372098747598</v>
      </c>
    </row>
    <row r="5716" spans="1:12" x14ac:dyDescent="0.25">
      <c r="A5716" t="s">
        <v>5766</v>
      </c>
      <c r="B5716" t="s">
        <v>4400</v>
      </c>
      <c r="C5716" t="s">
        <v>4420</v>
      </c>
      <c r="D5716" t="s">
        <v>4405</v>
      </c>
      <c r="E5716">
        <v>7.2904405168238304E-2</v>
      </c>
      <c r="F5716">
        <v>0.14199394460470399</v>
      </c>
      <c r="G5716">
        <v>46085</v>
      </c>
      <c r="H5716">
        <v>161</v>
      </c>
      <c r="I5716">
        <v>45924</v>
      </c>
      <c r="J5716">
        <v>7.9172758341719204E-2</v>
      </c>
      <c r="K5716">
        <v>-1.3185887584524899E-2</v>
      </c>
      <c r="L5716">
        <v>0.29717377679393298</v>
      </c>
    </row>
    <row r="5717" spans="1:12" x14ac:dyDescent="0.25">
      <c r="A5717" t="s">
        <v>5765</v>
      </c>
      <c r="B5717" t="s">
        <v>4400</v>
      </c>
      <c r="C5717" t="s">
        <v>4403</v>
      </c>
      <c r="D5717" t="s">
        <v>4405</v>
      </c>
      <c r="E5717">
        <v>7.2907710151067603E-2</v>
      </c>
      <c r="F5717">
        <v>-0.19834623902107401</v>
      </c>
      <c r="G5717">
        <v>45290</v>
      </c>
      <c r="H5717">
        <v>82</v>
      </c>
      <c r="I5717">
        <v>45208</v>
      </c>
      <c r="J5717">
        <v>0.110594812417356</v>
      </c>
      <c r="K5717">
        <v>-0.41511388372957297</v>
      </c>
      <c r="L5717">
        <v>1.8421405687425299E-2</v>
      </c>
    </row>
    <row r="5718" spans="1:12" x14ac:dyDescent="0.25">
      <c r="A5718" t="s">
        <v>5764</v>
      </c>
      <c r="B5718" t="s">
        <v>4415</v>
      </c>
      <c r="C5718" t="s">
        <v>4407</v>
      </c>
      <c r="D5718" t="s">
        <v>4418</v>
      </c>
      <c r="E5718">
        <v>7.2956913113832705E-2</v>
      </c>
      <c r="F5718">
        <v>-0.58264159766442303</v>
      </c>
      <c r="G5718">
        <v>8215</v>
      </c>
      <c r="H5718">
        <v>9</v>
      </c>
      <c r="I5718">
        <v>8206</v>
      </c>
      <c r="J5718">
        <v>0.32489363421894502</v>
      </c>
      <c r="K5718">
        <v>-1.2195152993979499</v>
      </c>
      <c r="L5718">
        <v>5.4232104069105502E-2</v>
      </c>
    </row>
    <row r="5719" spans="1:12" x14ac:dyDescent="0.25">
      <c r="A5719" t="s">
        <v>5763</v>
      </c>
      <c r="B5719" t="s">
        <v>4424</v>
      </c>
      <c r="C5719" t="s">
        <v>4399</v>
      </c>
      <c r="D5719" t="s">
        <v>4410</v>
      </c>
      <c r="E5719">
        <v>7.2974257158803596E-2</v>
      </c>
      <c r="F5719">
        <v>1.34217739942632</v>
      </c>
      <c r="G5719">
        <v>44</v>
      </c>
      <c r="H5719">
        <v>2</v>
      </c>
      <c r="I5719">
        <v>42</v>
      </c>
      <c r="J5719">
        <v>0.728855117743062</v>
      </c>
      <c r="K5719">
        <v>-0.13089374214296201</v>
      </c>
      <c r="L5719">
        <v>2.8152485409956101</v>
      </c>
    </row>
    <row r="5720" spans="1:12" x14ac:dyDescent="0.25">
      <c r="A5720" t="s">
        <v>5238</v>
      </c>
      <c r="B5720" t="s">
        <v>4411</v>
      </c>
      <c r="C5720" t="s">
        <v>4399</v>
      </c>
      <c r="D5720" t="s">
        <v>4418</v>
      </c>
      <c r="E5720">
        <v>7.2986872724837101E-2</v>
      </c>
      <c r="F5720">
        <v>0.118465907326274</v>
      </c>
      <c r="G5720">
        <v>9604</v>
      </c>
      <c r="H5720">
        <v>230</v>
      </c>
      <c r="I5720">
        <v>9374</v>
      </c>
      <c r="J5720">
        <v>6.6067299592724393E-2</v>
      </c>
      <c r="K5720">
        <v>-1.1039948450073901E-2</v>
      </c>
      <c r="L5720">
        <v>0.24797176310262101</v>
      </c>
    </row>
    <row r="5721" spans="1:12" x14ac:dyDescent="0.25">
      <c r="A5721" t="s">
        <v>5762</v>
      </c>
      <c r="B5721" t="s">
        <v>4421</v>
      </c>
      <c r="C5721" t="s">
        <v>4399</v>
      </c>
      <c r="D5721" t="s">
        <v>4418</v>
      </c>
      <c r="E5721">
        <v>7.3011540973297304E-2</v>
      </c>
      <c r="F5721">
        <v>-0.289268477929635</v>
      </c>
      <c r="G5721">
        <v>209</v>
      </c>
      <c r="H5721">
        <v>18</v>
      </c>
      <c r="I5721">
        <v>191</v>
      </c>
      <c r="J5721">
        <v>0.16052466781345501</v>
      </c>
      <c r="K5721">
        <v>-0.605759474708915</v>
      </c>
      <c r="L5721">
        <v>2.72225188496454E-2</v>
      </c>
    </row>
    <row r="5722" spans="1:12" x14ac:dyDescent="0.25">
      <c r="A5722" t="s">
        <v>5185</v>
      </c>
      <c r="B5722" t="s">
        <v>4400</v>
      </c>
      <c r="C5722" t="s">
        <v>4399</v>
      </c>
      <c r="D5722" t="s">
        <v>4410</v>
      </c>
      <c r="E5722">
        <v>7.3016254207684594E-2</v>
      </c>
      <c r="F5722">
        <v>3.8520175538566299E-2</v>
      </c>
      <c r="G5722">
        <v>41875</v>
      </c>
      <c r="H5722">
        <v>1973</v>
      </c>
      <c r="I5722">
        <v>39902</v>
      </c>
      <c r="J5722">
        <v>2.1486351056787301E-2</v>
      </c>
      <c r="K5722">
        <v>-3.5935160715122E-3</v>
      </c>
      <c r="L5722">
        <v>8.0633867148644803E-2</v>
      </c>
    </row>
    <row r="5723" spans="1:12" x14ac:dyDescent="0.25">
      <c r="A5723" t="s">
        <v>4643</v>
      </c>
      <c r="B5723" t="s">
        <v>4400</v>
      </c>
      <c r="C5723" t="s">
        <v>4403</v>
      </c>
      <c r="D5723" t="s">
        <v>4405</v>
      </c>
      <c r="E5723">
        <v>7.3017282637563394E-2</v>
      </c>
      <c r="F5723">
        <v>0.194780580693271</v>
      </c>
      <c r="G5723">
        <v>46270</v>
      </c>
      <c r="H5723">
        <v>82</v>
      </c>
      <c r="I5723">
        <v>46188</v>
      </c>
      <c r="J5723">
        <v>0.108648230633779</v>
      </c>
      <c r="K5723">
        <v>-1.8171611178976699E-2</v>
      </c>
      <c r="L5723">
        <v>0.40773277256551999</v>
      </c>
    </row>
    <row r="5724" spans="1:12" x14ac:dyDescent="0.25">
      <c r="A5724" t="s">
        <v>5761</v>
      </c>
      <c r="B5724" t="s">
        <v>4400</v>
      </c>
      <c r="C5724" t="s">
        <v>4430</v>
      </c>
      <c r="D5724" t="s">
        <v>4405</v>
      </c>
      <c r="E5724">
        <v>7.3019823485975202E-2</v>
      </c>
      <c r="F5724">
        <v>-0.180117070581092</v>
      </c>
      <c r="G5724">
        <v>45548</v>
      </c>
      <c r="H5724">
        <v>99</v>
      </c>
      <c r="I5724">
        <v>45449</v>
      </c>
      <c r="J5724">
        <v>0.10046980692808601</v>
      </c>
      <c r="K5724">
        <v>-0.37703950877171999</v>
      </c>
      <c r="L5724">
        <v>1.6805367609536E-2</v>
      </c>
    </row>
    <row r="5725" spans="1:12" x14ac:dyDescent="0.25">
      <c r="A5725" t="s">
        <v>4641</v>
      </c>
      <c r="B5725" t="s">
        <v>4400</v>
      </c>
      <c r="C5725" t="s">
        <v>4423</v>
      </c>
      <c r="D5725" t="s">
        <v>4405</v>
      </c>
      <c r="E5725">
        <v>7.3143708731114102E-2</v>
      </c>
      <c r="F5725">
        <v>0.124338355265962</v>
      </c>
      <c r="G5725">
        <v>45385</v>
      </c>
      <c r="H5725">
        <v>199</v>
      </c>
      <c r="I5725">
        <v>45186</v>
      </c>
      <c r="J5725">
        <v>6.9386229324557694E-2</v>
      </c>
      <c r="K5725">
        <v>-1.16597836613843E-2</v>
      </c>
      <c r="L5725">
        <v>0.26033649419330801</v>
      </c>
    </row>
    <row r="5726" spans="1:12" x14ac:dyDescent="0.25">
      <c r="A5726" t="s">
        <v>5118</v>
      </c>
      <c r="B5726" t="s">
        <v>4415</v>
      </c>
      <c r="C5726" t="s">
        <v>4455</v>
      </c>
      <c r="D5726" t="s">
        <v>4418</v>
      </c>
      <c r="E5726">
        <v>7.3151447249179102E-2</v>
      </c>
      <c r="F5726">
        <v>1.67453368212233</v>
      </c>
      <c r="G5726">
        <v>7486</v>
      </c>
      <c r="H5726">
        <v>1</v>
      </c>
      <c r="I5726">
        <v>7485</v>
      </c>
      <c r="J5726">
        <v>0.93437827472525903</v>
      </c>
      <c r="K5726">
        <v>-0.157110388903693</v>
      </c>
      <c r="L5726">
        <v>3.5061777531483398</v>
      </c>
    </row>
    <row r="5727" spans="1:12" x14ac:dyDescent="0.25">
      <c r="A5727" t="s">
        <v>5760</v>
      </c>
      <c r="B5727" t="s">
        <v>4400</v>
      </c>
      <c r="C5727" t="s">
        <v>4420</v>
      </c>
      <c r="D5727" t="s">
        <v>4405</v>
      </c>
      <c r="E5727">
        <v>7.3167311272563595E-2</v>
      </c>
      <c r="F5727">
        <v>0.14063805825705999</v>
      </c>
      <c r="G5727">
        <v>46561</v>
      </c>
      <c r="H5727">
        <v>160</v>
      </c>
      <c r="I5727">
        <v>46401</v>
      </c>
      <c r="J5727">
        <v>7.8488673535882E-2</v>
      </c>
      <c r="K5727">
        <v>-1.32009157805404E-2</v>
      </c>
      <c r="L5727">
        <v>0.29447703229465999</v>
      </c>
    </row>
    <row r="5728" spans="1:12" x14ac:dyDescent="0.25">
      <c r="A5728" t="s">
        <v>5150</v>
      </c>
      <c r="B5728" t="s">
        <v>4400</v>
      </c>
      <c r="C5728" t="s">
        <v>4408</v>
      </c>
      <c r="D5728" t="s">
        <v>4467</v>
      </c>
      <c r="E5728">
        <v>7.3202006695562205E-2</v>
      </c>
      <c r="F5728">
        <v>-0.108644905804129</v>
      </c>
      <c r="G5728">
        <v>451147</v>
      </c>
      <c r="H5728">
        <v>153</v>
      </c>
      <c r="I5728">
        <v>450994</v>
      </c>
      <c r="J5728">
        <v>6.0642175971121301E-2</v>
      </c>
      <c r="K5728">
        <v>-0.22750170553075599</v>
      </c>
      <c r="L5728">
        <v>1.0211893922498E-2</v>
      </c>
    </row>
    <row r="5729" spans="1:12" x14ac:dyDescent="0.25">
      <c r="A5729" t="s">
        <v>4499</v>
      </c>
      <c r="B5729" t="s">
        <v>4411</v>
      </c>
      <c r="C5729" t="s">
        <v>4408</v>
      </c>
      <c r="D5729" t="s">
        <v>4432</v>
      </c>
      <c r="E5729">
        <v>7.3204326770489395E-2</v>
      </c>
      <c r="F5729">
        <v>1.60226373324836</v>
      </c>
      <c r="G5729">
        <v>2401</v>
      </c>
      <c r="H5729">
        <v>1</v>
      </c>
      <c r="I5729">
        <v>2400</v>
      </c>
      <c r="J5729">
        <v>0.89394996474911004</v>
      </c>
      <c r="K5729">
        <v>-0.150731168440146</v>
      </c>
      <c r="L5729">
        <v>3.3552586349368601</v>
      </c>
    </row>
    <row r="5730" spans="1:12" x14ac:dyDescent="0.25">
      <c r="A5730" t="s">
        <v>5759</v>
      </c>
      <c r="B5730" t="s">
        <v>4421</v>
      </c>
      <c r="C5730" t="s">
        <v>4399</v>
      </c>
      <c r="D5730" t="s">
        <v>4410</v>
      </c>
      <c r="E5730">
        <v>7.3233295625850306E-2</v>
      </c>
      <c r="F5730">
        <v>0.37390522629075501</v>
      </c>
      <c r="G5730">
        <v>243</v>
      </c>
      <c r="H5730">
        <v>22</v>
      </c>
      <c r="I5730">
        <v>221</v>
      </c>
      <c r="J5730">
        <v>0.20780644020467201</v>
      </c>
      <c r="K5730">
        <v>-3.5460869071755101E-2</v>
      </c>
      <c r="L5730">
        <v>0.78327132165326496</v>
      </c>
    </row>
    <row r="5731" spans="1:12" x14ac:dyDescent="0.25">
      <c r="A5731" t="s">
        <v>5758</v>
      </c>
      <c r="B5731" t="s">
        <v>4400</v>
      </c>
      <c r="C5731" t="s">
        <v>4423</v>
      </c>
      <c r="D5731" t="s">
        <v>4405</v>
      </c>
      <c r="E5731">
        <v>7.3239071592732005E-2</v>
      </c>
      <c r="F5731">
        <v>0.124500727591225</v>
      </c>
      <c r="G5731">
        <v>45476</v>
      </c>
      <c r="H5731">
        <v>197</v>
      </c>
      <c r="I5731">
        <v>45279</v>
      </c>
      <c r="J5731">
        <v>6.9499918865236696E-2</v>
      </c>
      <c r="K5731">
        <v>-1.1720237410648499E-2</v>
      </c>
      <c r="L5731">
        <v>0.26072169259309802</v>
      </c>
    </row>
    <row r="5732" spans="1:12" x14ac:dyDescent="0.25">
      <c r="A5732" t="s">
        <v>5757</v>
      </c>
      <c r="B5732" t="s">
        <v>4400</v>
      </c>
      <c r="C5732" t="s">
        <v>4455</v>
      </c>
      <c r="D5732" t="s">
        <v>4429</v>
      </c>
      <c r="E5732">
        <v>7.3244124905104194E-2</v>
      </c>
      <c r="F5732">
        <v>-0.81277126960669999</v>
      </c>
      <c r="G5732">
        <v>43631</v>
      </c>
      <c r="H5732">
        <v>4</v>
      </c>
      <c r="I5732">
        <v>43627</v>
      </c>
      <c r="J5732">
        <v>0.45372004779967301</v>
      </c>
      <c r="K5732">
        <v>-1.7020708946106</v>
      </c>
      <c r="L5732">
        <v>7.6528355397196199E-2</v>
      </c>
    </row>
    <row r="5733" spans="1:12" x14ac:dyDescent="0.25">
      <c r="A5733" t="s">
        <v>5756</v>
      </c>
      <c r="B5733" t="s">
        <v>4400</v>
      </c>
      <c r="C5733" t="s">
        <v>4414</v>
      </c>
      <c r="D5733" t="s">
        <v>4405</v>
      </c>
      <c r="E5733">
        <v>7.3288503000657507E-2</v>
      </c>
      <c r="F5733">
        <v>-0.24667295328178401</v>
      </c>
      <c r="G5733">
        <v>46270</v>
      </c>
      <c r="H5733">
        <v>50</v>
      </c>
      <c r="I5733">
        <v>46220</v>
      </c>
      <c r="J5733">
        <v>0.13772374656012801</v>
      </c>
      <c r="K5733">
        <v>-0.51661360055928296</v>
      </c>
      <c r="L5733">
        <v>2.3267693995715499E-2</v>
      </c>
    </row>
    <row r="5734" spans="1:12" x14ac:dyDescent="0.25">
      <c r="A5734" t="s">
        <v>5755</v>
      </c>
      <c r="B5734" t="s">
        <v>4400</v>
      </c>
      <c r="C5734" t="s">
        <v>4403</v>
      </c>
      <c r="D5734" t="s">
        <v>4410</v>
      </c>
      <c r="E5734">
        <v>7.3300013222667701E-2</v>
      </c>
      <c r="F5734">
        <v>-0.245184007149017</v>
      </c>
      <c r="G5734">
        <v>41878</v>
      </c>
      <c r="H5734">
        <v>52</v>
      </c>
      <c r="I5734">
        <v>41826</v>
      </c>
      <c r="J5734">
        <v>0.13689758744494801</v>
      </c>
      <c r="K5734">
        <v>-0.51350610393701202</v>
      </c>
      <c r="L5734">
        <v>2.3138089638977601E-2</v>
      </c>
    </row>
    <row r="5735" spans="1:12" x14ac:dyDescent="0.25">
      <c r="A5735" t="s">
        <v>5754</v>
      </c>
      <c r="B5735" t="s">
        <v>4400</v>
      </c>
      <c r="C5735" t="s">
        <v>4430</v>
      </c>
      <c r="D5735" t="s">
        <v>4405</v>
      </c>
      <c r="E5735">
        <v>7.3317092810521997E-2</v>
      </c>
      <c r="F5735">
        <v>0.17791565262348799</v>
      </c>
      <c r="G5735">
        <v>45892</v>
      </c>
      <c r="H5735">
        <v>99</v>
      </c>
      <c r="I5735">
        <v>45793</v>
      </c>
      <c r="J5735">
        <v>9.9344670024476806E-2</v>
      </c>
      <c r="K5735">
        <v>-1.6801460312993299E-2</v>
      </c>
      <c r="L5735">
        <v>0.37263276555996799</v>
      </c>
    </row>
    <row r="5736" spans="1:12" x14ac:dyDescent="0.25">
      <c r="A5736" t="s">
        <v>4739</v>
      </c>
      <c r="B5736" t="s">
        <v>4400</v>
      </c>
      <c r="C5736" t="s">
        <v>4430</v>
      </c>
      <c r="D5736" t="s">
        <v>4451</v>
      </c>
      <c r="E5736">
        <v>7.3318179599706296E-2</v>
      </c>
      <c r="F5736">
        <v>-5.2331487637601301E-2</v>
      </c>
      <c r="G5736">
        <v>416413</v>
      </c>
      <c r="H5736">
        <v>760</v>
      </c>
      <c r="I5736">
        <v>415653</v>
      </c>
      <c r="J5736">
        <v>2.9221600357796002E-2</v>
      </c>
      <c r="K5736">
        <v>-0.109604938384676</v>
      </c>
      <c r="L5736">
        <v>4.9419631094736998E-3</v>
      </c>
    </row>
    <row r="5737" spans="1:12" x14ac:dyDescent="0.25">
      <c r="A5737" t="s">
        <v>5753</v>
      </c>
      <c r="B5737" t="s">
        <v>4400</v>
      </c>
      <c r="C5737" t="s">
        <v>4414</v>
      </c>
      <c r="D5737" t="s">
        <v>4410</v>
      </c>
      <c r="E5737">
        <v>7.3323840895038406E-2</v>
      </c>
      <c r="F5737">
        <v>-0.26683227170919299</v>
      </c>
      <c r="G5737">
        <v>41878</v>
      </c>
      <c r="H5737">
        <v>36</v>
      </c>
      <c r="I5737">
        <v>41842</v>
      </c>
      <c r="J5737">
        <v>0.14899716716426301</v>
      </c>
      <c r="K5737">
        <v>-0.55886979446731799</v>
      </c>
      <c r="L5737">
        <v>2.5205251048932301E-2</v>
      </c>
    </row>
    <row r="5738" spans="1:12" x14ac:dyDescent="0.25">
      <c r="A5738" t="s">
        <v>4780</v>
      </c>
      <c r="B5738" t="s">
        <v>4400</v>
      </c>
      <c r="C5738" t="s">
        <v>4407</v>
      </c>
      <c r="D5738" t="s">
        <v>4432</v>
      </c>
      <c r="E5738">
        <v>7.3334034335415604E-2</v>
      </c>
      <c r="F5738">
        <v>-0.287285417800062</v>
      </c>
      <c r="G5738">
        <v>109746</v>
      </c>
      <c r="H5738">
        <v>38</v>
      </c>
      <c r="I5738">
        <v>109708</v>
      </c>
      <c r="J5738">
        <v>0.16042623280304399</v>
      </c>
      <c r="K5738">
        <v>-0.60171852420938698</v>
      </c>
      <c r="L5738">
        <v>2.7147688609262401E-2</v>
      </c>
    </row>
    <row r="5739" spans="1:12" x14ac:dyDescent="0.25">
      <c r="A5739" t="s">
        <v>5752</v>
      </c>
      <c r="B5739" t="s">
        <v>4400</v>
      </c>
      <c r="C5739" t="s">
        <v>4420</v>
      </c>
      <c r="D5739" t="s">
        <v>4405</v>
      </c>
      <c r="E5739">
        <v>7.3385125118577699E-2</v>
      </c>
      <c r="F5739">
        <v>0.14252153133596299</v>
      </c>
      <c r="G5739">
        <v>45385</v>
      </c>
      <c r="H5739">
        <v>156</v>
      </c>
      <c r="I5739">
        <v>45229</v>
      </c>
      <c r="J5739">
        <v>7.9600087042314804E-2</v>
      </c>
      <c r="K5739">
        <v>-1.3495934976739E-2</v>
      </c>
      <c r="L5739">
        <v>0.29853899764866398</v>
      </c>
    </row>
    <row r="5740" spans="1:12" x14ac:dyDescent="0.25">
      <c r="A5740" t="s">
        <v>5751</v>
      </c>
      <c r="B5740" t="s">
        <v>4453</v>
      </c>
      <c r="C5740" t="s">
        <v>4423</v>
      </c>
      <c r="D5740" t="s">
        <v>4402</v>
      </c>
      <c r="E5740">
        <v>7.3405806979250504E-2</v>
      </c>
      <c r="F5740">
        <v>2.1086641265373198</v>
      </c>
      <c r="G5740">
        <v>48</v>
      </c>
      <c r="H5740">
        <v>1</v>
      </c>
      <c r="I5740">
        <v>47</v>
      </c>
      <c r="J5740">
        <v>1.1496926777985299</v>
      </c>
      <c r="K5740">
        <v>-0.20838921687326101</v>
      </c>
      <c r="L5740">
        <v>4.4257174699478998</v>
      </c>
    </row>
    <row r="5741" spans="1:12" x14ac:dyDescent="0.25">
      <c r="A5741" t="s">
        <v>5254</v>
      </c>
      <c r="B5741" t="s">
        <v>4400</v>
      </c>
      <c r="C5741" t="s">
        <v>4430</v>
      </c>
      <c r="D5741" t="s">
        <v>4429</v>
      </c>
      <c r="E5741">
        <v>7.3407492692358495E-2</v>
      </c>
      <c r="F5741">
        <v>-0.17783500857693399</v>
      </c>
      <c r="G5741">
        <v>43658</v>
      </c>
      <c r="H5741">
        <v>61</v>
      </c>
      <c r="I5741">
        <v>43597</v>
      </c>
      <c r="J5741">
        <v>9.9330747069036301E-2</v>
      </c>
      <c r="K5741">
        <v>-0.37252509342644702</v>
      </c>
      <c r="L5741">
        <v>1.6855076272578699E-2</v>
      </c>
    </row>
    <row r="5742" spans="1:12" x14ac:dyDescent="0.25">
      <c r="A5742" t="s">
        <v>4473</v>
      </c>
      <c r="B5742" t="s">
        <v>4400</v>
      </c>
      <c r="C5742" t="s">
        <v>4407</v>
      </c>
      <c r="D5742" t="s">
        <v>4467</v>
      </c>
      <c r="E5742">
        <v>7.3415981503771294E-2</v>
      </c>
      <c r="F5742">
        <v>-9.2144073035873006E-2</v>
      </c>
      <c r="G5742">
        <v>451166</v>
      </c>
      <c r="H5742">
        <v>147</v>
      </c>
      <c r="I5742">
        <v>451019</v>
      </c>
      <c r="J5742">
        <v>5.14702300793684E-2</v>
      </c>
      <c r="K5742">
        <v>-0.19302414090561701</v>
      </c>
      <c r="L5742">
        <v>8.7359948338713005E-3</v>
      </c>
    </row>
    <row r="5743" spans="1:12" x14ac:dyDescent="0.25">
      <c r="A5743" t="s">
        <v>5537</v>
      </c>
      <c r="B5743" t="s">
        <v>4400</v>
      </c>
      <c r="C5743" t="s">
        <v>4403</v>
      </c>
      <c r="D5743" t="s">
        <v>4405</v>
      </c>
      <c r="E5743">
        <v>7.3420336315311197E-2</v>
      </c>
      <c r="F5743">
        <v>0.20216818055021399</v>
      </c>
      <c r="G5743">
        <v>45476</v>
      </c>
      <c r="H5743">
        <v>78</v>
      </c>
      <c r="I5743">
        <v>45398</v>
      </c>
      <c r="J5743">
        <v>0.112927327277856</v>
      </c>
      <c r="K5743">
        <v>-1.9171207294257701E-2</v>
      </c>
      <c r="L5743">
        <v>0.42350756839468601</v>
      </c>
    </row>
    <row r="5744" spans="1:12" x14ac:dyDescent="0.25">
      <c r="A5744" t="s">
        <v>5031</v>
      </c>
      <c r="B5744" t="s">
        <v>4415</v>
      </c>
      <c r="C5744" t="s">
        <v>4420</v>
      </c>
      <c r="D5744" t="s">
        <v>4410</v>
      </c>
      <c r="E5744">
        <v>7.3422958272564801E-2</v>
      </c>
      <c r="F5744">
        <v>-1.1259008160875501</v>
      </c>
      <c r="G5744">
        <v>286</v>
      </c>
      <c r="H5744">
        <v>2</v>
      </c>
      <c r="I5744">
        <v>284</v>
      </c>
      <c r="J5744">
        <v>0.62658283132892401</v>
      </c>
      <c r="K5744">
        <v>-2.3592739179250102</v>
      </c>
      <c r="L5744">
        <v>0.107472285749908</v>
      </c>
    </row>
    <row r="5745" spans="1:12" x14ac:dyDescent="0.25">
      <c r="A5745" t="s">
        <v>5750</v>
      </c>
      <c r="B5745" t="s">
        <v>4400</v>
      </c>
      <c r="C5745" t="s">
        <v>4423</v>
      </c>
      <c r="D5745" t="s">
        <v>4405</v>
      </c>
      <c r="E5745">
        <v>7.3429586836970095E-2</v>
      </c>
      <c r="F5745">
        <v>0.12698700297342999</v>
      </c>
      <c r="G5745">
        <v>45383</v>
      </c>
      <c r="H5745">
        <v>200</v>
      </c>
      <c r="I5745">
        <v>45183</v>
      </c>
      <c r="J5745">
        <v>7.0934818938173105E-2</v>
      </c>
      <c r="K5745">
        <v>-1.2046396967690699E-2</v>
      </c>
      <c r="L5745">
        <v>0.26602040291454998</v>
      </c>
    </row>
    <row r="5746" spans="1:12" x14ac:dyDescent="0.25">
      <c r="A5746" t="s">
        <v>5168</v>
      </c>
      <c r="B5746" t="s">
        <v>4400</v>
      </c>
      <c r="C5746" t="s">
        <v>4430</v>
      </c>
      <c r="D5746" t="s">
        <v>4405</v>
      </c>
      <c r="E5746">
        <v>7.3481492051300695E-2</v>
      </c>
      <c r="F5746">
        <v>0.17482648944734799</v>
      </c>
      <c r="G5746">
        <v>46752</v>
      </c>
      <c r="H5746">
        <v>102</v>
      </c>
      <c r="I5746">
        <v>46650</v>
      </c>
      <c r="J5746">
        <v>9.76755939723946E-2</v>
      </c>
      <c r="K5746">
        <v>-1.6619115264170502E-2</v>
      </c>
      <c r="L5746">
        <v>0.36627209415886702</v>
      </c>
    </row>
    <row r="5747" spans="1:12" x14ac:dyDescent="0.25">
      <c r="A5747" t="s">
        <v>5385</v>
      </c>
      <c r="B5747" t="s">
        <v>4400</v>
      </c>
      <c r="C5747" t="s">
        <v>4414</v>
      </c>
      <c r="D5747" t="s">
        <v>4432</v>
      </c>
      <c r="E5747">
        <v>7.3481601726483894E-2</v>
      </c>
      <c r="F5747">
        <v>-0.180879844716264</v>
      </c>
      <c r="G5747">
        <v>109746</v>
      </c>
      <c r="H5747">
        <v>97</v>
      </c>
      <c r="I5747">
        <v>109649</v>
      </c>
      <c r="J5747">
        <v>0.101058948029944</v>
      </c>
      <c r="K5747">
        <v>-0.37895392776554798</v>
      </c>
      <c r="L5747">
        <v>1.7194238333020001E-2</v>
      </c>
    </row>
    <row r="5748" spans="1:12" x14ac:dyDescent="0.25">
      <c r="A5748" t="s">
        <v>5749</v>
      </c>
      <c r="B5748" t="s">
        <v>4453</v>
      </c>
      <c r="C5748" t="s">
        <v>4403</v>
      </c>
      <c r="D5748" t="s">
        <v>4418</v>
      </c>
      <c r="E5748">
        <v>7.3486824725641803E-2</v>
      </c>
      <c r="F5748">
        <v>-0.80145620877085799</v>
      </c>
      <c r="G5748">
        <v>2443</v>
      </c>
      <c r="H5748">
        <v>5</v>
      </c>
      <c r="I5748">
        <v>2438</v>
      </c>
      <c r="J5748">
        <v>0.44759917604257698</v>
      </c>
      <c r="K5748">
        <v>-1.67917003905526</v>
      </c>
      <c r="L5748">
        <v>7.6257621513544996E-2</v>
      </c>
    </row>
    <row r="5749" spans="1:12" x14ac:dyDescent="0.25">
      <c r="A5749" t="s">
        <v>5748</v>
      </c>
      <c r="B5749" t="s">
        <v>4400</v>
      </c>
      <c r="C5749" t="s">
        <v>4408</v>
      </c>
      <c r="D5749" t="s">
        <v>4405</v>
      </c>
      <c r="E5749">
        <v>7.3495189439585301E-2</v>
      </c>
      <c r="F5749">
        <v>-0.33341093952245199</v>
      </c>
      <c r="G5749">
        <v>46577</v>
      </c>
      <c r="H5749">
        <v>25</v>
      </c>
      <c r="I5749">
        <v>46552</v>
      </c>
      <c r="J5749">
        <v>0.186285606549561</v>
      </c>
      <c r="K5749">
        <v>-0.69853351125669505</v>
      </c>
      <c r="L5749">
        <v>3.1711632211790498E-2</v>
      </c>
    </row>
    <row r="5750" spans="1:12" x14ac:dyDescent="0.25">
      <c r="A5750" t="s">
        <v>4419</v>
      </c>
      <c r="B5750" t="s">
        <v>4415</v>
      </c>
      <c r="C5750" t="s">
        <v>4407</v>
      </c>
      <c r="D5750" t="s">
        <v>4418</v>
      </c>
      <c r="E5750">
        <v>7.3499670438176207E-2</v>
      </c>
      <c r="F5750">
        <v>-0.58551676251297602</v>
      </c>
      <c r="G5750">
        <v>7991</v>
      </c>
      <c r="H5750">
        <v>9</v>
      </c>
      <c r="I5750">
        <v>7982</v>
      </c>
      <c r="J5750">
        <v>0.32711330629045199</v>
      </c>
      <c r="K5750">
        <v>-1.22674423424848</v>
      </c>
      <c r="L5750">
        <v>5.5710709222525703E-2</v>
      </c>
    </row>
    <row r="5751" spans="1:12" x14ac:dyDescent="0.25">
      <c r="A5751" t="s">
        <v>5747</v>
      </c>
      <c r="B5751" t="s">
        <v>4400</v>
      </c>
      <c r="C5751" t="s">
        <v>4455</v>
      </c>
      <c r="D5751" t="s">
        <v>4405</v>
      </c>
      <c r="E5751">
        <v>7.3584359972254904E-2</v>
      </c>
      <c r="F5751">
        <v>-0.87951963336188199</v>
      </c>
      <c r="G5751">
        <v>46538</v>
      </c>
      <c r="H5751">
        <v>4</v>
      </c>
      <c r="I5751">
        <v>46534</v>
      </c>
      <c r="J5751">
        <v>0.49156333210557401</v>
      </c>
      <c r="K5751">
        <v>-1.84299112869058</v>
      </c>
      <c r="L5751">
        <v>8.3951861966814298E-2</v>
      </c>
    </row>
    <row r="5752" spans="1:12" x14ac:dyDescent="0.25">
      <c r="A5752" t="s">
        <v>5746</v>
      </c>
      <c r="B5752" t="s">
        <v>4400</v>
      </c>
      <c r="C5752" t="s">
        <v>4403</v>
      </c>
      <c r="D5752" t="s">
        <v>4410</v>
      </c>
      <c r="E5752">
        <v>7.35980306976972E-2</v>
      </c>
      <c r="F5752">
        <v>-0.224336464070964</v>
      </c>
      <c r="G5752">
        <v>41878</v>
      </c>
      <c r="H5752">
        <v>52</v>
      </c>
      <c r="I5752">
        <v>41826</v>
      </c>
      <c r="J5752">
        <v>0.12538723766604101</v>
      </c>
      <c r="K5752">
        <v>-0.47009803773300202</v>
      </c>
      <c r="L5752">
        <v>2.1425109591074399E-2</v>
      </c>
    </row>
    <row r="5753" spans="1:12" x14ac:dyDescent="0.25">
      <c r="A5753" t="s">
        <v>5745</v>
      </c>
      <c r="B5753" t="s">
        <v>4400</v>
      </c>
      <c r="C5753" t="s">
        <v>4414</v>
      </c>
      <c r="D5753" t="s">
        <v>4405</v>
      </c>
      <c r="E5753">
        <v>7.3604756974954999E-2</v>
      </c>
      <c r="F5753">
        <v>0.26116329020962198</v>
      </c>
      <c r="G5753">
        <v>45476</v>
      </c>
      <c r="H5753">
        <v>47</v>
      </c>
      <c r="I5753">
        <v>45429</v>
      </c>
      <c r="J5753">
        <v>0.145974364990785</v>
      </c>
      <c r="K5753">
        <v>-2.4948826023746502E-2</v>
      </c>
      <c r="L5753">
        <v>0.547275406442991</v>
      </c>
    </row>
    <row r="5754" spans="1:12" x14ac:dyDescent="0.25">
      <c r="A5754" t="s">
        <v>5744</v>
      </c>
      <c r="B5754" t="s">
        <v>4400</v>
      </c>
      <c r="C5754" t="s">
        <v>4423</v>
      </c>
      <c r="D5754" t="s">
        <v>4405</v>
      </c>
      <c r="E5754">
        <v>7.3638155712068998E-2</v>
      </c>
      <c r="F5754">
        <v>0.123796827855602</v>
      </c>
      <c r="G5754">
        <v>45654</v>
      </c>
      <c r="H5754">
        <v>198</v>
      </c>
      <c r="I5754">
        <v>45456</v>
      </c>
      <c r="J5754">
        <v>6.9202910841945395E-2</v>
      </c>
      <c r="K5754">
        <v>-1.1841982529637401E-2</v>
      </c>
      <c r="L5754">
        <v>0.25943563824084098</v>
      </c>
    </row>
    <row r="5755" spans="1:12" x14ac:dyDescent="0.25">
      <c r="A5755" t="s">
        <v>5743</v>
      </c>
      <c r="B5755" t="s">
        <v>4453</v>
      </c>
      <c r="C5755" t="s">
        <v>4455</v>
      </c>
      <c r="D5755" t="s">
        <v>4410</v>
      </c>
      <c r="E5755">
        <v>7.3639191143474197E-2</v>
      </c>
      <c r="F5755">
        <v>-0.78700043576465195</v>
      </c>
      <c r="G5755">
        <v>167</v>
      </c>
      <c r="H5755">
        <v>4</v>
      </c>
      <c r="I5755">
        <v>163</v>
      </c>
      <c r="J5755">
        <v>0.437114121792614</v>
      </c>
      <c r="K5755">
        <v>-1.6501367428284299</v>
      </c>
      <c r="L5755">
        <v>7.6135871299130395E-2</v>
      </c>
    </row>
    <row r="5756" spans="1:12" x14ac:dyDescent="0.25">
      <c r="A5756" t="s">
        <v>5343</v>
      </c>
      <c r="B5756" t="s">
        <v>4400</v>
      </c>
      <c r="C5756" t="s">
        <v>4403</v>
      </c>
      <c r="D5756" t="s">
        <v>4405</v>
      </c>
      <c r="E5756">
        <v>7.3664139684557595E-2</v>
      </c>
      <c r="F5756">
        <v>-0.18207515803417901</v>
      </c>
      <c r="G5756">
        <v>47120</v>
      </c>
      <c r="H5756">
        <v>81</v>
      </c>
      <c r="I5756">
        <v>47039</v>
      </c>
      <c r="J5756">
        <v>0.101789975571761</v>
      </c>
      <c r="K5756">
        <v>-0.38158497098712901</v>
      </c>
      <c r="L5756">
        <v>1.7434654918770599E-2</v>
      </c>
    </row>
    <row r="5757" spans="1:12" x14ac:dyDescent="0.25">
      <c r="A5757" t="s">
        <v>5742</v>
      </c>
      <c r="B5757" t="s">
        <v>4421</v>
      </c>
      <c r="C5757" t="s">
        <v>4399</v>
      </c>
      <c r="D5757" t="s">
        <v>4410</v>
      </c>
      <c r="E5757">
        <v>7.3669148301612197E-2</v>
      </c>
      <c r="F5757">
        <v>0.35846009982737798</v>
      </c>
      <c r="G5757">
        <v>243</v>
      </c>
      <c r="H5757">
        <v>22</v>
      </c>
      <c r="I5757">
        <v>221</v>
      </c>
      <c r="J5757">
        <v>0.199526474092627</v>
      </c>
      <c r="K5757">
        <v>-3.4594964011357601E-2</v>
      </c>
      <c r="L5757">
        <v>0.75151516366611404</v>
      </c>
    </row>
    <row r="5758" spans="1:12" x14ac:dyDescent="0.25">
      <c r="A5758" t="s">
        <v>5531</v>
      </c>
      <c r="B5758" t="s">
        <v>4415</v>
      </c>
      <c r="C5758" t="s">
        <v>4403</v>
      </c>
      <c r="D5758" t="s">
        <v>4432</v>
      </c>
      <c r="E5758">
        <v>7.3686186052288993E-2</v>
      </c>
      <c r="F5758">
        <v>-0.95885521559391296</v>
      </c>
      <c r="G5758">
        <v>1930</v>
      </c>
      <c r="H5758">
        <v>4</v>
      </c>
      <c r="I5758">
        <v>1926</v>
      </c>
      <c r="J5758">
        <v>0.53581328512858395</v>
      </c>
      <c r="K5758">
        <v>-2.0096903307312002</v>
      </c>
      <c r="L5758">
        <v>9.1979899543378305E-2</v>
      </c>
    </row>
    <row r="5759" spans="1:12" x14ac:dyDescent="0.25">
      <c r="A5759" t="s">
        <v>5741</v>
      </c>
      <c r="B5759" t="s">
        <v>4411</v>
      </c>
      <c r="C5759" t="s">
        <v>4408</v>
      </c>
      <c r="D5759" t="s">
        <v>4432</v>
      </c>
      <c r="E5759">
        <v>7.3691890002266697E-2</v>
      </c>
      <c r="F5759">
        <v>-1.71501139204208</v>
      </c>
      <c r="G5759">
        <v>2434</v>
      </c>
      <c r="H5759">
        <v>1</v>
      </c>
      <c r="I5759">
        <v>2433</v>
      </c>
      <c r="J5759">
        <v>0.958484664394886</v>
      </c>
      <c r="K5759">
        <v>-3.5945429865456102</v>
      </c>
      <c r="L5759">
        <v>0.164520202461443</v>
      </c>
    </row>
    <row r="5760" spans="1:12" x14ac:dyDescent="0.25">
      <c r="A5760" t="s">
        <v>4682</v>
      </c>
      <c r="B5760" t="s">
        <v>4453</v>
      </c>
      <c r="C5760" t="s">
        <v>4407</v>
      </c>
      <c r="D5760" t="s">
        <v>4429</v>
      </c>
      <c r="E5760">
        <v>7.3713867108440703E-2</v>
      </c>
      <c r="F5760">
        <v>-1.61560080648393</v>
      </c>
      <c r="G5760">
        <v>1088</v>
      </c>
      <c r="H5760">
        <v>1</v>
      </c>
      <c r="I5760">
        <v>1087</v>
      </c>
      <c r="J5760">
        <v>0.90251050254783005</v>
      </c>
      <c r="K5760">
        <v>-3.3864661487742298</v>
      </c>
      <c r="L5760">
        <v>0.15526453580637001</v>
      </c>
    </row>
    <row r="5761" spans="1:12" x14ac:dyDescent="0.25">
      <c r="A5761" t="s">
        <v>5740</v>
      </c>
      <c r="B5761" t="s">
        <v>4400</v>
      </c>
      <c r="C5761" t="s">
        <v>4463</v>
      </c>
      <c r="D5761" t="s">
        <v>4432</v>
      </c>
      <c r="E5761">
        <v>7.3714369590849094E-2</v>
      </c>
      <c r="F5761">
        <v>-0.21659185202232001</v>
      </c>
      <c r="G5761">
        <v>109669</v>
      </c>
      <c r="H5761">
        <v>63</v>
      </c>
      <c r="I5761">
        <v>109606</v>
      </c>
      <c r="J5761">
        <v>0.12110933652380899</v>
      </c>
      <c r="K5761">
        <v>-0.45396440966385498</v>
      </c>
      <c r="L5761">
        <v>2.0780705619214801E-2</v>
      </c>
    </row>
    <row r="5762" spans="1:12" x14ac:dyDescent="0.25">
      <c r="A5762" t="s">
        <v>4817</v>
      </c>
      <c r="B5762" t="s">
        <v>4400</v>
      </c>
      <c r="C5762" t="s">
        <v>4407</v>
      </c>
      <c r="D5762" t="s">
        <v>4432</v>
      </c>
      <c r="E5762">
        <v>7.3717852522519597E-2</v>
      </c>
      <c r="F5762">
        <v>-0.28871010016568299</v>
      </c>
      <c r="G5762">
        <v>109746</v>
      </c>
      <c r="H5762">
        <v>38</v>
      </c>
      <c r="I5762">
        <v>109708</v>
      </c>
      <c r="J5762">
        <v>0.16143687288238001</v>
      </c>
      <c r="K5762">
        <v>-0.60512404657888497</v>
      </c>
      <c r="L5762">
        <v>2.77038462475181E-2</v>
      </c>
    </row>
    <row r="5763" spans="1:12" x14ac:dyDescent="0.25">
      <c r="A5763" t="s">
        <v>4528</v>
      </c>
      <c r="B5763" t="s">
        <v>4421</v>
      </c>
      <c r="C5763" t="s">
        <v>4399</v>
      </c>
      <c r="D5763" t="s">
        <v>4418</v>
      </c>
      <c r="E5763">
        <v>7.3723799004818E-2</v>
      </c>
      <c r="F5763">
        <v>-0.133068725896444</v>
      </c>
      <c r="G5763">
        <v>2513</v>
      </c>
      <c r="H5763">
        <v>195</v>
      </c>
      <c r="I5763">
        <v>2318</v>
      </c>
      <c r="J5763">
        <v>7.4378627923826504E-2</v>
      </c>
      <c r="K5763">
        <v>-0.27891851654796002</v>
      </c>
      <c r="L5763">
        <v>1.27810647550715E-2</v>
      </c>
    </row>
    <row r="5764" spans="1:12" x14ac:dyDescent="0.25">
      <c r="A5764" t="s">
        <v>5739</v>
      </c>
      <c r="B5764" t="s">
        <v>4400</v>
      </c>
      <c r="C5764" t="s">
        <v>4403</v>
      </c>
      <c r="D5764" t="s">
        <v>4405</v>
      </c>
      <c r="E5764">
        <v>7.3758718494732103E-2</v>
      </c>
      <c r="F5764">
        <v>0.18751256612690101</v>
      </c>
      <c r="G5764">
        <v>46861</v>
      </c>
      <c r="H5764">
        <v>82</v>
      </c>
      <c r="I5764">
        <v>46779</v>
      </c>
      <c r="J5764">
        <v>0.104864164934779</v>
      </c>
      <c r="K5764">
        <v>-1.80227313009521E-2</v>
      </c>
      <c r="L5764">
        <v>0.39304786355475402</v>
      </c>
    </row>
    <row r="5765" spans="1:12" x14ac:dyDescent="0.25">
      <c r="A5765" t="s">
        <v>4702</v>
      </c>
      <c r="B5765" t="s">
        <v>4400</v>
      </c>
      <c r="C5765" t="s">
        <v>4463</v>
      </c>
      <c r="D5765" t="s">
        <v>4398</v>
      </c>
      <c r="E5765">
        <v>7.3799372695972199E-2</v>
      </c>
      <c r="F5765">
        <v>0.26139907354027497</v>
      </c>
      <c r="G5765">
        <v>82896</v>
      </c>
      <c r="H5765">
        <v>47</v>
      </c>
      <c r="I5765">
        <v>82849</v>
      </c>
      <c r="J5765">
        <v>0.14620634013825801</v>
      </c>
      <c r="K5765">
        <v>-2.5164271755119601E-2</v>
      </c>
      <c r="L5765">
        <v>0.54796241883566998</v>
      </c>
    </row>
    <row r="5766" spans="1:12" x14ac:dyDescent="0.25">
      <c r="A5766" t="s">
        <v>4607</v>
      </c>
      <c r="B5766" t="s">
        <v>4400</v>
      </c>
      <c r="C5766" t="s">
        <v>4408</v>
      </c>
      <c r="D5766" t="s">
        <v>4410</v>
      </c>
      <c r="E5766">
        <v>7.3817697340685606E-2</v>
      </c>
      <c r="F5766">
        <v>0.56116099134631403</v>
      </c>
      <c r="G5766">
        <v>41874</v>
      </c>
      <c r="H5766">
        <v>10</v>
      </c>
      <c r="I5766">
        <v>41864</v>
      </c>
      <c r="J5766">
        <v>0.31388591824971401</v>
      </c>
      <c r="K5766">
        <v>-5.4061888336908899E-2</v>
      </c>
      <c r="L5766">
        <v>1.17638387102954</v>
      </c>
    </row>
    <row r="5767" spans="1:12" x14ac:dyDescent="0.25">
      <c r="A5767" t="s">
        <v>4437</v>
      </c>
      <c r="B5767" t="s">
        <v>4453</v>
      </c>
      <c r="C5767" t="s">
        <v>4423</v>
      </c>
      <c r="D5767" t="s">
        <v>4418</v>
      </c>
      <c r="E5767">
        <v>7.3819225281789705E-2</v>
      </c>
      <c r="F5767">
        <v>-0.50019399877696502</v>
      </c>
      <c r="G5767">
        <v>2421</v>
      </c>
      <c r="H5767">
        <v>12</v>
      </c>
      <c r="I5767">
        <v>2409</v>
      </c>
      <c r="J5767">
        <v>0.27967103418480199</v>
      </c>
      <c r="K5767">
        <v>-1.04861378394037</v>
      </c>
      <c r="L5767">
        <v>4.8225786386438402E-2</v>
      </c>
    </row>
    <row r="5768" spans="1:12" x14ac:dyDescent="0.25">
      <c r="A5768" t="s">
        <v>4810</v>
      </c>
      <c r="B5768" t="s">
        <v>4424</v>
      </c>
      <c r="C5768" t="s">
        <v>4420</v>
      </c>
      <c r="D5768" t="s">
        <v>4432</v>
      </c>
      <c r="E5768">
        <v>7.3830771278107998E-2</v>
      </c>
      <c r="F5768">
        <v>-1.7079803676090699</v>
      </c>
      <c r="G5768">
        <v>191</v>
      </c>
      <c r="H5768">
        <v>1</v>
      </c>
      <c r="I5768">
        <v>190</v>
      </c>
      <c r="J5768">
        <v>0.95006853164813998</v>
      </c>
      <c r="K5768">
        <v>-3.5822100438565898</v>
      </c>
      <c r="L5768">
        <v>0.166249308638447</v>
      </c>
    </row>
    <row r="5769" spans="1:12" x14ac:dyDescent="0.25">
      <c r="A5769" t="s">
        <v>5738</v>
      </c>
      <c r="B5769" t="s">
        <v>4400</v>
      </c>
      <c r="C5769" t="s">
        <v>4420</v>
      </c>
      <c r="D5769" t="s">
        <v>4405</v>
      </c>
      <c r="E5769">
        <v>7.3832152342409599E-2</v>
      </c>
      <c r="F5769">
        <v>0.13410042372283601</v>
      </c>
      <c r="G5769">
        <v>46733</v>
      </c>
      <c r="H5769">
        <v>158</v>
      </c>
      <c r="I5769">
        <v>46575</v>
      </c>
      <c r="J5769">
        <v>7.5013148098530394E-2</v>
      </c>
      <c r="K5769">
        <v>-1.2926454397613399E-2</v>
      </c>
      <c r="L5769">
        <v>0.28112730184328599</v>
      </c>
    </row>
    <row r="5770" spans="1:12" x14ac:dyDescent="0.25">
      <c r="A5770" t="s">
        <v>5618</v>
      </c>
      <c r="B5770" t="s">
        <v>4415</v>
      </c>
      <c r="C5770" t="s">
        <v>4423</v>
      </c>
      <c r="D5770" t="s">
        <v>4410</v>
      </c>
      <c r="E5770">
        <v>7.3833253040841498E-2</v>
      </c>
      <c r="F5770">
        <v>1.24747825266984</v>
      </c>
      <c r="G5770">
        <v>267</v>
      </c>
      <c r="H5770">
        <v>2</v>
      </c>
      <c r="I5770">
        <v>265</v>
      </c>
      <c r="J5770">
        <v>0.69505010782754995</v>
      </c>
      <c r="K5770">
        <v>-0.121092767756767</v>
      </c>
      <c r="L5770">
        <v>2.6160492730964502</v>
      </c>
    </row>
    <row r="5771" spans="1:12" x14ac:dyDescent="0.25">
      <c r="A5771" t="s">
        <v>5479</v>
      </c>
      <c r="B5771" t="s">
        <v>4400</v>
      </c>
      <c r="C5771" t="s">
        <v>4420</v>
      </c>
      <c r="D5771" t="s">
        <v>4405</v>
      </c>
      <c r="E5771">
        <v>7.3834361681928307E-2</v>
      </c>
      <c r="F5771">
        <v>0.13580519545151001</v>
      </c>
      <c r="G5771">
        <v>45654</v>
      </c>
      <c r="H5771">
        <v>158</v>
      </c>
      <c r="I5771">
        <v>45496</v>
      </c>
      <c r="J5771">
        <v>7.5967305235811702E-2</v>
      </c>
      <c r="K5771">
        <v>-1.30919359696198E-2</v>
      </c>
      <c r="L5771">
        <v>0.28470232687263902</v>
      </c>
    </row>
    <row r="5772" spans="1:12" x14ac:dyDescent="0.25">
      <c r="A5772" t="s">
        <v>5737</v>
      </c>
      <c r="B5772" t="s">
        <v>4400</v>
      </c>
      <c r="C5772" t="s">
        <v>4455</v>
      </c>
      <c r="D5772" t="s">
        <v>4405</v>
      </c>
      <c r="E5772">
        <v>7.3843341851981506E-2</v>
      </c>
      <c r="F5772">
        <v>-0.88100272572392702</v>
      </c>
      <c r="G5772">
        <v>46648</v>
      </c>
      <c r="H5772">
        <v>4</v>
      </c>
      <c r="I5772">
        <v>46644</v>
      </c>
      <c r="J5772">
        <v>0.49283474121870002</v>
      </c>
      <c r="K5772">
        <v>-1.8469661426703601</v>
      </c>
      <c r="L5772">
        <v>8.4960691222507406E-2</v>
      </c>
    </row>
    <row r="5773" spans="1:12" x14ac:dyDescent="0.25">
      <c r="A5773" t="s">
        <v>5696</v>
      </c>
      <c r="B5773" t="s">
        <v>4400</v>
      </c>
      <c r="C5773" t="s">
        <v>4408</v>
      </c>
      <c r="D5773" t="s">
        <v>4405</v>
      </c>
      <c r="E5773">
        <v>7.3852464886747404E-2</v>
      </c>
      <c r="F5773">
        <v>0.37320188486510703</v>
      </c>
      <c r="G5773">
        <v>45228</v>
      </c>
      <c r="H5773">
        <v>23</v>
      </c>
      <c r="I5773">
        <v>45205</v>
      </c>
      <c r="J5773">
        <v>0.20877635555887</v>
      </c>
      <c r="K5773">
        <v>-3.6003208353297601E-2</v>
      </c>
      <c r="L5773">
        <v>0.78240697808351101</v>
      </c>
    </row>
    <row r="5774" spans="1:12" x14ac:dyDescent="0.25">
      <c r="A5774" t="s">
        <v>5736</v>
      </c>
      <c r="B5774" t="s">
        <v>4400</v>
      </c>
      <c r="C5774" t="s">
        <v>4414</v>
      </c>
      <c r="D5774" t="s">
        <v>4467</v>
      </c>
      <c r="E5774">
        <v>7.3863965923309793E-2</v>
      </c>
      <c r="F5774">
        <v>-0.20198907691682499</v>
      </c>
      <c r="G5774">
        <v>37860</v>
      </c>
      <c r="H5774">
        <v>30</v>
      </c>
      <c r="I5774">
        <v>37830</v>
      </c>
      <c r="J5774">
        <v>0.11300059129044</v>
      </c>
      <c r="K5774">
        <v>-0.42347324755703097</v>
      </c>
      <c r="L5774">
        <v>1.94950937233811E-2</v>
      </c>
    </row>
    <row r="5775" spans="1:12" x14ac:dyDescent="0.25">
      <c r="A5775" t="s">
        <v>5635</v>
      </c>
      <c r="B5775" t="s">
        <v>4415</v>
      </c>
      <c r="C5775" t="s">
        <v>4430</v>
      </c>
      <c r="D5775" t="s">
        <v>4410</v>
      </c>
      <c r="E5775">
        <v>7.3877389380163805E-2</v>
      </c>
      <c r="F5775">
        <v>1.65377755360958</v>
      </c>
      <c r="G5775">
        <v>308</v>
      </c>
      <c r="H5775">
        <v>1</v>
      </c>
      <c r="I5775">
        <v>307</v>
      </c>
      <c r="J5775">
        <v>0.92206481355097802</v>
      </c>
      <c r="K5775">
        <v>-0.16065987211664201</v>
      </c>
      <c r="L5775">
        <v>3.4682149793358001</v>
      </c>
    </row>
    <row r="5776" spans="1:12" x14ac:dyDescent="0.25">
      <c r="A5776" t="s">
        <v>5635</v>
      </c>
      <c r="B5776" t="s">
        <v>4415</v>
      </c>
      <c r="C5776" t="s">
        <v>4408</v>
      </c>
      <c r="D5776" t="s">
        <v>4410</v>
      </c>
      <c r="E5776">
        <v>7.3877389380163805E-2</v>
      </c>
      <c r="F5776">
        <v>1.65377755360958</v>
      </c>
      <c r="G5776">
        <v>308</v>
      </c>
      <c r="H5776">
        <v>1</v>
      </c>
      <c r="I5776">
        <v>307</v>
      </c>
      <c r="J5776">
        <v>0.92206481355097802</v>
      </c>
      <c r="K5776">
        <v>-0.16065987211664201</v>
      </c>
      <c r="L5776">
        <v>3.4682149793358001</v>
      </c>
    </row>
    <row r="5777" spans="1:12" x14ac:dyDescent="0.25">
      <c r="A5777" t="s">
        <v>5635</v>
      </c>
      <c r="B5777" t="s">
        <v>4415</v>
      </c>
      <c r="C5777" t="s">
        <v>4403</v>
      </c>
      <c r="D5777" t="s">
        <v>4410</v>
      </c>
      <c r="E5777">
        <v>7.3877389380163902E-2</v>
      </c>
      <c r="F5777">
        <v>1.65377755360958</v>
      </c>
      <c r="G5777">
        <v>308</v>
      </c>
      <c r="H5777">
        <v>1</v>
      </c>
      <c r="I5777">
        <v>307</v>
      </c>
      <c r="J5777">
        <v>0.92206481355097802</v>
      </c>
      <c r="K5777">
        <v>-0.16065987211664301</v>
      </c>
      <c r="L5777">
        <v>3.4682149793358001</v>
      </c>
    </row>
    <row r="5778" spans="1:12" x14ac:dyDescent="0.25">
      <c r="A5778" t="s">
        <v>5635</v>
      </c>
      <c r="B5778" t="s">
        <v>4415</v>
      </c>
      <c r="C5778" t="s">
        <v>4414</v>
      </c>
      <c r="D5778" t="s">
        <v>4410</v>
      </c>
      <c r="E5778">
        <v>7.3877389380163902E-2</v>
      </c>
      <c r="F5778">
        <v>1.65377755360958</v>
      </c>
      <c r="G5778">
        <v>308</v>
      </c>
      <c r="H5778">
        <v>1</v>
      </c>
      <c r="I5778">
        <v>307</v>
      </c>
      <c r="J5778">
        <v>0.92206481355097802</v>
      </c>
      <c r="K5778">
        <v>-0.16065987211664301</v>
      </c>
      <c r="L5778">
        <v>3.4682149793358001</v>
      </c>
    </row>
    <row r="5779" spans="1:12" x14ac:dyDescent="0.25">
      <c r="A5779" t="s">
        <v>5635</v>
      </c>
      <c r="B5779" t="s">
        <v>4415</v>
      </c>
      <c r="C5779" t="s">
        <v>4463</v>
      </c>
      <c r="D5779" t="s">
        <v>4410</v>
      </c>
      <c r="E5779">
        <v>7.3877389380163902E-2</v>
      </c>
      <c r="F5779">
        <v>1.65377755360958</v>
      </c>
      <c r="G5779">
        <v>308</v>
      </c>
      <c r="H5779">
        <v>1</v>
      </c>
      <c r="I5779">
        <v>307</v>
      </c>
      <c r="J5779">
        <v>0.92206481355097802</v>
      </c>
      <c r="K5779">
        <v>-0.16065987211664301</v>
      </c>
      <c r="L5779">
        <v>3.4682149793358001</v>
      </c>
    </row>
    <row r="5780" spans="1:12" x14ac:dyDescent="0.25">
      <c r="A5780" t="s">
        <v>5735</v>
      </c>
      <c r="B5780" t="s">
        <v>4400</v>
      </c>
      <c r="C5780" t="s">
        <v>4407</v>
      </c>
      <c r="D5780" t="s">
        <v>4402</v>
      </c>
      <c r="E5780">
        <v>7.3887355263993093E-2</v>
      </c>
      <c r="F5780">
        <v>-1.77391885000307</v>
      </c>
      <c r="G5780">
        <v>8779</v>
      </c>
      <c r="H5780">
        <v>1</v>
      </c>
      <c r="I5780">
        <v>8778</v>
      </c>
      <c r="J5780">
        <v>0.99238889657931295</v>
      </c>
      <c r="K5780">
        <v>-3.71923366901758</v>
      </c>
      <c r="L5780">
        <v>0.17139596901144699</v>
      </c>
    </row>
    <row r="5781" spans="1:12" x14ac:dyDescent="0.25">
      <c r="A5781" t="s">
        <v>4749</v>
      </c>
      <c r="B5781" t="s">
        <v>4415</v>
      </c>
      <c r="C5781" t="s">
        <v>4423</v>
      </c>
      <c r="D5781" t="s">
        <v>4410</v>
      </c>
      <c r="E5781">
        <v>7.3907735458461701E-2</v>
      </c>
      <c r="F5781">
        <v>-1.1782511424083</v>
      </c>
      <c r="G5781">
        <v>286</v>
      </c>
      <c r="H5781">
        <v>2</v>
      </c>
      <c r="I5781">
        <v>284</v>
      </c>
      <c r="J5781">
        <v>0.65682676180457999</v>
      </c>
      <c r="K5781">
        <v>-2.4711567569119701</v>
      </c>
      <c r="L5781">
        <v>0.114654472095363</v>
      </c>
    </row>
    <row r="5782" spans="1:12" x14ac:dyDescent="0.25">
      <c r="A5782" t="s">
        <v>4437</v>
      </c>
      <c r="B5782" t="s">
        <v>4411</v>
      </c>
      <c r="C5782" t="s">
        <v>4463</v>
      </c>
      <c r="D5782" t="s">
        <v>4418</v>
      </c>
      <c r="E5782">
        <v>7.3912234788684902E-2</v>
      </c>
      <c r="F5782">
        <v>-0.57924378740990201</v>
      </c>
      <c r="G5782">
        <v>9658</v>
      </c>
      <c r="H5782">
        <v>9</v>
      </c>
      <c r="I5782">
        <v>9649</v>
      </c>
      <c r="J5782">
        <v>0.32407959366877598</v>
      </c>
      <c r="K5782">
        <v>-1.21450776481133</v>
      </c>
      <c r="L5782">
        <v>5.6020189991522799E-2</v>
      </c>
    </row>
    <row r="5783" spans="1:12" x14ac:dyDescent="0.25">
      <c r="A5783" t="s">
        <v>5734</v>
      </c>
      <c r="B5783" t="s">
        <v>4400</v>
      </c>
      <c r="C5783" t="s">
        <v>4403</v>
      </c>
      <c r="D5783" t="s">
        <v>4405</v>
      </c>
      <c r="E5783">
        <v>7.3921377430603397E-2</v>
      </c>
      <c r="F5783">
        <v>0.19763685264504899</v>
      </c>
      <c r="G5783">
        <v>45728</v>
      </c>
      <c r="H5783">
        <v>81</v>
      </c>
      <c r="I5783">
        <v>45647</v>
      </c>
      <c r="J5783">
        <v>0.11058830149323599</v>
      </c>
      <c r="K5783">
        <v>-1.9117975012807299E-2</v>
      </c>
      <c r="L5783">
        <v>0.41439168030290602</v>
      </c>
    </row>
    <row r="5784" spans="1:12" x14ac:dyDescent="0.25">
      <c r="A5784" t="s">
        <v>5733</v>
      </c>
      <c r="B5784" t="s">
        <v>4400</v>
      </c>
      <c r="C5784" t="s">
        <v>4403</v>
      </c>
      <c r="D5784" t="s">
        <v>4405</v>
      </c>
      <c r="E5784">
        <v>7.3996353354269698E-2</v>
      </c>
      <c r="F5784">
        <v>0.20135298701058699</v>
      </c>
      <c r="G5784">
        <v>45385</v>
      </c>
      <c r="H5784">
        <v>77</v>
      </c>
      <c r="I5784">
        <v>45308</v>
      </c>
      <c r="J5784">
        <v>0.11269690374211901</v>
      </c>
      <c r="K5784">
        <v>-1.9534778775208601E-2</v>
      </c>
      <c r="L5784">
        <v>0.42224075279638401</v>
      </c>
    </row>
    <row r="5785" spans="1:12" x14ac:dyDescent="0.25">
      <c r="A5785" t="s">
        <v>5732</v>
      </c>
      <c r="B5785" t="s">
        <v>4411</v>
      </c>
      <c r="C5785" t="s">
        <v>4423</v>
      </c>
      <c r="D5785" t="s">
        <v>4429</v>
      </c>
      <c r="E5785">
        <v>7.4001038417445902E-2</v>
      </c>
      <c r="F5785">
        <v>1.4287610547921701</v>
      </c>
      <c r="G5785">
        <v>604</v>
      </c>
      <c r="H5785">
        <v>1</v>
      </c>
      <c r="I5785">
        <v>603</v>
      </c>
      <c r="J5785">
        <v>0.798309628118829</v>
      </c>
      <c r="K5785">
        <v>-0.139059678193797</v>
      </c>
      <c r="L5785">
        <v>2.9965817877781502</v>
      </c>
    </row>
    <row r="5786" spans="1:12" x14ac:dyDescent="0.25">
      <c r="A5786" t="s">
        <v>5732</v>
      </c>
      <c r="B5786" t="s">
        <v>4411</v>
      </c>
      <c r="C5786" t="s">
        <v>4420</v>
      </c>
      <c r="D5786" t="s">
        <v>4429</v>
      </c>
      <c r="E5786">
        <v>7.4001038417445902E-2</v>
      </c>
      <c r="F5786">
        <v>1.4287610547921701</v>
      </c>
      <c r="G5786">
        <v>604</v>
      </c>
      <c r="H5786">
        <v>1</v>
      </c>
      <c r="I5786">
        <v>603</v>
      </c>
      <c r="J5786">
        <v>0.798309628118829</v>
      </c>
      <c r="K5786">
        <v>-0.139059678193797</v>
      </c>
      <c r="L5786">
        <v>2.9965817877781502</v>
      </c>
    </row>
    <row r="5787" spans="1:12" x14ac:dyDescent="0.25">
      <c r="A5787" t="s">
        <v>5732</v>
      </c>
      <c r="B5787" t="s">
        <v>4411</v>
      </c>
      <c r="C5787" t="s">
        <v>4430</v>
      </c>
      <c r="D5787" t="s">
        <v>4429</v>
      </c>
      <c r="E5787">
        <v>7.4001038417445902E-2</v>
      </c>
      <c r="F5787">
        <v>1.4287610547921701</v>
      </c>
      <c r="G5787">
        <v>604</v>
      </c>
      <c r="H5787">
        <v>1</v>
      </c>
      <c r="I5787">
        <v>603</v>
      </c>
      <c r="J5787">
        <v>0.798309628118829</v>
      </c>
      <c r="K5787">
        <v>-0.139059678193797</v>
      </c>
      <c r="L5787">
        <v>2.9965817877781502</v>
      </c>
    </row>
    <row r="5788" spans="1:12" x14ac:dyDescent="0.25">
      <c r="A5788" t="s">
        <v>5732</v>
      </c>
      <c r="B5788" t="s">
        <v>4411</v>
      </c>
      <c r="C5788" t="s">
        <v>4407</v>
      </c>
      <c r="D5788" t="s">
        <v>4429</v>
      </c>
      <c r="E5788">
        <v>7.4001038417446E-2</v>
      </c>
      <c r="F5788">
        <v>1.4287610547921701</v>
      </c>
      <c r="G5788">
        <v>604</v>
      </c>
      <c r="H5788">
        <v>1</v>
      </c>
      <c r="I5788">
        <v>603</v>
      </c>
      <c r="J5788">
        <v>0.798309628118829</v>
      </c>
      <c r="K5788">
        <v>-0.139059678193798</v>
      </c>
      <c r="L5788">
        <v>2.99658178777814</v>
      </c>
    </row>
    <row r="5789" spans="1:12" x14ac:dyDescent="0.25">
      <c r="A5789" t="s">
        <v>5731</v>
      </c>
      <c r="B5789" t="s">
        <v>4415</v>
      </c>
      <c r="C5789" t="s">
        <v>4399</v>
      </c>
      <c r="D5789" t="s">
        <v>4467</v>
      </c>
      <c r="E5789">
        <v>7.4001327398895103E-2</v>
      </c>
      <c r="F5789">
        <v>-0.22291648630681701</v>
      </c>
      <c r="G5789">
        <v>8602</v>
      </c>
      <c r="H5789">
        <v>67</v>
      </c>
      <c r="I5789">
        <v>8535</v>
      </c>
      <c r="J5789">
        <v>0.12475577746939399</v>
      </c>
      <c r="K5789">
        <v>-0.46746774309759398</v>
      </c>
      <c r="L5789">
        <v>2.1634770483959499E-2</v>
      </c>
    </row>
    <row r="5790" spans="1:12" x14ac:dyDescent="0.25">
      <c r="A5790" t="s">
        <v>4788</v>
      </c>
      <c r="B5790" t="s">
        <v>4411</v>
      </c>
      <c r="C5790" t="s">
        <v>4408</v>
      </c>
      <c r="D5790" t="s">
        <v>4432</v>
      </c>
      <c r="E5790">
        <v>7.4005612889060907E-2</v>
      </c>
      <c r="F5790">
        <v>-1.74893647481426</v>
      </c>
      <c r="G5790">
        <v>2434</v>
      </c>
      <c r="H5790">
        <v>1</v>
      </c>
      <c r="I5790">
        <v>2433</v>
      </c>
      <c r="J5790">
        <v>0.97850839897485098</v>
      </c>
      <c r="K5790">
        <v>-3.6677334255420901</v>
      </c>
      <c r="L5790">
        <v>0.16986047591356801</v>
      </c>
    </row>
    <row r="5791" spans="1:12" x14ac:dyDescent="0.25">
      <c r="A5791" t="s">
        <v>5730</v>
      </c>
      <c r="B5791" t="s">
        <v>4400</v>
      </c>
      <c r="C5791" t="s">
        <v>4407</v>
      </c>
      <c r="D5791" t="s">
        <v>4405</v>
      </c>
      <c r="E5791">
        <v>7.40196919070822E-2</v>
      </c>
      <c r="F5791">
        <v>0.39115512489965198</v>
      </c>
      <c r="G5791">
        <v>46615</v>
      </c>
      <c r="H5791">
        <v>21</v>
      </c>
      <c r="I5791">
        <v>46594</v>
      </c>
      <c r="J5791">
        <v>0.21894663406940501</v>
      </c>
      <c r="K5791">
        <v>-3.7983539594033902E-2</v>
      </c>
      <c r="L5791">
        <v>0.82029378939333797</v>
      </c>
    </row>
    <row r="5792" spans="1:12" x14ac:dyDescent="0.25">
      <c r="A5792" t="s">
        <v>5730</v>
      </c>
      <c r="B5792" t="s">
        <v>4400</v>
      </c>
      <c r="C5792" t="s">
        <v>4399</v>
      </c>
      <c r="D5792" t="s">
        <v>4405</v>
      </c>
      <c r="E5792">
        <v>7.40196919070822E-2</v>
      </c>
      <c r="F5792">
        <v>0.39115512489965198</v>
      </c>
      <c r="G5792">
        <v>46615</v>
      </c>
      <c r="H5792">
        <v>21</v>
      </c>
      <c r="I5792">
        <v>46594</v>
      </c>
      <c r="J5792">
        <v>0.21894663406940501</v>
      </c>
      <c r="K5792">
        <v>-3.7983539594033902E-2</v>
      </c>
      <c r="L5792">
        <v>0.82029378939333797</v>
      </c>
    </row>
    <row r="5793" spans="1:12" x14ac:dyDescent="0.25">
      <c r="A5793" t="s">
        <v>5729</v>
      </c>
      <c r="B5793" t="s">
        <v>4400</v>
      </c>
      <c r="C5793" t="s">
        <v>4414</v>
      </c>
      <c r="D5793" t="s">
        <v>4405</v>
      </c>
      <c r="E5793">
        <v>7.4067466710659294E-2</v>
      </c>
      <c r="F5793">
        <v>0.25978935023660099</v>
      </c>
      <c r="G5793">
        <v>46608</v>
      </c>
      <c r="H5793">
        <v>47</v>
      </c>
      <c r="I5793">
        <v>46561</v>
      </c>
      <c r="J5793">
        <v>0.145439499882834</v>
      </c>
      <c r="K5793">
        <v>-2.5274237304835499E-2</v>
      </c>
      <c r="L5793">
        <v>0.544852937778038</v>
      </c>
    </row>
    <row r="5794" spans="1:12" x14ac:dyDescent="0.25">
      <c r="A5794" t="s">
        <v>5728</v>
      </c>
      <c r="B5794" t="s">
        <v>4400</v>
      </c>
      <c r="C5794" t="s">
        <v>4420</v>
      </c>
      <c r="D5794" t="s">
        <v>4405</v>
      </c>
      <c r="E5794">
        <v>7.40857687107499E-2</v>
      </c>
      <c r="F5794">
        <v>0.13958038920395599</v>
      </c>
      <c r="G5794">
        <v>45495</v>
      </c>
      <c r="H5794">
        <v>161</v>
      </c>
      <c r="I5794">
        <v>45334</v>
      </c>
      <c r="J5794">
        <v>7.8147067709068901E-2</v>
      </c>
      <c r="K5794">
        <v>-1.3589125678638601E-2</v>
      </c>
      <c r="L5794">
        <v>0.29274990408655099</v>
      </c>
    </row>
    <row r="5795" spans="1:12" x14ac:dyDescent="0.25">
      <c r="A5795" t="s">
        <v>4790</v>
      </c>
      <c r="B5795" t="s">
        <v>4400</v>
      </c>
      <c r="C5795" t="s">
        <v>4414</v>
      </c>
      <c r="D5795" t="s">
        <v>4432</v>
      </c>
      <c r="E5795">
        <v>7.4097052718539905E-2</v>
      </c>
      <c r="F5795">
        <v>0.17998248495327901</v>
      </c>
      <c r="G5795">
        <v>109736</v>
      </c>
      <c r="H5795">
        <v>97</v>
      </c>
      <c r="I5795">
        <v>109639</v>
      </c>
      <c r="J5795">
        <v>0.100772337222306</v>
      </c>
      <c r="K5795">
        <v>-1.7529845238299899E-2</v>
      </c>
      <c r="L5795">
        <v>0.377494815144858</v>
      </c>
    </row>
    <row r="5796" spans="1:12" x14ac:dyDescent="0.25">
      <c r="A5796" t="s">
        <v>4740</v>
      </c>
      <c r="B5796" t="s">
        <v>4424</v>
      </c>
      <c r="C5796" t="s">
        <v>4423</v>
      </c>
      <c r="D5796" t="s">
        <v>4418</v>
      </c>
      <c r="E5796">
        <v>7.40995913970421E-2</v>
      </c>
      <c r="F5796">
        <v>1.14666756811315</v>
      </c>
      <c r="G5796">
        <v>737</v>
      </c>
      <c r="H5796">
        <v>2</v>
      </c>
      <c r="I5796">
        <v>735</v>
      </c>
      <c r="J5796">
        <v>0.64111440379696905</v>
      </c>
      <c r="K5796">
        <v>-0.111971839315995</v>
      </c>
      <c r="L5796">
        <v>2.4053069755423002</v>
      </c>
    </row>
    <row r="5797" spans="1:12" x14ac:dyDescent="0.25">
      <c r="A5797" t="s">
        <v>4419</v>
      </c>
      <c r="B5797" t="s">
        <v>4415</v>
      </c>
      <c r="C5797" t="s">
        <v>4420</v>
      </c>
      <c r="D5797" t="s">
        <v>4418</v>
      </c>
      <c r="E5797">
        <v>7.4109856036001495E-2</v>
      </c>
      <c r="F5797">
        <v>-0.33167078552073198</v>
      </c>
      <c r="G5797">
        <v>7991</v>
      </c>
      <c r="H5797">
        <v>28</v>
      </c>
      <c r="I5797">
        <v>7963</v>
      </c>
      <c r="J5797">
        <v>0.18568837881667599</v>
      </c>
      <c r="K5797">
        <v>-0.69566848108851098</v>
      </c>
      <c r="L5797">
        <v>3.2326910047046499E-2</v>
      </c>
    </row>
    <row r="5798" spans="1:12" x14ac:dyDescent="0.25">
      <c r="A5798" t="s">
        <v>5727</v>
      </c>
      <c r="B5798" t="s">
        <v>4400</v>
      </c>
      <c r="C5798" t="s">
        <v>4423</v>
      </c>
      <c r="D5798" t="s">
        <v>4405</v>
      </c>
      <c r="E5798">
        <v>7.4111759487391404E-2</v>
      </c>
      <c r="F5798">
        <v>0.123993342515334</v>
      </c>
      <c r="G5798">
        <v>46648</v>
      </c>
      <c r="H5798">
        <v>205</v>
      </c>
      <c r="I5798">
        <v>46443</v>
      </c>
      <c r="J5798">
        <v>6.9426605499224497E-2</v>
      </c>
      <c r="K5798">
        <v>-1.20838360317504E-2</v>
      </c>
      <c r="L5798">
        <v>0.26007052106241801</v>
      </c>
    </row>
    <row r="5799" spans="1:12" x14ac:dyDescent="0.25">
      <c r="A5799" t="s">
        <v>4552</v>
      </c>
      <c r="B5799" t="s">
        <v>4411</v>
      </c>
      <c r="C5799" t="s">
        <v>4423</v>
      </c>
      <c r="D5799" t="s">
        <v>4432</v>
      </c>
      <c r="E5799">
        <v>7.4148778943000093E-2</v>
      </c>
      <c r="F5799">
        <v>0.51592013927249503</v>
      </c>
      <c r="G5799">
        <v>2434</v>
      </c>
      <c r="H5799">
        <v>11</v>
      </c>
      <c r="I5799">
        <v>2423</v>
      </c>
      <c r="J5799">
        <v>0.28879401635509899</v>
      </c>
      <c r="K5799">
        <v>-5.0387803051921497E-2</v>
      </c>
      <c r="L5799">
        <v>1.0822280815969101</v>
      </c>
    </row>
    <row r="5800" spans="1:12" x14ac:dyDescent="0.25">
      <c r="A5800" t="s">
        <v>5726</v>
      </c>
      <c r="B5800" t="s">
        <v>4421</v>
      </c>
      <c r="C5800" t="s">
        <v>4399</v>
      </c>
      <c r="D5800" t="s">
        <v>4410</v>
      </c>
      <c r="E5800">
        <v>7.4176203680136096E-2</v>
      </c>
      <c r="F5800">
        <v>0.33823389627352901</v>
      </c>
      <c r="G5800">
        <v>229</v>
      </c>
      <c r="H5800">
        <v>21</v>
      </c>
      <c r="I5800">
        <v>208</v>
      </c>
      <c r="J5800">
        <v>0.18854957794643601</v>
      </c>
      <c r="K5800">
        <v>-3.33149992828577E-2</v>
      </c>
      <c r="L5800">
        <v>0.70978279182991499</v>
      </c>
    </row>
    <row r="5801" spans="1:12" x14ac:dyDescent="0.25">
      <c r="A5801" t="s">
        <v>4695</v>
      </c>
      <c r="B5801" t="s">
        <v>4424</v>
      </c>
      <c r="C5801" t="s">
        <v>4423</v>
      </c>
      <c r="D5801" t="s">
        <v>4398</v>
      </c>
      <c r="E5801">
        <v>7.4198328111565903E-2</v>
      </c>
      <c r="F5801">
        <v>-1.55073821212468</v>
      </c>
      <c r="G5801">
        <v>323</v>
      </c>
      <c r="H5801">
        <v>1</v>
      </c>
      <c r="I5801">
        <v>322</v>
      </c>
      <c r="J5801">
        <v>0.865721418202819</v>
      </c>
      <c r="K5801">
        <v>-3.2539831054462902</v>
      </c>
      <c r="L5801">
        <v>0.15250668119692201</v>
      </c>
    </row>
    <row r="5802" spans="1:12" x14ac:dyDescent="0.25">
      <c r="A5802" t="s">
        <v>5570</v>
      </c>
      <c r="B5802" t="s">
        <v>4400</v>
      </c>
      <c r="C5802" t="s">
        <v>4420</v>
      </c>
      <c r="D5802" t="s">
        <v>4405</v>
      </c>
      <c r="E5802">
        <v>7.4210320863676807E-2</v>
      </c>
      <c r="F5802">
        <v>0.12542920536808999</v>
      </c>
      <c r="G5802">
        <v>47120</v>
      </c>
      <c r="H5802">
        <v>162</v>
      </c>
      <c r="I5802">
        <v>46958</v>
      </c>
      <c r="J5802">
        <v>7.0254523114706202E-2</v>
      </c>
      <c r="K5802">
        <v>-1.22706681900113E-2</v>
      </c>
      <c r="L5802">
        <v>0.26312907892619097</v>
      </c>
    </row>
    <row r="5803" spans="1:12" x14ac:dyDescent="0.25">
      <c r="A5803" t="s">
        <v>5725</v>
      </c>
      <c r="B5803" t="s">
        <v>4400</v>
      </c>
      <c r="C5803" t="s">
        <v>4403</v>
      </c>
      <c r="D5803" t="s">
        <v>4405</v>
      </c>
      <c r="E5803">
        <v>7.4232599028786594E-2</v>
      </c>
      <c r="F5803">
        <v>-0.18934273436899801</v>
      </c>
      <c r="G5803">
        <v>45728</v>
      </c>
      <c r="H5803">
        <v>81</v>
      </c>
      <c r="I5803">
        <v>45647</v>
      </c>
      <c r="J5803">
        <v>0.106061410389995</v>
      </c>
      <c r="K5803">
        <v>-0.39722478355336699</v>
      </c>
      <c r="L5803">
        <v>1.85393148153714E-2</v>
      </c>
    </row>
    <row r="5804" spans="1:12" x14ac:dyDescent="0.25">
      <c r="A5804" t="s">
        <v>5271</v>
      </c>
      <c r="B5804" t="s">
        <v>4411</v>
      </c>
      <c r="C5804" t="s">
        <v>4420</v>
      </c>
      <c r="D5804" t="s">
        <v>4398</v>
      </c>
      <c r="E5804">
        <v>7.42563493435974E-2</v>
      </c>
      <c r="F5804">
        <v>0.52349363910986102</v>
      </c>
      <c r="G5804">
        <v>4301</v>
      </c>
      <c r="H5804">
        <v>12</v>
      </c>
      <c r="I5804">
        <v>4289</v>
      </c>
      <c r="J5804">
        <v>0.29319728674666501</v>
      </c>
      <c r="K5804">
        <v>-5.1324395337192401E-2</v>
      </c>
      <c r="L5804">
        <v>1.0983116735569101</v>
      </c>
    </row>
    <row r="5805" spans="1:12" x14ac:dyDescent="0.25">
      <c r="A5805" t="s">
        <v>4959</v>
      </c>
      <c r="B5805" t="s">
        <v>4400</v>
      </c>
      <c r="C5805" t="s">
        <v>4463</v>
      </c>
      <c r="D5805" t="s">
        <v>4405</v>
      </c>
      <c r="E5805">
        <v>7.4277610910914907E-2</v>
      </c>
      <c r="F5805">
        <v>-0.27626844209088702</v>
      </c>
      <c r="G5805">
        <v>46851</v>
      </c>
      <c r="H5805">
        <v>41</v>
      </c>
      <c r="I5805">
        <v>46810</v>
      </c>
      <c r="J5805">
        <v>0.15477748767854899</v>
      </c>
      <c r="K5805">
        <v>-0.57963458399893597</v>
      </c>
      <c r="L5805">
        <v>2.70976998171614E-2</v>
      </c>
    </row>
    <row r="5806" spans="1:12" x14ac:dyDescent="0.25">
      <c r="A5806" t="s">
        <v>5724</v>
      </c>
      <c r="B5806" t="s">
        <v>4453</v>
      </c>
      <c r="C5806" t="s">
        <v>4423</v>
      </c>
      <c r="D5806" t="s">
        <v>4410</v>
      </c>
      <c r="E5806">
        <v>7.4281358712563195E-2</v>
      </c>
      <c r="F5806">
        <v>-1.3046329277236799</v>
      </c>
      <c r="G5806">
        <v>167</v>
      </c>
      <c r="H5806">
        <v>2</v>
      </c>
      <c r="I5806">
        <v>165</v>
      </c>
      <c r="J5806">
        <v>0.72624499367816098</v>
      </c>
      <c r="K5806">
        <v>-2.7386941730941401</v>
      </c>
      <c r="L5806">
        <v>0.12942831764677201</v>
      </c>
    </row>
    <row r="5807" spans="1:12" x14ac:dyDescent="0.25">
      <c r="A5807" t="s">
        <v>5724</v>
      </c>
      <c r="B5807" t="s">
        <v>4453</v>
      </c>
      <c r="C5807" t="s">
        <v>4430</v>
      </c>
      <c r="D5807" t="s">
        <v>4410</v>
      </c>
      <c r="E5807">
        <v>7.4281358712563195E-2</v>
      </c>
      <c r="F5807">
        <v>-1.3046329277236799</v>
      </c>
      <c r="G5807">
        <v>167</v>
      </c>
      <c r="H5807">
        <v>2</v>
      </c>
      <c r="I5807">
        <v>165</v>
      </c>
      <c r="J5807">
        <v>0.72624499367816098</v>
      </c>
      <c r="K5807">
        <v>-2.7386941730941401</v>
      </c>
      <c r="L5807">
        <v>0.12942831764677201</v>
      </c>
    </row>
    <row r="5808" spans="1:12" x14ac:dyDescent="0.25">
      <c r="A5808" t="s">
        <v>5724</v>
      </c>
      <c r="B5808" t="s">
        <v>4453</v>
      </c>
      <c r="C5808" t="s">
        <v>4403</v>
      </c>
      <c r="D5808" t="s">
        <v>4410</v>
      </c>
      <c r="E5808">
        <v>7.4281358712563195E-2</v>
      </c>
      <c r="F5808">
        <v>-1.3046329277236799</v>
      </c>
      <c r="G5808">
        <v>167</v>
      </c>
      <c r="H5808">
        <v>2</v>
      </c>
      <c r="I5808">
        <v>165</v>
      </c>
      <c r="J5808">
        <v>0.72624499367816098</v>
      </c>
      <c r="K5808">
        <v>-2.7386941730941401</v>
      </c>
      <c r="L5808">
        <v>0.12942831764677201</v>
      </c>
    </row>
    <row r="5809" spans="1:12" x14ac:dyDescent="0.25">
      <c r="A5809" t="s">
        <v>5723</v>
      </c>
      <c r="B5809" t="s">
        <v>4400</v>
      </c>
      <c r="C5809" t="s">
        <v>4463</v>
      </c>
      <c r="D5809" t="s">
        <v>4405</v>
      </c>
      <c r="E5809">
        <v>7.4302908195170797E-2</v>
      </c>
      <c r="F5809">
        <v>-0.27093040036688898</v>
      </c>
      <c r="G5809">
        <v>46757</v>
      </c>
      <c r="H5809">
        <v>41</v>
      </c>
      <c r="I5809">
        <v>46716</v>
      </c>
      <c r="J5809">
        <v>0.151800139986283</v>
      </c>
      <c r="K5809">
        <v>-0.56846091267334498</v>
      </c>
      <c r="L5809">
        <v>2.66001119395659E-2</v>
      </c>
    </row>
    <row r="5810" spans="1:12" x14ac:dyDescent="0.25">
      <c r="A5810" t="s">
        <v>5096</v>
      </c>
      <c r="B5810" t="s">
        <v>4400</v>
      </c>
      <c r="C5810" t="s">
        <v>4463</v>
      </c>
      <c r="D5810" t="s">
        <v>4405</v>
      </c>
      <c r="E5810">
        <v>7.4310506821435807E-2</v>
      </c>
      <c r="F5810">
        <v>0.29385964658500102</v>
      </c>
      <c r="G5810">
        <v>45152</v>
      </c>
      <c r="H5810">
        <v>37</v>
      </c>
      <c r="I5810">
        <v>45115</v>
      </c>
      <c r="J5810">
        <v>0.16465140226790401</v>
      </c>
      <c r="K5810">
        <v>-2.8859826464547801E-2</v>
      </c>
      <c r="L5810">
        <v>0.61657911963455103</v>
      </c>
    </row>
    <row r="5811" spans="1:12" x14ac:dyDescent="0.25">
      <c r="A5811" t="s">
        <v>5722</v>
      </c>
      <c r="B5811" t="s">
        <v>4400</v>
      </c>
      <c r="C5811" t="s">
        <v>4420</v>
      </c>
      <c r="D5811" t="s">
        <v>4405</v>
      </c>
      <c r="E5811">
        <v>7.43168552166594E-2</v>
      </c>
      <c r="F5811">
        <v>0.13839904027660199</v>
      </c>
      <c r="G5811">
        <v>46561</v>
      </c>
      <c r="H5811">
        <v>160</v>
      </c>
      <c r="I5811">
        <v>46401</v>
      </c>
      <c r="J5811">
        <v>7.7547604053192207E-2</v>
      </c>
      <c r="K5811">
        <v>-1.35954234999233E-2</v>
      </c>
      <c r="L5811">
        <v>0.29039350405312803</v>
      </c>
    </row>
    <row r="5812" spans="1:12" x14ac:dyDescent="0.25">
      <c r="A5812" t="s">
        <v>5043</v>
      </c>
      <c r="B5812" t="s">
        <v>4400</v>
      </c>
      <c r="C5812" t="s">
        <v>4455</v>
      </c>
      <c r="D5812" t="s">
        <v>4467</v>
      </c>
      <c r="E5812">
        <v>7.4323116518935903E-2</v>
      </c>
      <c r="F5812">
        <v>-0.32456635354601998</v>
      </c>
      <c r="G5812">
        <v>450654</v>
      </c>
      <c r="H5812">
        <v>28</v>
      </c>
      <c r="I5812">
        <v>450626</v>
      </c>
      <c r="J5812">
        <v>0.18186827363661101</v>
      </c>
      <c r="K5812">
        <v>-0.68102257718140202</v>
      </c>
      <c r="L5812">
        <v>3.1889870089362102E-2</v>
      </c>
    </row>
    <row r="5813" spans="1:12" x14ac:dyDescent="0.25">
      <c r="A5813" t="s">
        <v>5721</v>
      </c>
      <c r="B5813" t="s">
        <v>4400</v>
      </c>
      <c r="C5813" t="s">
        <v>4463</v>
      </c>
      <c r="D5813" t="s">
        <v>4405</v>
      </c>
      <c r="E5813">
        <v>7.43346997046056E-2</v>
      </c>
      <c r="F5813">
        <v>0.26913231992625197</v>
      </c>
      <c r="G5813">
        <v>46654</v>
      </c>
      <c r="H5813">
        <v>41</v>
      </c>
      <c r="I5813">
        <v>46613</v>
      </c>
      <c r="J5813">
        <v>0.15080923414492001</v>
      </c>
      <c r="K5813">
        <v>-2.64560192296894E-2</v>
      </c>
      <c r="L5813">
        <v>0.56472065908219404</v>
      </c>
    </row>
    <row r="5814" spans="1:12" x14ac:dyDescent="0.25">
      <c r="A5814" t="s">
        <v>5720</v>
      </c>
      <c r="B5814" t="s">
        <v>4411</v>
      </c>
      <c r="C5814" t="s">
        <v>4399</v>
      </c>
      <c r="D5814" t="s">
        <v>5461</v>
      </c>
      <c r="E5814">
        <v>7.4342511188308702E-2</v>
      </c>
      <c r="F5814">
        <v>0.52568440192984101</v>
      </c>
      <c r="G5814">
        <v>406</v>
      </c>
      <c r="H5814">
        <v>10</v>
      </c>
      <c r="I5814">
        <v>396</v>
      </c>
      <c r="J5814">
        <v>0.29381706404421198</v>
      </c>
      <c r="K5814">
        <v>-5.1925469981042E-2</v>
      </c>
      <c r="L5814">
        <v>1.1032942738407201</v>
      </c>
    </row>
    <row r="5815" spans="1:12" x14ac:dyDescent="0.25">
      <c r="A5815" t="s">
        <v>5719</v>
      </c>
      <c r="B5815" t="s">
        <v>4400</v>
      </c>
      <c r="C5815" t="s">
        <v>4414</v>
      </c>
      <c r="D5815" t="s">
        <v>4410</v>
      </c>
      <c r="E5815">
        <v>7.43668358650654E-2</v>
      </c>
      <c r="F5815">
        <v>-0.27813234624920402</v>
      </c>
      <c r="G5815">
        <v>41876</v>
      </c>
      <c r="H5815">
        <v>36</v>
      </c>
      <c r="I5815">
        <v>41840</v>
      </c>
      <c r="J5815">
        <v>0.15586932101155801</v>
      </c>
      <c r="K5815">
        <v>-0.58363943280253805</v>
      </c>
      <c r="L5815">
        <v>2.73747403041294E-2</v>
      </c>
    </row>
    <row r="5816" spans="1:12" x14ac:dyDescent="0.25">
      <c r="A5816" t="s">
        <v>5718</v>
      </c>
      <c r="B5816" t="s">
        <v>4421</v>
      </c>
      <c r="C5816" t="s">
        <v>4399</v>
      </c>
      <c r="D5816" t="s">
        <v>4410</v>
      </c>
      <c r="E5816">
        <v>7.4406369850933601E-2</v>
      </c>
      <c r="F5816">
        <v>-0.422262368300104</v>
      </c>
      <c r="G5816">
        <v>197</v>
      </c>
      <c r="H5816">
        <v>17</v>
      </c>
      <c r="I5816">
        <v>180</v>
      </c>
      <c r="J5816">
        <v>0.235397629570987</v>
      </c>
      <c r="K5816">
        <v>-0.886544569510196</v>
      </c>
      <c r="L5816">
        <v>4.2019832909988501E-2</v>
      </c>
    </row>
    <row r="5817" spans="1:12" x14ac:dyDescent="0.25">
      <c r="A5817" t="s">
        <v>5717</v>
      </c>
      <c r="B5817" t="s">
        <v>4421</v>
      </c>
      <c r="C5817" t="s">
        <v>4399</v>
      </c>
      <c r="D5817" t="s">
        <v>4410</v>
      </c>
      <c r="E5817">
        <v>7.4409789422052494E-2</v>
      </c>
      <c r="F5817">
        <v>0.45458014574482802</v>
      </c>
      <c r="G5817">
        <v>211</v>
      </c>
      <c r="H5817">
        <v>18</v>
      </c>
      <c r="I5817">
        <v>193</v>
      </c>
      <c r="J5817">
        <v>0.253510127860401</v>
      </c>
      <c r="K5817">
        <v>-4.5212635573010203E-2</v>
      </c>
      <c r="L5817">
        <v>0.95437292706266696</v>
      </c>
    </row>
    <row r="5818" spans="1:12" x14ac:dyDescent="0.25">
      <c r="A5818" t="s">
        <v>5716</v>
      </c>
      <c r="B5818" t="s">
        <v>4400</v>
      </c>
      <c r="C5818" t="s">
        <v>4430</v>
      </c>
      <c r="D5818" t="s">
        <v>4434</v>
      </c>
      <c r="E5818">
        <v>7.4418515927407503E-2</v>
      </c>
      <c r="F5818">
        <v>-0.70661126083995596</v>
      </c>
      <c r="G5818">
        <v>3176</v>
      </c>
      <c r="H5818">
        <v>5</v>
      </c>
      <c r="I5818">
        <v>3171</v>
      </c>
      <c r="J5818">
        <v>0.39594493825979599</v>
      </c>
      <c r="K5818">
        <v>-1.48294530957812</v>
      </c>
      <c r="L5818">
        <v>6.9722787898212402E-2</v>
      </c>
    </row>
    <row r="5819" spans="1:12" x14ac:dyDescent="0.25">
      <c r="A5819" t="s">
        <v>5716</v>
      </c>
      <c r="B5819" t="s">
        <v>4400</v>
      </c>
      <c r="C5819" t="s">
        <v>4403</v>
      </c>
      <c r="D5819" t="s">
        <v>4434</v>
      </c>
      <c r="E5819">
        <v>7.4418515927407503E-2</v>
      </c>
      <c r="F5819">
        <v>-0.70661126083995596</v>
      </c>
      <c r="G5819">
        <v>3176</v>
      </c>
      <c r="H5819">
        <v>5</v>
      </c>
      <c r="I5819">
        <v>3171</v>
      </c>
      <c r="J5819">
        <v>0.39594493825979599</v>
      </c>
      <c r="K5819">
        <v>-1.48294530957812</v>
      </c>
      <c r="L5819">
        <v>6.9722787898212402E-2</v>
      </c>
    </row>
    <row r="5820" spans="1:12" x14ac:dyDescent="0.25">
      <c r="A5820" t="s">
        <v>5213</v>
      </c>
      <c r="B5820" t="s">
        <v>4400</v>
      </c>
      <c r="C5820" t="s">
        <v>4408</v>
      </c>
      <c r="D5820" t="s">
        <v>4405</v>
      </c>
      <c r="E5820">
        <v>7.4418647786958003E-2</v>
      </c>
      <c r="F5820">
        <v>-0.34795313605874201</v>
      </c>
      <c r="G5820">
        <v>45868</v>
      </c>
      <c r="H5820">
        <v>25</v>
      </c>
      <c r="I5820">
        <v>45843</v>
      </c>
      <c r="J5820">
        <v>0.195033171468704</v>
      </c>
      <c r="K5820">
        <v>-0.73022121939323403</v>
      </c>
      <c r="L5820">
        <v>3.4314947275749901E-2</v>
      </c>
    </row>
    <row r="5821" spans="1:12" x14ac:dyDescent="0.25">
      <c r="A5821" t="s">
        <v>5715</v>
      </c>
      <c r="B5821" t="s">
        <v>4400</v>
      </c>
      <c r="C5821" t="s">
        <v>4455</v>
      </c>
      <c r="D5821" t="s">
        <v>4405</v>
      </c>
      <c r="E5821">
        <v>7.4445127502174399E-2</v>
      </c>
      <c r="F5821">
        <v>-0.87738336418371698</v>
      </c>
      <c r="G5821">
        <v>46199</v>
      </c>
      <c r="H5821">
        <v>4</v>
      </c>
      <c r="I5821">
        <v>46195</v>
      </c>
      <c r="J5821">
        <v>0.49183209299984898</v>
      </c>
      <c r="K5821">
        <v>-1.8413818190192599</v>
      </c>
      <c r="L5821">
        <v>8.6615090651828305E-2</v>
      </c>
    </row>
    <row r="5822" spans="1:12" x14ac:dyDescent="0.25">
      <c r="A5822" t="s">
        <v>4881</v>
      </c>
      <c r="B5822" t="s">
        <v>4453</v>
      </c>
      <c r="C5822" t="s">
        <v>4455</v>
      </c>
      <c r="D5822" t="s">
        <v>4410</v>
      </c>
      <c r="E5822">
        <v>7.4451179820942306E-2</v>
      </c>
      <c r="F5822">
        <v>0.93998948690068795</v>
      </c>
      <c r="G5822">
        <v>167</v>
      </c>
      <c r="H5822">
        <v>4</v>
      </c>
      <c r="I5822">
        <v>163</v>
      </c>
      <c r="J5822">
        <v>0.52357010351799904</v>
      </c>
      <c r="K5822">
        <v>-9.38649303078571E-2</v>
      </c>
      <c r="L5822">
        <v>1.9738439041092299</v>
      </c>
    </row>
    <row r="5823" spans="1:12" x14ac:dyDescent="0.25">
      <c r="A5823" t="s">
        <v>5714</v>
      </c>
      <c r="B5823" t="s">
        <v>4400</v>
      </c>
      <c r="C5823" t="s">
        <v>4414</v>
      </c>
      <c r="D5823" t="s">
        <v>4405</v>
      </c>
      <c r="E5823">
        <v>7.4452945344751095E-2</v>
      </c>
      <c r="F5823">
        <v>0.24330620956981899</v>
      </c>
      <c r="G5823">
        <v>46994</v>
      </c>
      <c r="H5823">
        <v>50</v>
      </c>
      <c r="I5823">
        <v>46944</v>
      </c>
      <c r="J5823">
        <v>0.13639314326801399</v>
      </c>
      <c r="K5823">
        <v>-2.4026327099834099E-2</v>
      </c>
      <c r="L5823">
        <v>0.51063874623947103</v>
      </c>
    </row>
    <row r="5824" spans="1:12" x14ac:dyDescent="0.25">
      <c r="A5824" t="s">
        <v>5713</v>
      </c>
      <c r="B5824" t="s">
        <v>4400</v>
      </c>
      <c r="C5824" t="s">
        <v>4455</v>
      </c>
      <c r="D5824" t="s">
        <v>4434</v>
      </c>
      <c r="E5824">
        <v>7.4492079167566103E-2</v>
      </c>
      <c r="F5824">
        <v>-0.67069132650163799</v>
      </c>
      <c r="G5824">
        <v>67084</v>
      </c>
      <c r="H5824">
        <v>4</v>
      </c>
      <c r="I5824">
        <v>67080</v>
      </c>
      <c r="J5824">
        <v>0.376030905296176</v>
      </c>
      <c r="K5824">
        <v>-1.40771165645227</v>
      </c>
      <c r="L5824">
        <v>6.6329003448992493E-2</v>
      </c>
    </row>
    <row r="5825" spans="1:12" x14ac:dyDescent="0.25">
      <c r="A5825" t="s">
        <v>4447</v>
      </c>
      <c r="B5825" t="s">
        <v>4400</v>
      </c>
      <c r="C5825" t="s">
        <v>4463</v>
      </c>
      <c r="D5825" t="s">
        <v>4405</v>
      </c>
      <c r="E5825">
        <v>7.4504516480205604E-2</v>
      </c>
      <c r="F5825">
        <v>0.27411950677066899</v>
      </c>
      <c r="G5825">
        <v>46577</v>
      </c>
      <c r="H5825">
        <v>41</v>
      </c>
      <c r="I5825">
        <v>46536</v>
      </c>
      <c r="J5825">
        <v>0.15369382957848901</v>
      </c>
      <c r="K5825">
        <v>-2.7122695215840299E-2</v>
      </c>
      <c r="L5825">
        <v>0.57536170875717896</v>
      </c>
    </row>
    <row r="5826" spans="1:12" x14ac:dyDescent="0.25">
      <c r="A5826" t="s">
        <v>5712</v>
      </c>
      <c r="B5826" t="s">
        <v>4400</v>
      </c>
      <c r="C5826" t="s">
        <v>4430</v>
      </c>
      <c r="D5826" t="s">
        <v>4410</v>
      </c>
      <c r="E5826">
        <v>7.4522726659096303E-2</v>
      </c>
      <c r="F5826">
        <v>0.218684420033284</v>
      </c>
      <c r="G5826">
        <v>41874</v>
      </c>
      <c r="H5826">
        <v>61</v>
      </c>
      <c r="I5826">
        <v>41813</v>
      </c>
      <c r="J5826">
        <v>0.12261977248172699</v>
      </c>
      <c r="K5826">
        <v>-2.1652865414144198E-2</v>
      </c>
      <c r="L5826">
        <v>0.45902170548071197</v>
      </c>
    </row>
    <row r="5827" spans="1:12" x14ac:dyDescent="0.25">
      <c r="A5827" t="s">
        <v>5711</v>
      </c>
      <c r="B5827" t="s">
        <v>4424</v>
      </c>
      <c r="C5827" t="s">
        <v>4399</v>
      </c>
      <c r="D5827" t="s">
        <v>4410</v>
      </c>
      <c r="E5827">
        <v>7.4558517925212106E-2</v>
      </c>
      <c r="F5827">
        <v>1.37045047619306</v>
      </c>
      <c r="G5827">
        <v>44</v>
      </c>
      <c r="H5827">
        <v>2</v>
      </c>
      <c r="I5827">
        <v>42</v>
      </c>
      <c r="J5827">
        <v>0.74847550331157198</v>
      </c>
      <c r="K5827">
        <v>-0.14227494379706199</v>
      </c>
      <c r="L5827">
        <v>2.8831758961831802</v>
      </c>
    </row>
    <row r="5828" spans="1:12" x14ac:dyDescent="0.25">
      <c r="A5828" t="s">
        <v>5710</v>
      </c>
      <c r="B5828" t="s">
        <v>4400</v>
      </c>
      <c r="C5828" t="s">
        <v>4455</v>
      </c>
      <c r="D5828" t="s">
        <v>4405</v>
      </c>
      <c r="E5828">
        <v>7.4573378637486906E-2</v>
      </c>
      <c r="F5828">
        <v>-0.86204547890265704</v>
      </c>
      <c r="G5828">
        <v>47046</v>
      </c>
      <c r="H5828">
        <v>4</v>
      </c>
      <c r="I5828">
        <v>47042</v>
      </c>
      <c r="J5828">
        <v>0.48344808661076899</v>
      </c>
      <c r="K5828">
        <v>-1.8096107051508401</v>
      </c>
      <c r="L5828">
        <v>8.5519747345529598E-2</v>
      </c>
    </row>
    <row r="5829" spans="1:12" x14ac:dyDescent="0.25">
      <c r="A5829" t="s">
        <v>5519</v>
      </c>
      <c r="B5829" t="s">
        <v>4400</v>
      </c>
      <c r="C5829" t="s">
        <v>4414</v>
      </c>
      <c r="D5829" t="s">
        <v>4410</v>
      </c>
      <c r="E5829">
        <v>7.4578250549217198E-2</v>
      </c>
      <c r="F5829">
        <v>0.26356255271923301</v>
      </c>
      <c r="G5829">
        <v>41875</v>
      </c>
      <c r="H5829">
        <v>36</v>
      </c>
      <c r="I5829">
        <v>41839</v>
      </c>
      <c r="J5829">
        <v>0.14781192569073801</v>
      </c>
      <c r="K5829">
        <v>-2.6151872888889E-2</v>
      </c>
      <c r="L5829">
        <v>0.55327697832735401</v>
      </c>
    </row>
    <row r="5830" spans="1:12" x14ac:dyDescent="0.25">
      <c r="A5830" t="s">
        <v>5678</v>
      </c>
      <c r="B5830" t="s">
        <v>4400</v>
      </c>
      <c r="C5830" t="s">
        <v>4455</v>
      </c>
      <c r="D5830" t="s">
        <v>4405</v>
      </c>
      <c r="E5830">
        <v>7.4595558973623299E-2</v>
      </c>
      <c r="F5830">
        <v>-0.86590389676966395</v>
      </c>
      <c r="G5830">
        <v>45666</v>
      </c>
      <c r="H5830">
        <v>4</v>
      </c>
      <c r="I5830">
        <v>45662</v>
      </c>
      <c r="J5830">
        <v>0.48564873293701999</v>
      </c>
      <c r="K5830">
        <v>-1.8177831622505101</v>
      </c>
      <c r="L5830">
        <v>8.5975368711182804E-2</v>
      </c>
    </row>
    <row r="5831" spans="1:12" x14ac:dyDescent="0.25">
      <c r="A5831" t="s">
        <v>5709</v>
      </c>
      <c r="B5831" t="s">
        <v>4453</v>
      </c>
      <c r="C5831" t="s">
        <v>4420</v>
      </c>
      <c r="D5831" t="s">
        <v>4398</v>
      </c>
      <c r="E5831">
        <v>7.4597287528907499E-2</v>
      </c>
      <c r="F5831">
        <v>-1.06284160276062</v>
      </c>
      <c r="G5831">
        <v>853</v>
      </c>
      <c r="H5831">
        <v>3</v>
      </c>
      <c r="I5831">
        <v>850</v>
      </c>
      <c r="J5831">
        <v>0.59538639000010996</v>
      </c>
      <c r="K5831">
        <v>-2.2314434433834101</v>
      </c>
      <c r="L5831">
        <v>0.105760237862181</v>
      </c>
    </row>
    <row r="5832" spans="1:12" x14ac:dyDescent="0.25">
      <c r="A5832" t="s">
        <v>5708</v>
      </c>
      <c r="B5832" t="s">
        <v>4400</v>
      </c>
      <c r="C5832" t="s">
        <v>4420</v>
      </c>
      <c r="D5832" t="s">
        <v>4405</v>
      </c>
      <c r="E5832">
        <v>7.4601496837051404E-2</v>
      </c>
      <c r="F5832">
        <v>0.14086607059275499</v>
      </c>
      <c r="G5832">
        <v>46407</v>
      </c>
      <c r="H5832">
        <v>159</v>
      </c>
      <c r="I5832">
        <v>46248</v>
      </c>
      <c r="J5832">
        <v>7.9007443526558599E-2</v>
      </c>
      <c r="K5832">
        <v>-1.39897137552894E-2</v>
      </c>
      <c r="L5832">
        <v>0.2957218549408</v>
      </c>
    </row>
    <row r="5833" spans="1:12" x14ac:dyDescent="0.25">
      <c r="A5833" t="s">
        <v>5707</v>
      </c>
      <c r="B5833" t="s">
        <v>4415</v>
      </c>
      <c r="C5833" t="s">
        <v>4414</v>
      </c>
      <c r="D5833" t="s">
        <v>4398</v>
      </c>
      <c r="E5833">
        <v>7.4612229185637799E-2</v>
      </c>
      <c r="F5833">
        <v>-0.89047657294679805</v>
      </c>
      <c r="G5833">
        <v>2176</v>
      </c>
      <c r="H5833">
        <v>4</v>
      </c>
      <c r="I5833">
        <v>2172</v>
      </c>
      <c r="J5833">
        <v>0.49923039564006799</v>
      </c>
      <c r="K5833">
        <v>-1.8694957295868899</v>
      </c>
      <c r="L5833">
        <v>8.8542583693289795E-2</v>
      </c>
    </row>
    <row r="5834" spans="1:12" x14ac:dyDescent="0.25">
      <c r="A5834" t="s">
        <v>4543</v>
      </c>
      <c r="B5834" t="s">
        <v>4400</v>
      </c>
      <c r="C5834" t="s">
        <v>4414</v>
      </c>
      <c r="D5834" t="s">
        <v>4410</v>
      </c>
      <c r="E5834">
        <v>7.4627347857901705E-2</v>
      </c>
      <c r="F5834">
        <v>-0.28177968567095801</v>
      </c>
      <c r="G5834">
        <v>41878</v>
      </c>
      <c r="H5834">
        <v>36</v>
      </c>
      <c r="I5834">
        <v>41842</v>
      </c>
      <c r="J5834">
        <v>0.15805524404160201</v>
      </c>
      <c r="K5834">
        <v>-0.59157122605610601</v>
      </c>
      <c r="L5834">
        <v>2.80118547141898E-2</v>
      </c>
    </row>
    <row r="5835" spans="1:12" x14ac:dyDescent="0.25">
      <c r="A5835" t="s">
        <v>4775</v>
      </c>
      <c r="B5835" t="s">
        <v>4400</v>
      </c>
      <c r="C5835" t="s">
        <v>4455</v>
      </c>
      <c r="D5835" t="s">
        <v>4398</v>
      </c>
      <c r="E5835">
        <v>7.4649689040119302E-2</v>
      </c>
      <c r="F5835">
        <v>0.87354463366825097</v>
      </c>
      <c r="G5835">
        <v>57078</v>
      </c>
      <c r="H5835">
        <v>4</v>
      </c>
      <c r="I5835">
        <v>57074</v>
      </c>
      <c r="J5835">
        <v>0.49002770195529199</v>
      </c>
      <c r="K5835">
        <v>-8.6912381934835303E-2</v>
      </c>
      <c r="L5835">
        <v>1.83400164927134</v>
      </c>
    </row>
    <row r="5836" spans="1:12" x14ac:dyDescent="0.25">
      <c r="A5836" t="s">
        <v>5706</v>
      </c>
      <c r="B5836" t="s">
        <v>4400</v>
      </c>
      <c r="C5836" t="s">
        <v>4420</v>
      </c>
      <c r="D5836" t="s">
        <v>4405</v>
      </c>
      <c r="E5836">
        <v>7.4657880199025806E-2</v>
      </c>
      <c r="F5836">
        <v>0.139851607039396</v>
      </c>
      <c r="G5836">
        <v>46270</v>
      </c>
      <c r="H5836">
        <v>160</v>
      </c>
      <c r="I5836">
        <v>46110</v>
      </c>
      <c r="J5836">
        <v>7.8453691637282399E-2</v>
      </c>
      <c r="K5836">
        <v>-1.39188271146837E-2</v>
      </c>
      <c r="L5836">
        <v>0.29362204119347601</v>
      </c>
    </row>
    <row r="5837" spans="1:12" x14ac:dyDescent="0.25">
      <c r="A5837" t="s">
        <v>5705</v>
      </c>
      <c r="B5837" t="s">
        <v>4400</v>
      </c>
      <c r="C5837" t="s">
        <v>4407</v>
      </c>
      <c r="D5837" t="s">
        <v>4405</v>
      </c>
      <c r="E5837">
        <v>7.4766834221503098E-2</v>
      </c>
      <c r="F5837">
        <v>0.387843295559683</v>
      </c>
      <c r="G5837">
        <v>45385</v>
      </c>
      <c r="H5837">
        <v>21</v>
      </c>
      <c r="I5837">
        <v>45364</v>
      </c>
      <c r="J5837">
        <v>0.217653122150407</v>
      </c>
      <c r="K5837">
        <v>-3.8760366756713099E-2</v>
      </c>
      <c r="L5837">
        <v>0.81444695787608001</v>
      </c>
    </row>
    <row r="5838" spans="1:12" x14ac:dyDescent="0.25">
      <c r="A5838" t="s">
        <v>5705</v>
      </c>
      <c r="B5838" t="s">
        <v>4400</v>
      </c>
      <c r="C5838" t="s">
        <v>4399</v>
      </c>
      <c r="D5838" t="s">
        <v>4405</v>
      </c>
      <c r="E5838">
        <v>7.4766834221503098E-2</v>
      </c>
      <c r="F5838">
        <v>0.387843295559683</v>
      </c>
      <c r="G5838">
        <v>45385</v>
      </c>
      <c r="H5838">
        <v>21</v>
      </c>
      <c r="I5838">
        <v>45364</v>
      </c>
      <c r="J5838">
        <v>0.217653122150407</v>
      </c>
      <c r="K5838">
        <v>-3.8760366756713099E-2</v>
      </c>
      <c r="L5838">
        <v>0.81444695787608001</v>
      </c>
    </row>
    <row r="5839" spans="1:12" x14ac:dyDescent="0.25">
      <c r="A5839" t="s">
        <v>5704</v>
      </c>
      <c r="B5839" t="s">
        <v>4400</v>
      </c>
      <c r="C5839" t="s">
        <v>4407</v>
      </c>
      <c r="D5839" t="s">
        <v>4410</v>
      </c>
      <c r="E5839">
        <v>7.4822628869851998E-2</v>
      </c>
      <c r="F5839">
        <v>-0.50507774194578603</v>
      </c>
      <c r="G5839">
        <v>41878</v>
      </c>
      <c r="H5839">
        <v>12</v>
      </c>
      <c r="I5839">
        <v>41866</v>
      </c>
      <c r="J5839">
        <v>0.28349758852686502</v>
      </c>
      <c r="K5839">
        <v>-1.06073886649598</v>
      </c>
      <c r="L5839">
        <v>5.0583382604410303E-2</v>
      </c>
    </row>
    <row r="5840" spans="1:12" x14ac:dyDescent="0.25">
      <c r="A5840" t="s">
        <v>5703</v>
      </c>
      <c r="B5840" t="s">
        <v>4415</v>
      </c>
      <c r="C5840" t="s">
        <v>4420</v>
      </c>
      <c r="D5840" t="s">
        <v>4410</v>
      </c>
      <c r="E5840">
        <v>7.4828242597862804E-2</v>
      </c>
      <c r="F5840">
        <v>-1.17111356297671</v>
      </c>
      <c r="G5840">
        <v>286</v>
      </c>
      <c r="H5840">
        <v>2</v>
      </c>
      <c r="I5840">
        <v>284</v>
      </c>
      <c r="J5840">
        <v>0.65493686662070605</v>
      </c>
      <c r="K5840">
        <v>-2.46029908530973</v>
      </c>
      <c r="L5840">
        <v>0.118071959356322</v>
      </c>
    </row>
    <row r="5841" spans="1:12" x14ac:dyDescent="0.25">
      <c r="A5841" t="s">
        <v>5702</v>
      </c>
      <c r="B5841" t="s">
        <v>4400</v>
      </c>
      <c r="C5841" t="s">
        <v>4403</v>
      </c>
      <c r="D5841" t="s">
        <v>4405</v>
      </c>
      <c r="E5841">
        <v>7.48493931792856E-2</v>
      </c>
      <c r="F5841">
        <v>0.196381713289732</v>
      </c>
      <c r="G5841">
        <v>45621</v>
      </c>
      <c r="H5841">
        <v>81</v>
      </c>
      <c r="I5841">
        <v>45540</v>
      </c>
      <c r="J5841">
        <v>0.110238435892274</v>
      </c>
      <c r="K5841">
        <v>-1.96873856576304E-2</v>
      </c>
      <c r="L5841">
        <v>0.41245081223709401</v>
      </c>
    </row>
    <row r="5842" spans="1:12" x14ac:dyDescent="0.25">
      <c r="A5842" t="s">
        <v>5418</v>
      </c>
      <c r="B5842" t="s">
        <v>4415</v>
      </c>
      <c r="C5842" t="s">
        <v>4430</v>
      </c>
      <c r="D5842" t="s">
        <v>4410</v>
      </c>
      <c r="E5842">
        <v>7.4849630834143796E-2</v>
      </c>
      <c r="F5842">
        <v>1.5275948561803301</v>
      </c>
      <c r="G5842">
        <v>308</v>
      </c>
      <c r="H5842">
        <v>1</v>
      </c>
      <c r="I5842">
        <v>307</v>
      </c>
      <c r="J5842">
        <v>0.85458925958014298</v>
      </c>
      <c r="K5842">
        <v>-0.15406429989822701</v>
      </c>
      <c r="L5842">
        <v>3.20925401225889</v>
      </c>
    </row>
    <row r="5843" spans="1:12" x14ac:dyDescent="0.25">
      <c r="A5843" t="s">
        <v>5418</v>
      </c>
      <c r="B5843" t="s">
        <v>4415</v>
      </c>
      <c r="C5843" t="s">
        <v>4403</v>
      </c>
      <c r="D5843" t="s">
        <v>4410</v>
      </c>
      <c r="E5843">
        <v>7.4849630834143796E-2</v>
      </c>
      <c r="F5843">
        <v>1.5275948561803301</v>
      </c>
      <c r="G5843">
        <v>308</v>
      </c>
      <c r="H5843">
        <v>1</v>
      </c>
      <c r="I5843">
        <v>307</v>
      </c>
      <c r="J5843">
        <v>0.85458925958014298</v>
      </c>
      <c r="K5843">
        <v>-0.15406429989822801</v>
      </c>
      <c r="L5843">
        <v>3.20925401225889</v>
      </c>
    </row>
    <row r="5844" spans="1:12" x14ac:dyDescent="0.25">
      <c r="A5844" t="s">
        <v>5418</v>
      </c>
      <c r="B5844" t="s">
        <v>4415</v>
      </c>
      <c r="C5844" t="s">
        <v>4414</v>
      </c>
      <c r="D5844" t="s">
        <v>4410</v>
      </c>
      <c r="E5844">
        <v>7.4849630834143796E-2</v>
      </c>
      <c r="F5844">
        <v>1.5275948561803301</v>
      </c>
      <c r="G5844">
        <v>308</v>
      </c>
      <c r="H5844">
        <v>1</v>
      </c>
      <c r="I5844">
        <v>307</v>
      </c>
      <c r="J5844">
        <v>0.85458925958014298</v>
      </c>
      <c r="K5844">
        <v>-0.15406429989822801</v>
      </c>
      <c r="L5844">
        <v>3.20925401225889</v>
      </c>
    </row>
    <row r="5845" spans="1:12" x14ac:dyDescent="0.25">
      <c r="A5845" t="s">
        <v>5418</v>
      </c>
      <c r="B5845" t="s">
        <v>4415</v>
      </c>
      <c r="C5845" t="s">
        <v>4463</v>
      </c>
      <c r="D5845" t="s">
        <v>4410</v>
      </c>
      <c r="E5845">
        <v>7.4849630834143796E-2</v>
      </c>
      <c r="F5845">
        <v>1.5275948561803301</v>
      </c>
      <c r="G5845">
        <v>308</v>
      </c>
      <c r="H5845">
        <v>1</v>
      </c>
      <c r="I5845">
        <v>307</v>
      </c>
      <c r="J5845">
        <v>0.85458925958014298</v>
      </c>
      <c r="K5845">
        <v>-0.15406429989822801</v>
      </c>
      <c r="L5845">
        <v>3.20925401225889</v>
      </c>
    </row>
    <row r="5846" spans="1:12" x14ac:dyDescent="0.25">
      <c r="A5846" t="s">
        <v>5418</v>
      </c>
      <c r="B5846" t="s">
        <v>4415</v>
      </c>
      <c r="C5846" t="s">
        <v>4408</v>
      </c>
      <c r="D5846" t="s">
        <v>4410</v>
      </c>
      <c r="E5846">
        <v>7.4849630834143796E-2</v>
      </c>
      <c r="F5846">
        <v>1.5275948561803301</v>
      </c>
      <c r="G5846">
        <v>308</v>
      </c>
      <c r="H5846">
        <v>1</v>
      </c>
      <c r="I5846">
        <v>307</v>
      </c>
      <c r="J5846">
        <v>0.85458925958014298</v>
      </c>
      <c r="K5846">
        <v>-0.15406429989822701</v>
      </c>
      <c r="L5846">
        <v>3.20925401225889</v>
      </c>
    </row>
    <row r="5847" spans="1:12" x14ac:dyDescent="0.25">
      <c r="A5847" t="s">
        <v>5701</v>
      </c>
      <c r="B5847" t="s">
        <v>4400</v>
      </c>
      <c r="C5847" t="s">
        <v>4420</v>
      </c>
      <c r="D5847" t="s">
        <v>4432</v>
      </c>
      <c r="E5847">
        <v>7.4887692580848902E-2</v>
      </c>
      <c r="F5847">
        <v>-9.6485004309576197E-2</v>
      </c>
      <c r="G5847">
        <v>109746</v>
      </c>
      <c r="H5847">
        <v>334</v>
      </c>
      <c r="I5847">
        <v>109412</v>
      </c>
      <c r="J5847">
        <v>5.4169498375563403E-2</v>
      </c>
      <c r="K5847">
        <v>-0.20265644117036899</v>
      </c>
      <c r="L5847">
        <v>9.6864325512169003E-3</v>
      </c>
    </row>
    <row r="5848" spans="1:12" x14ac:dyDescent="0.25">
      <c r="A5848" t="s">
        <v>4570</v>
      </c>
      <c r="B5848" t="s">
        <v>4400</v>
      </c>
      <c r="C5848" t="s">
        <v>4430</v>
      </c>
      <c r="D5848" t="s">
        <v>4410</v>
      </c>
      <c r="E5848">
        <v>7.4896915000114098E-2</v>
      </c>
      <c r="F5848">
        <v>-0.21437906152178399</v>
      </c>
      <c r="G5848">
        <v>41874</v>
      </c>
      <c r="H5848">
        <v>61</v>
      </c>
      <c r="I5848">
        <v>41813</v>
      </c>
      <c r="J5848">
        <v>0.120360625355212</v>
      </c>
      <c r="K5848">
        <v>-0.45028837196302901</v>
      </c>
      <c r="L5848">
        <v>2.1530248919460301E-2</v>
      </c>
    </row>
    <row r="5849" spans="1:12" x14ac:dyDescent="0.25">
      <c r="A5849" t="s">
        <v>5123</v>
      </c>
      <c r="B5849" t="s">
        <v>4453</v>
      </c>
      <c r="C5849" t="s">
        <v>4455</v>
      </c>
      <c r="D5849" t="s">
        <v>4429</v>
      </c>
      <c r="E5849">
        <v>7.4929543903903495E-2</v>
      </c>
      <c r="F5849">
        <v>0.71051782494093996</v>
      </c>
      <c r="G5849">
        <v>191</v>
      </c>
      <c r="H5849">
        <v>4</v>
      </c>
      <c r="I5849">
        <v>187</v>
      </c>
      <c r="J5849">
        <v>0.39674165721422999</v>
      </c>
      <c r="K5849">
        <v>-7.2146754491650894E-2</v>
      </c>
      <c r="L5849">
        <v>1.49318240437353</v>
      </c>
    </row>
    <row r="5850" spans="1:12" x14ac:dyDescent="0.25">
      <c r="A5850" t="s">
        <v>5700</v>
      </c>
      <c r="B5850" t="s">
        <v>4400</v>
      </c>
      <c r="C5850" t="s">
        <v>4407</v>
      </c>
      <c r="D5850" t="s">
        <v>4432</v>
      </c>
      <c r="E5850">
        <v>7.4953429386435802E-2</v>
      </c>
      <c r="F5850">
        <v>-0.28765050747671</v>
      </c>
      <c r="G5850">
        <v>109746</v>
      </c>
      <c r="H5850">
        <v>38</v>
      </c>
      <c r="I5850">
        <v>109708</v>
      </c>
      <c r="J5850">
        <v>0.16153188329440801</v>
      </c>
      <c r="K5850">
        <v>-0.60425067292948598</v>
      </c>
      <c r="L5850">
        <v>2.8949657976064701E-2</v>
      </c>
    </row>
    <row r="5851" spans="1:12" x14ac:dyDescent="0.25">
      <c r="A5851" t="s">
        <v>5699</v>
      </c>
      <c r="B5851" t="s">
        <v>4453</v>
      </c>
      <c r="C5851" t="s">
        <v>4403</v>
      </c>
      <c r="D5851" t="s">
        <v>4410</v>
      </c>
      <c r="E5851">
        <v>7.4955310503274794E-2</v>
      </c>
      <c r="F5851">
        <v>-1.2368845072854</v>
      </c>
      <c r="G5851">
        <v>167</v>
      </c>
      <c r="H5851">
        <v>2</v>
      </c>
      <c r="I5851">
        <v>165</v>
      </c>
      <c r="J5851">
        <v>0.69014772188082996</v>
      </c>
      <c r="K5851">
        <v>-2.5996671910151199</v>
      </c>
      <c r="L5851">
        <v>0.12589817644433299</v>
      </c>
    </row>
    <row r="5852" spans="1:12" x14ac:dyDescent="0.25">
      <c r="A5852" t="s">
        <v>5699</v>
      </c>
      <c r="B5852" t="s">
        <v>4453</v>
      </c>
      <c r="C5852" t="s">
        <v>4423</v>
      </c>
      <c r="D5852" t="s">
        <v>4410</v>
      </c>
      <c r="E5852">
        <v>7.4955310503274905E-2</v>
      </c>
      <c r="F5852">
        <v>-1.2368845072854</v>
      </c>
      <c r="G5852">
        <v>167</v>
      </c>
      <c r="H5852">
        <v>2</v>
      </c>
      <c r="I5852">
        <v>165</v>
      </c>
      <c r="J5852">
        <v>0.69014772188082996</v>
      </c>
      <c r="K5852">
        <v>-2.5996671910151199</v>
      </c>
      <c r="L5852">
        <v>0.12589817644433399</v>
      </c>
    </row>
    <row r="5853" spans="1:12" x14ac:dyDescent="0.25">
      <c r="A5853" t="s">
        <v>5699</v>
      </c>
      <c r="B5853" t="s">
        <v>4453</v>
      </c>
      <c r="C5853" t="s">
        <v>4430</v>
      </c>
      <c r="D5853" t="s">
        <v>4410</v>
      </c>
      <c r="E5853">
        <v>7.4955310503274905E-2</v>
      </c>
      <c r="F5853">
        <v>-1.2368845072854</v>
      </c>
      <c r="G5853">
        <v>167</v>
      </c>
      <c r="H5853">
        <v>2</v>
      </c>
      <c r="I5853">
        <v>165</v>
      </c>
      <c r="J5853">
        <v>0.69014772188082996</v>
      </c>
      <c r="K5853">
        <v>-2.5996671910151199</v>
      </c>
      <c r="L5853">
        <v>0.12589817644433399</v>
      </c>
    </row>
    <row r="5854" spans="1:12" x14ac:dyDescent="0.25">
      <c r="A5854" t="s">
        <v>4489</v>
      </c>
      <c r="B5854" t="s">
        <v>4400</v>
      </c>
      <c r="C5854" t="s">
        <v>4423</v>
      </c>
      <c r="D5854" t="s">
        <v>4405</v>
      </c>
      <c r="E5854">
        <v>7.4970893692606594E-2</v>
      </c>
      <c r="F5854">
        <v>0.124658689577922</v>
      </c>
      <c r="G5854">
        <v>45385</v>
      </c>
      <c r="H5854">
        <v>199</v>
      </c>
      <c r="I5854">
        <v>45186</v>
      </c>
      <c r="J5854">
        <v>7.0006098202783598E-2</v>
      </c>
      <c r="K5854">
        <v>-1.2554402440812899E-2</v>
      </c>
      <c r="L5854">
        <v>0.26187178159665703</v>
      </c>
    </row>
    <row r="5855" spans="1:12" x14ac:dyDescent="0.25">
      <c r="A5855" t="s">
        <v>5698</v>
      </c>
      <c r="B5855" t="s">
        <v>4400</v>
      </c>
      <c r="C5855" t="s">
        <v>4399</v>
      </c>
      <c r="D5855" t="s">
        <v>4410</v>
      </c>
      <c r="E5855">
        <v>7.4974186942758203E-2</v>
      </c>
      <c r="F5855">
        <v>-3.8640609168883899E-2</v>
      </c>
      <c r="G5855">
        <v>41876</v>
      </c>
      <c r="H5855">
        <v>1973</v>
      </c>
      <c r="I5855">
        <v>39903</v>
      </c>
      <c r="J5855">
        <v>2.1700081295368399E-2</v>
      </c>
      <c r="K5855">
        <v>-8.1173216429211395E-2</v>
      </c>
      <c r="L5855">
        <v>3.8919980914435999E-3</v>
      </c>
    </row>
    <row r="5856" spans="1:12" x14ac:dyDescent="0.25">
      <c r="A5856" t="s">
        <v>5643</v>
      </c>
      <c r="B5856" t="s">
        <v>4453</v>
      </c>
      <c r="C5856" t="s">
        <v>4423</v>
      </c>
      <c r="D5856" t="s">
        <v>4410</v>
      </c>
      <c r="E5856">
        <v>7.4980353542907496E-2</v>
      </c>
      <c r="F5856">
        <v>-1.16242143391069</v>
      </c>
      <c r="G5856">
        <v>179</v>
      </c>
      <c r="H5856">
        <v>2</v>
      </c>
      <c r="I5856">
        <v>177</v>
      </c>
      <c r="J5856">
        <v>0.64894203568322195</v>
      </c>
      <c r="K5856">
        <v>-2.44318152262115</v>
      </c>
      <c r="L5856">
        <v>0.118338654799759</v>
      </c>
    </row>
    <row r="5857" spans="1:12" x14ac:dyDescent="0.25">
      <c r="A5857" t="s">
        <v>5643</v>
      </c>
      <c r="B5857" t="s">
        <v>4453</v>
      </c>
      <c r="C5857" t="s">
        <v>4430</v>
      </c>
      <c r="D5857" t="s">
        <v>4410</v>
      </c>
      <c r="E5857">
        <v>7.4980353542907496E-2</v>
      </c>
      <c r="F5857">
        <v>-1.16242143391069</v>
      </c>
      <c r="G5857">
        <v>179</v>
      </c>
      <c r="H5857">
        <v>2</v>
      </c>
      <c r="I5857">
        <v>177</v>
      </c>
      <c r="J5857">
        <v>0.64894203568322195</v>
      </c>
      <c r="K5857">
        <v>-2.44318152262115</v>
      </c>
      <c r="L5857">
        <v>0.118338654799759</v>
      </c>
    </row>
    <row r="5858" spans="1:12" x14ac:dyDescent="0.25">
      <c r="A5858" t="s">
        <v>5643</v>
      </c>
      <c r="B5858" t="s">
        <v>4453</v>
      </c>
      <c r="C5858" t="s">
        <v>4403</v>
      </c>
      <c r="D5858" t="s">
        <v>4410</v>
      </c>
      <c r="E5858">
        <v>7.4980353542907496E-2</v>
      </c>
      <c r="F5858">
        <v>-1.16242143391069</v>
      </c>
      <c r="G5858">
        <v>179</v>
      </c>
      <c r="H5858">
        <v>2</v>
      </c>
      <c r="I5858">
        <v>177</v>
      </c>
      <c r="J5858">
        <v>0.64894203568322195</v>
      </c>
      <c r="K5858">
        <v>-2.44318152262115</v>
      </c>
      <c r="L5858">
        <v>0.118338654799758</v>
      </c>
    </row>
    <row r="5859" spans="1:12" x14ac:dyDescent="0.25">
      <c r="A5859" t="s">
        <v>5697</v>
      </c>
      <c r="B5859" t="s">
        <v>4400</v>
      </c>
      <c r="C5859" t="s">
        <v>4423</v>
      </c>
      <c r="D5859" t="s">
        <v>4410</v>
      </c>
      <c r="E5859">
        <v>7.5017754887969398E-2</v>
      </c>
      <c r="F5859">
        <v>-0.16916332850499499</v>
      </c>
      <c r="G5859">
        <v>39586</v>
      </c>
      <c r="H5859">
        <v>106</v>
      </c>
      <c r="I5859">
        <v>39480</v>
      </c>
      <c r="J5859">
        <v>9.5014084285764605E-2</v>
      </c>
      <c r="K5859">
        <v>-0.35539320638717398</v>
      </c>
      <c r="L5859">
        <v>1.7066549377183101E-2</v>
      </c>
    </row>
    <row r="5860" spans="1:12" x14ac:dyDescent="0.25">
      <c r="A5860" t="s">
        <v>5696</v>
      </c>
      <c r="B5860" t="s">
        <v>4400</v>
      </c>
      <c r="C5860" t="s">
        <v>4463</v>
      </c>
      <c r="D5860" t="s">
        <v>4405</v>
      </c>
      <c r="E5860">
        <v>7.5026503215672599E-2</v>
      </c>
      <c r="F5860">
        <v>0.29310190882203402</v>
      </c>
      <c r="G5860">
        <v>45228</v>
      </c>
      <c r="H5860">
        <v>37</v>
      </c>
      <c r="I5860">
        <v>45191</v>
      </c>
      <c r="J5860">
        <v>0.164632238674354</v>
      </c>
      <c r="K5860">
        <v>-2.9579988719268899E-2</v>
      </c>
      <c r="L5860">
        <v>0.61578380636333696</v>
      </c>
    </row>
    <row r="5861" spans="1:12" x14ac:dyDescent="0.25">
      <c r="A5861" t="s">
        <v>4701</v>
      </c>
      <c r="B5861" t="s">
        <v>4400</v>
      </c>
      <c r="C5861" t="s">
        <v>4423</v>
      </c>
      <c r="D5861" t="s">
        <v>4418</v>
      </c>
      <c r="E5861">
        <v>7.5026865739377196E-2</v>
      </c>
      <c r="F5861">
        <v>-0.13285985961955599</v>
      </c>
      <c r="G5861">
        <v>33063</v>
      </c>
      <c r="H5861">
        <v>95</v>
      </c>
      <c r="I5861">
        <v>32968</v>
      </c>
      <c r="J5861">
        <v>7.4625436881610704E-2</v>
      </c>
      <c r="K5861">
        <v>-0.27912838345597801</v>
      </c>
      <c r="L5861">
        <v>1.3408664216865601E-2</v>
      </c>
    </row>
    <row r="5862" spans="1:12" x14ac:dyDescent="0.25">
      <c r="A5862" t="s">
        <v>5695</v>
      </c>
      <c r="B5862" t="s">
        <v>4421</v>
      </c>
      <c r="C5862" t="s">
        <v>4399</v>
      </c>
      <c r="D5862" t="s">
        <v>4410</v>
      </c>
      <c r="E5862">
        <v>7.5061947111405E-2</v>
      </c>
      <c r="F5862">
        <v>0.41812694074059398</v>
      </c>
      <c r="G5862">
        <v>227</v>
      </c>
      <c r="H5862">
        <v>21</v>
      </c>
      <c r="I5862">
        <v>206</v>
      </c>
      <c r="J5862">
        <v>0.23379374879235701</v>
      </c>
      <c r="K5862">
        <v>-4.2600805304460997E-2</v>
      </c>
      <c r="L5862">
        <v>0.87885468678564904</v>
      </c>
    </row>
    <row r="5863" spans="1:12" x14ac:dyDescent="0.25">
      <c r="A5863" t="s">
        <v>5694</v>
      </c>
      <c r="B5863" t="s">
        <v>4411</v>
      </c>
      <c r="C5863" t="s">
        <v>4399</v>
      </c>
      <c r="D5863" t="s">
        <v>4402</v>
      </c>
      <c r="E5863">
        <v>7.5079873213801301E-2</v>
      </c>
      <c r="F5863">
        <v>-0.66978428048314098</v>
      </c>
      <c r="G5863">
        <v>206</v>
      </c>
      <c r="H5863">
        <v>7</v>
      </c>
      <c r="I5863">
        <v>199</v>
      </c>
      <c r="J5863">
        <v>0.37434720671264199</v>
      </c>
      <c r="K5863">
        <v>-1.4079136366935101</v>
      </c>
      <c r="L5863">
        <v>6.8345075727228505E-2</v>
      </c>
    </row>
    <row r="5864" spans="1:12" x14ac:dyDescent="0.25">
      <c r="A5864" t="s">
        <v>5693</v>
      </c>
      <c r="B5864" t="s">
        <v>4415</v>
      </c>
      <c r="C5864" t="s">
        <v>4430</v>
      </c>
      <c r="D5864" t="s">
        <v>4418</v>
      </c>
      <c r="E5864">
        <v>7.5084686822886701E-2</v>
      </c>
      <c r="F5864">
        <v>1.7809141869325</v>
      </c>
      <c r="G5864">
        <v>305</v>
      </c>
      <c r="H5864">
        <v>1</v>
      </c>
      <c r="I5864">
        <v>304</v>
      </c>
      <c r="J5864">
        <v>0.99707975988993003</v>
      </c>
      <c r="K5864">
        <v>-0.18121567237486699</v>
      </c>
      <c r="L5864">
        <v>3.74304404623987</v>
      </c>
    </row>
    <row r="5865" spans="1:12" x14ac:dyDescent="0.25">
      <c r="A5865" t="s">
        <v>5693</v>
      </c>
      <c r="B5865" t="s">
        <v>4415</v>
      </c>
      <c r="C5865" t="s">
        <v>4403</v>
      </c>
      <c r="D5865" t="s">
        <v>4418</v>
      </c>
      <c r="E5865">
        <v>7.5084686822886701E-2</v>
      </c>
      <c r="F5865">
        <v>1.7809141869325</v>
      </c>
      <c r="G5865">
        <v>305</v>
      </c>
      <c r="H5865">
        <v>1</v>
      </c>
      <c r="I5865">
        <v>304</v>
      </c>
      <c r="J5865">
        <v>0.99707975988993003</v>
      </c>
      <c r="K5865">
        <v>-0.18121567237486699</v>
      </c>
      <c r="L5865">
        <v>3.74304404623987</v>
      </c>
    </row>
    <row r="5866" spans="1:12" x14ac:dyDescent="0.25">
      <c r="A5866" t="s">
        <v>5693</v>
      </c>
      <c r="B5866" t="s">
        <v>4415</v>
      </c>
      <c r="C5866" t="s">
        <v>4414</v>
      </c>
      <c r="D5866" t="s">
        <v>4418</v>
      </c>
      <c r="E5866">
        <v>7.5084686822886701E-2</v>
      </c>
      <c r="F5866">
        <v>1.7809141869325</v>
      </c>
      <c r="G5866">
        <v>305</v>
      </c>
      <c r="H5866">
        <v>1</v>
      </c>
      <c r="I5866">
        <v>304</v>
      </c>
      <c r="J5866">
        <v>0.99707975988993003</v>
      </c>
      <c r="K5866">
        <v>-0.18121567237486699</v>
      </c>
      <c r="L5866">
        <v>3.74304404623987</v>
      </c>
    </row>
    <row r="5867" spans="1:12" x14ac:dyDescent="0.25">
      <c r="A5867" t="s">
        <v>5693</v>
      </c>
      <c r="B5867" t="s">
        <v>4415</v>
      </c>
      <c r="C5867" t="s">
        <v>4463</v>
      </c>
      <c r="D5867" t="s">
        <v>4418</v>
      </c>
      <c r="E5867">
        <v>7.5084686822886701E-2</v>
      </c>
      <c r="F5867">
        <v>1.7809141869325</v>
      </c>
      <c r="G5867">
        <v>305</v>
      </c>
      <c r="H5867">
        <v>1</v>
      </c>
      <c r="I5867">
        <v>304</v>
      </c>
      <c r="J5867">
        <v>0.99707975988993003</v>
      </c>
      <c r="K5867">
        <v>-0.18121567237486699</v>
      </c>
      <c r="L5867">
        <v>3.74304404623987</v>
      </c>
    </row>
    <row r="5868" spans="1:12" x14ac:dyDescent="0.25">
      <c r="A5868" t="s">
        <v>5693</v>
      </c>
      <c r="B5868" t="s">
        <v>4415</v>
      </c>
      <c r="C5868" t="s">
        <v>4408</v>
      </c>
      <c r="D5868" t="s">
        <v>4418</v>
      </c>
      <c r="E5868">
        <v>7.5084686822886701E-2</v>
      </c>
      <c r="F5868">
        <v>1.7809141869325</v>
      </c>
      <c r="G5868">
        <v>305</v>
      </c>
      <c r="H5868">
        <v>1</v>
      </c>
      <c r="I5868">
        <v>304</v>
      </c>
      <c r="J5868">
        <v>0.99707975988993003</v>
      </c>
      <c r="K5868">
        <v>-0.18121567237486699</v>
      </c>
      <c r="L5868">
        <v>3.74304404623987</v>
      </c>
    </row>
    <row r="5869" spans="1:12" x14ac:dyDescent="0.25">
      <c r="A5869" t="s">
        <v>5692</v>
      </c>
      <c r="B5869" t="s">
        <v>4411</v>
      </c>
      <c r="C5869" t="s">
        <v>4463</v>
      </c>
      <c r="D5869" t="s">
        <v>4398</v>
      </c>
      <c r="E5869">
        <v>7.5112645070818496E-2</v>
      </c>
      <c r="F5869">
        <v>1.8381427628920901</v>
      </c>
      <c r="G5869">
        <v>2191</v>
      </c>
      <c r="H5869">
        <v>1</v>
      </c>
      <c r="I5869">
        <v>2190</v>
      </c>
      <c r="J5869">
        <v>1.03230247880211</v>
      </c>
      <c r="K5869">
        <v>-0.18625327989950699</v>
      </c>
      <c r="L5869">
        <v>3.86253880568368</v>
      </c>
    </row>
    <row r="5870" spans="1:12" x14ac:dyDescent="0.25">
      <c r="A5870" t="s">
        <v>5692</v>
      </c>
      <c r="B5870" t="s">
        <v>4411</v>
      </c>
      <c r="C5870" t="s">
        <v>4408</v>
      </c>
      <c r="D5870" t="s">
        <v>4398</v>
      </c>
      <c r="E5870">
        <v>7.5112645070818496E-2</v>
      </c>
      <c r="F5870">
        <v>1.8381427628920901</v>
      </c>
      <c r="G5870">
        <v>2191</v>
      </c>
      <c r="H5870">
        <v>1</v>
      </c>
      <c r="I5870">
        <v>2190</v>
      </c>
      <c r="J5870">
        <v>1.03230247880211</v>
      </c>
      <c r="K5870">
        <v>-0.18625327989950699</v>
      </c>
      <c r="L5870">
        <v>3.86253880568368</v>
      </c>
    </row>
    <row r="5871" spans="1:12" x14ac:dyDescent="0.25">
      <c r="A5871" t="s">
        <v>5691</v>
      </c>
      <c r="B5871" t="s">
        <v>4400</v>
      </c>
      <c r="C5871" t="s">
        <v>4420</v>
      </c>
      <c r="D5871" t="s">
        <v>4405</v>
      </c>
      <c r="E5871">
        <v>7.5127388863512001E-2</v>
      </c>
      <c r="F5871">
        <v>0.137061257301859</v>
      </c>
      <c r="G5871">
        <v>46058</v>
      </c>
      <c r="H5871">
        <v>160</v>
      </c>
      <c r="I5871">
        <v>45898</v>
      </c>
      <c r="J5871">
        <v>7.7012556114338604E-2</v>
      </c>
      <c r="K5871">
        <v>-1.38845474010629E-2</v>
      </c>
      <c r="L5871">
        <v>0.28800706200478099</v>
      </c>
    </row>
    <row r="5872" spans="1:12" x14ac:dyDescent="0.25">
      <c r="A5872" t="s">
        <v>5690</v>
      </c>
      <c r="B5872" t="s">
        <v>4400</v>
      </c>
      <c r="C5872" t="s">
        <v>4420</v>
      </c>
      <c r="D5872" t="s">
        <v>4432</v>
      </c>
      <c r="E5872">
        <v>7.5128163006881105E-2</v>
      </c>
      <c r="F5872">
        <v>-9.4980287641556901E-2</v>
      </c>
      <c r="G5872">
        <v>109746</v>
      </c>
      <c r="H5872">
        <v>334</v>
      </c>
      <c r="I5872">
        <v>109412</v>
      </c>
      <c r="J5872">
        <v>5.3368766587701198E-2</v>
      </c>
      <c r="K5872">
        <v>-0.19958230172741401</v>
      </c>
      <c r="L5872">
        <v>9.6217264443006004E-3</v>
      </c>
    </row>
    <row r="5873" spans="1:12" x14ac:dyDescent="0.25">
      <c r="A5873" t="s">
        <v>5689</v>
      </c>
      <c r="B5873" t="s">
        <v>4400</v>
      </c>
      <c r="C5873" t="s">
        <v>4414</v>
      </c>
      <c r="D5873" t="s">
        <v>4405</v>
      </c>
      <c r="E5873">
        <v>7.5134232403884602E-2</v>
      </c>
      <c r="F5873">
        <v>-0.24167600495015901</v>
      </c>
      <c r="G5873">
        <v>46744</v>
      </c>
      <c r="H5873">
        <v>49</v>
      </c>
      <c r="I5873">
        <v>46695</v>
      </c>
      <c r="J5873">
        <v>0.135797164930404</v>
      </c>
      <c r="K5873">
        <v>-0.50784045213893803</v>
      </c>
      <c r="L5873">
        <v>2.44884422386198E-2</v>
      </c>
    </row>
    <row r="5874" spans="1:12" x14ac:dyDescent="0.25">
      <c r="A5874" t="s">
        <v>5688</v>
      </c>
      <c r="B5874" t="s">
        <v>4415</v>
      </c>
      <c r="C5874" t="s">
        <v>4430</v>
      </c>
      <c r="D5874" t="s">
        <v>4410</v>
      </c>
      <c r="E5874">
        <v>7.51376370212299E-2</v>
      </c>
      <c r="F5874">
        <v>1.7632299059584999</v>
      </c>
      <c r="G5874">
        <v>308</v>
      </c>
      <c r="H5874">
        <v>1</v>
      </c>
      <c r="I5874">
        <v>307</v>
      </c>
      <c r="J5874">
        <v>0.98739306077082101</v>
      </c>
      <c r="K5874">
        <v>-0.17976032318322999</v>
      </c>
      <c r="L5874">
        <v>3.70622013510024</v>
      </c>
    </row>
    <row r="5875" spans="1:12" x14ac:dyDescent="0.25">
      <c r="A5875" t="s">
        <v>5688</v>
      </c>
      <c r="B5875" t="s">
        <v>4415</v>
      </c>
      <c r="C5875" t="s">
        <v>4403</v>
      </c>
      <c r="D5875" t="s">
        <v>4410</v>
      </c>
      <c r="E5875">
        <v>7.51376370212299E-2</v>
      </c>
      <c r="F5875">
        <v>1.7632299059584999</v>
      </c>
      <c r="G5875">
        <v>308</v>
      </c>
      <c r="H5875">
        <v>1</v>
      </c>
      <c r="I5875">
        <v>307</v>
      </c>
      <c r="J5875">
        <v>0.98739306077082101</v>
      </c>
      <c r="K5875">
        <v>-0.17976032318322999</v>
      </c>
      <c r="L5875">
        <v>3.70622013510024</v>
      </c>
    </row>
    <row r="5876" spans="1:12" x14ac:dyDescent="0.25">
      <c r="A5876" t="s">
        <v>5688</v>
      </c>
      <c r="B5876" t="s">
        <v>4415</v>
      </c>
      <c r="C5876" t="s">
        <v>4414</v>
      </c>
      <c r="D5876" t="s">
        <v>4410</v>
      </c>
      <c r="E5876">
        <v>7.51376370212299E-2</v>
      </c>
      <c r="F5876">
        <v>1.7632299059584999</v>
      </c>
      <c r="G5876">
        <v>308</v>
      </c>
      <c r="H5876">
        <v>1</v>
      </c>
      <c r="I5876">
        <v>307</v>
      </c>
      <c r="J5876">
        <v>0.98739306077082101</v>
      </c>
      <c r="K5876">
        <v>-0.17976032318322999</v>
      </c>
      <c r="L5876">
        <v>3.70622013510024</v>
      </c>
    </row>
    <row r="5877" spans="1:12" x14ac:dyDescent="0.25">
      <c r="A5877" t="s">
        <v>5688</v>
      </c>
      <c r="B5877" t="s">
        <v>4415</v>
      </c>
      <c r="C5877" t="s">
        <v>4463</v>
      </c>
      <c r="D5877" t="s">
        <v>4410</v>
      </c>
      <c r="E5877">
        <v>7.51376370212299E-2</v>
      </c>
      <c r="F5877">
        <v>1.7632299059584999</v>
      </c>
      <c r="G5877">
        <v>308</v>
      </c>
      <c r="H5877">
        <v>1</v>
      </c>
      <c r="I5877">
        <v>307</v>
      </c>
      <c r="J5877">
        <v>0.98739306077082101</v>
      </c>
      <c r="K5877">
        <v>-0.17976032318322999</v>
      </c>
      <c r="L5877">
        <v>3.70622013510024</v>
      </c>
    </row>
    <row r="5878" spans="1:12" x14ac:dyDescent="0.25">
      <c r="A5878" t="s">
        <v>5688</v>
      </c>
      <c r="B5878" t="s">
        <v>4415</v>
      </c>
      <c r="C5878" t="s">
        <v>4408</v>
      </c>
      <c r="D5878" t="s">
        <v>4410</v>
      </c>
      <c r="E5878">
        <v>7.51376370212299E-2</v>
      </c>
      <c r="F5878">
        <v>1.7632299059584999</v>
      </c>
      <c r="G5878">
        <v>308</v>
      </c>
      <c r="H5878">
        <v>1</v>
      </c>
      <c r="I5878">
        <v>307</v>
      </c>
      <c r="J5878">
        <v>0.98739306077082101</v>
      </c>
      <c r="K5878">
        <v>-0.17976032318322999</v>
      </c>
      <c r="L5878">
        <v>3.70622013510024</v>
      </c>
    </row>
    <row r="5879" spans="1:12" x14ac:dyDescent="0.25">
      <c r="A5879" t="s">
        <v>5687</v>
      </c>
      <c r="B5879" t="s">
        <v>4400</v>
      </c>
      <c r="C5879" t="s">
        <v>4403</v>
      </c>
      <c r="D5879" t="s">
        <v>4405</v>
      </c>
      <c r="E5879">
        <v>7.5162030429324095E-2</v>
      </c>
      <c r="F5879">
        <v>0.19553322999822201</v>
      </c>
      <c r="G5879">
        <v>45290</v>
      </c>
      <c r="H5879">
        <v>82</v>
      </c>
      <c r="I5879">
        <v>45208</v>
      </c>
      <c r="J5879">
        <v>0.109880051741835</v>
      </c>
      <c r="K5879">
        <v>-1.9833472073129001E-2</v>
      </c>
      <c r="L5879">
        <v>0.41089993206957398</v>
      </c>
    </row>
    <row r="5880" spans="1:12" x14ac:dyDescent="0.25">
      <c r="A5880" t="s">
        <v>4926</v>
      </c>
      <c r="B5880" t="s">
        <v>4400</v>
      </c>
      <c r="C5880" t="s">
        <v>4423</v>
      </c>
      <c r="D5880" t="s">
        <v>4405</v>
      </c>
      <c r="E5880">
        <v>7.5171666545247207E-2</v>
      </c>
      <c r="F5880">
        <v>0.123097449823256</v>
      </c>
      <c r="G5880">
        <v>45654</v>
      </c>
      <c r="H5880">
        <v>198</v>
      </c>
      <c r="I5880">
        <v>45456</v>
      </c>
      <c r="J5880">
        <v>6.9177007831053697E-2</v>
      </c>
      <c r="K5880">
        <v>-1.24905902469777E-2</v>
      </c>
      <c r="L5880">
        <v>0.258685489893489</v>
      </c>
    </row>
    <row r="5881" spans="1:12" x14ac:dyDescent="0.25">
      <c r="A5881" t="s">
        <v>5686</v>
      </c>
      <c r="B5881" t="s">
        <v>4424</v>
      </c>
      <c r="C5881" t="s">
        <v>4399</v>
      </c>
      <c r="D5881" t="s">
        <v>4432</v>
      </c>
      <c r="E5881">
        <v>7.5183333216395698E-2</v>
      </c>
      <c r="F5881">
        <v>0.57502238489704005</v>
      </c>
      <c r="G5881">
        <v>191</v>
      </c>
      <c r="H5881">
        <v>13</v>
      </c>
      <c r="I5881">
        <v>178</v>
      </c>
      <c r="J5881">
        <v>0.321365473790794</v>
      </c>
      <c r="K5881">
        <v>-5.89452583162174E-2</v>
      </c>
      <c r="L5881">
        <v>1.2089900281103001</v>
      </c>
    </row>
    <row r="5882" spans="1:12" x14ac:dyDescent="0.25">
      <c r="A5882" t="s">
        <v>5685</v>
      </c>
      <c r="B5882" t="s">
        <v>4400</v>
      </c>
      <c r="C5882" t="s">
        <v>4420</v>
      </c>
      <c r="D5882" t="s">
        <v>4405</v>
      </c>
      <c r="E5882">
        <v>7.5212262973506694E-2</v>
      </c>
      <c r="F5882">
        <v>0.14187411380770401</v>
      </c>
      <c r="G5882">
        <v>45290</v>
      </c>
      <c r="H5882">
        <v>158</v>
      </c>
      <c r="I5882">
        <v>45132</v>
      </c>
      <c r="J5882">
        <v>7.9740007558059905E-2</v>
      </c>
      <c r="K5882">
        <v>-1.44176077440201E-2</v>
      </c>
      <c r="L5882">
        <v>0.29816583535942798</v>
      </c>
    </row>
    <row r="5883" spans="1:12" x14ac:dyDescent="0.25">
      <c r="A5883" t="s">
        <v>5684</v>
      </c>
      <c r="B5883" t="s">
        <v>4400</v>
      </c>
      <c r="C5883" t="s">
        <v>4423</v>
      </c>
      <c r="D5883" t="s">
        <v>4398</v>
      </c>
      <c r="E5883">
        <v>7.5245501588418098E-2</v>
      </c>
      <c r="F5883">
        <v>0.24420620470912999</v>
      </c>
      <c r="G5883">
        <v>14134</v>
      </c>
      <c r="H5883">
        <v>51</v>
      </c>
      <c r="I5883">
        <v>14083</v>
      </c>
      <c r="J5883">
        <v>0.13726420210378801</v>
      </c>
      <c r="K5883">
        <v>-2.4849734867842199E-2</v>
      </c>
      <c r="L5883">
        <v>0.51326214428610095</v>
      </c>
    </row>
    <row r="5884" spans="1:12" x14ac:dyDescent="0.25">
      <c r="A5884" t="s">
        <v>5683</v>
      </c>
      <c r="B5884" t="s">
        <v>4400</v>
      </c>
      <c r="C5884" t="s">
        <v>4403</v>
      </c>
      <c r="D5884" t="s">
        <v>4410</v>
      </c>
      <c r="E5884">
        <v>7.5259609980984798E-2</v>
      </c>
      <c r="F5884">
        <v>0.24084000275790499</v>
      </c>
      <c r="G5884">
        <v>41876</v>
      </c>
      <c r="H5884">
        <v>52</v>
      </c>
      <c r="I5884">
        <v>41824</v>
      </c>
      <c r="J5884">
        <v>0.13538527430783201</v>
      </c>
      <c r="K5884">
        <v>-2.4517929435453199E-2</v>
      </c>
      <c r="L5884">
        <v>0.50619793495126297</v>
      </c>
    </row>
    <row r="5885" spans="1:12" x14ac:dyDescent="0.25">
      <c r="A5885" t="s">
        <v>5682</v>
      </c>
      <c r="B5885" t="s">
        <v>4400</v>
      </c>
      <c r="C5885" t="s">
        <v>4455</v>
      </c>
      <c r="D5885" t="s">
        <v>4410</v>
      </c>
      <c r="E5885">
        <v>7.5291473953969304E-2</v>
      </c>
      <c r="F5885">
        <v>-0.86703593605970397</v>
      </c>
      <c r="G5885">
        <v>41878</v>
      </c>
      <c r="H5885">
        <v>4</v>
      </c>
      <c r="I5885">
        <v>41874</v>
      </c>
      <c r="J5885">
        <v>0.48744693063410399</v>
      </c>
      <c r="K5885">
        <v>-1.8224419804007901</v>
      </c>
      <c r="L5885">
        <v>8.8370108281378396E-2</v>
      </c>
    </row>
    <row r="5886" spans="1:12" x14ac:dyDescent="0.25">
      <c r="A5886" t="s">
        <v>5681</v>
      </c>
      <c r="B5886" t="s">
        <v>4400</v>
      </c>
      <c r="C5886" t="s">
        <v>4455</v>
      </c>
      <c r="D5886" t="s">
        <v>4405</v>
      </c>
      <c r="E5886">
        <v>7.5310114071757001E-2</v>
      </c>
      <c r="F5886">
        <v>-0.86535889241448705</v>
      </c>
      <c r="G5886">
        <v>46561</v>
      </c>
      <c r="H5886">
        <v>4</v>
      </c>
      <c r="I5886">
        <v>46557</v>
      </c>
      <c r="J5886">
        <v>0.48653639154728801</v>
      </c>
      <c r="K5886">
        <v>-1.8189774966755601</v>
      </c>
      <c r="L5886">
        <v>8.8259711846587804E-2</v>
      </c>
    </row>
    <row r="5887" spans="1:12" x14ac:dyDescent="0.25">
      <c r="A5887" t="s">
        <v>5501</v>
      </c>
      <c r="B5887" t="s">
        <v>4400</v>
      </c>
      <c r="C5887" t="s">
        <v>4430</v>
      </c>
      <c r="D5887" t="s">
        <v>4405</v>
      </c>
      <c r="E5887">
        <v>7.5310520985466894E-2</v>
      </c>
      <c r="F5887">
        <v>0.17448509247505301</v>
      </c>
      <c r="G5887">
        <v>46861</v>
      </c>
      <c r="H5887">
        <v>101</v>
      </c>
      <c r="I5887">
        <v>46760</v>
      </c>
      <c r="J5887">
        <v>9.8102045933210397E-2</v>
      </c>
      <c r="K5887">
        <v>-1.77963527803792E-2</v>
      </c>
      <c r="L5887">
        <v>0.36676653773048501</v>
      </c>
    </row>
    <row r="5888" spans="1:12" x14ac:dyDescent="0.25">
      <c r="A5888" t="s">
        <v>5680</v>
      </c>
      <c r="B5888" t="s">
        <v>4400</v>
      </c>
      <c r="C5888" t="s">
        <v>4423</v>
      </c>
      <c r="D5888" t="s">
        <v>4405</v>
      </c>
      <c r="E5888">
        <v>7.5315645653594707E-2</v>
      </c>
      <c r="F5888">
        <v>0.123160862535993</v>
      </c>
      <c r="G5888">
        <v>46420</v>
      </c>
      <c r="H5888">
        <v>203</v>
      </c>
      <c r="I5888">
        <v>46217</v>
      </c>
      <c r="J5888">
        <v>6.9246845435071397E-2</v>
      </c>
      <c r="K5888">
        <v>-1.25640009255158E-2</v>
      </c>
      <c r="L5888">
        <v>0.25888572599750098</v>
      </c>
    </row>
    <row r="5889" spans="1:12" x14ac:dyDescent="0.25">
      <c r="A5889" t="s">
        <v>5004</v>
      </c>
      <c r="B5889" t="s">
        <v>4400</v>
      </c>
      <c r="C5889" t="s">
        <v>4414</v>
      </c>
      <c r="D5889" t="s">
        <v>4405</v>
      </c>
      <c r="E5889">
        <v>7.5325352832350506E-2</v>
      </c>
      <c r="F5889">
        <v>0.255403988595306</v>
      </c>
      <c r="G5889">
        <v>45666</v>
      </c>
      <c r="H5889">
        <v>48</v>
      </c>
      <c r="I5889">
        <v>45618</v>
      </c>
      <c r="J5889">
        <v>0.14360489128246601</v>
      </c>
      <c r="K5889">
        <v>-2.6063889652276701E-2</v>
      </c>
      <c r="L5889">
        <v>0.53687186684288901</v>
      </c>
    </row>
    <row r="5890" spans="1:12" x14ac:dyDescent="0.25">
      <c r="A5890" t="s">
        <v>5679</v>
      </c>
      <c r="B5890" t="s">
        <v>4400</v>
      </c>
      <c r="C5890" t="s">
        <v>4407</v>
      </c>
      <c r="D5890" t="s">
        <v>4410</v>
      </c>
      <c r="E5890">
        <v>7.5330747798428799E-2</v>
      </c>
      <c r="F5890">
        <v>-0.46923642808508298</v>
      </c>
      <c r="G5890">
        <v>41878</v>
      </c>
      <c r="H5890">
        <v>12</v>
      </c>
      <c r="I5890">
        <v>41866</v>
      </c>
      <c r="J5890">
        <v>0.26383986347737398</v>
      </c>
      <c r="K5890">
        <v>-0.98636800582728701</v>
      </c>
      <c r="L5890">
        <v>4.7895149657120502E-2</v>
      </c>
    </row>
    <row r="5891" spans="1:12" x14ac:dyDescent="0.25">
      <c r="A5891" t="s">
        <v>5678</v>
      </c>
      <c r="B5891" t="s">
        <v>4400</v>
      </c>
      <c r="C5891" t="s">
        <v>4430</v>
      </c>
      <c r="D5891" t="s">
        <v>4405</v>
      </c>
      <c r="E5891">
        <v>7.5335042081325895E-2</v>
      </c>
      <c r="F5891">
        <v>-0.17468494921022701</v>
      </c>
      <c r="G5891">
        <v>45666</v>
      </c>
      <c r="H5891">
        <v>98</v>
      </c>
      <c r="I5891">
        <v>45568</v>
      </c>
      <c r="J5891">
        <v>9.8222608530966399E-2</v>
      </c>
      <c r="K5891">
        <v>-0.367202829153288</v>
      </c>
      <c r="L5891">
        <v>1.7832930732833902E-2</v>
      </c>
    </row>
    <row r="5892" spans="1:12" x14ac:dyDescent="0.25">
      <c r="A5892" t="s">
        <v>5677</v>
      </c>
      <c r="B5892" t="s">
        <v>4400</v>
      </c>
      <c r="C5892" t="s">
        <v>4420</v>
      </c>
      <c r="D5892" t="s">
        <v>4405</v>
      </c>
      <c r="E5892">
        <v>7.5355655347225201E-2</v>
      </c>
      <c r="F5892">
        <v>0.137740716696888</v>
      </c>
      <c r="G5892">
        <v>46342</v>
      </c>
      <c r="H5892">
        <v>156</v>
      </c>
      <c r="I5892">
        <v>46186</v>
      </c>
      <c r="J5892">
        <v>7.7454941360858398E-2</v>
      </c>
      <c r="K5892">
        <v>-1.4072145482198799E-2</v>
      </c>
      <c r="L5892">
        <v>0.28955357887597599</v>
      </c>
    </row>
    <row r="5893" spans="1:12" x14ac:dyDescent="0.25">
      <c r="A5893" t="s">
        <v>5676</v>
      </c>
      <c r="B5893" t="s">
        <v>4421</v>
      </c>
      <c r="C5893" t="s">
        <v>4423</v>
      </c>
      <c r="D5893" t="s">
        <v>4418</v>
      </c>
      <c r="E5893">
        <v>7.5361246106012497E-2</v>
      </c>
      <c r="F5893">
        <v>-1.2481648045159499</v>
      </c>
      <c r="G5893">
        <v>2500</v>
      </c>
      <c r="H5893">
        <v>2</v>
      </c>
      <c r="I5893">
        <v>2498</v>
      </c>
      <c r="J5893">
        <v>0.70160989809948704</v>
      </c>
      <c r="K5893">
        <v>-2.6239620844856302</v>
      </c>
      <c r="L5893">
        <v>0.127632475453719</v>
      </c>
    </row>
    <row r="5894" spans="1:12" x14ac:dyDescent="0.25">
      <c r="A5894" t="s">
        <v>5676</v>
      </c>
      <c r="B5894" t="s">
        <v>4421</v>
      </c>
      <c r="C5894" t="s">
        <v>4420</v>
      </c>
      <c r="D5894" t="s">
        <v>4418</v>
      </c>
      <c r="E5894">
        <v>7.5361246106012497E-2</v>
      </c>
      <c r="F5894">
        <v>-1.2481648045159499</v>
      </c>
      <c r="G5894">
        <v>2500</v>
      </c>
      <c r="H5894">
        <v>2</v>
      </c>
      <c r="I5894">
        <v>2498</v>
      </c>
      <c r="J5894">
        <v>0.70160989809948704</v>
      </c>
      <c r="K5894">
        <v>-2.6239620844856302</v>
      </c>
      <c r="L5894">
        <v>0.127632475453719</v>
      </c>
    </row>
    <row r="5895" spans="1:12" x14ac:dyDescent="0.25">
      <c r="A5895" t="s">
        <v>5675</v>
      </c>
      <c r="B5895" t="s">
        <v>4415</v>
      </c>
      <c r="C5895" t="s">
        <v>4399</v>
      </c>
      <c r="D5895" t="s">
        <v>4434</v>
      </c>
      <c r="E5895">
        <v>7.5372491042483794E-2</v>
      </c>
      <c r="F5895">
        <v>-0.200510652871183</v>
      </c>
      <c r="G5895">
        <v>8562</v>
      </c>
      <c r="H5895">
        <v>70</v>
      </c>
      <c r="I5895">
        <v>8492</v>
      </c>
      <c r="J5895">
        <v>0.112747322921358</v>
      </c>
      <c r="K5895">
        <v>-0.42152260296986499</v>
      </c>
      <c r="L5895">
        <v>2.0501297227498199E-2</v>
      </c>
    </row>
    <row r="5896" spans="1:12" x14ac:dyDescent="0.25">
      <c r="A5896" t="s">
        <v>5674</v>
      </c>
      <c r="B5896" t="s">
        <v>4400</v>
      </c>
      <c r="C5896" t="s">
        <v>4423</v>
      </c>
      <c r="D5896" t="s">
        <v>4410</v>
      </c>
      <c r="E5896">
        <v>7.5393435513743695E-2</v>
      </c>
      <c r="F5896">
        <v>0.15831869694402601</v>
      </c>
      <c r="G5896">
        <v>41874</v>
      </c>
      <c r="H5896">
        <v>114</v>
      </c>
      <c r="I5896">
        <v>41760</v>
      </c>
      <c r="J5896">
        <v>8.9037747000677001E-2</v>
      </c>
      <c r="K5896">
        <v>-1.61971252875521E-2</v>
      </c>
      <c r="L5896">
        <v>0.33283451917560403</v>
      </c>
    </row>
    <row r="5897" spans="1:12" x14ac:dyDescent="0.25">
      <c r="A5897" t="s">
        <v>4912</v>
      </c>
      <c r="B5897" t="s">
        <v>4400</v>
      </c>
      <c r="C5897" t="s">
        <v>4414</v>
      </c>
      <c r="D5897" t="s">
        <v>4405</v>
      </c>
      <c r="E5897">
        <v>7.5400078974448906E-2</v>
      </c>
      <c r="F5897">
        <v>0.25558233445123901</v>
      </c>
      <c r="G5897">
        <v>46420</v>
      </c>
      <c r="H5897">
        <v>48</v>
      </c>
      <c r="I5897">
        <v>46372</v>
      </c>
      <c r="J5897">
        <v>0.14374201314645399</v>
      </c>
      <c r="K5897">
        <v>-2.6154183442237001E-2</v>
      </c>
      <c r="L5897">
        <v>0.53731885234471599</v>
      </c>
    </row>
    <row r="5898" spans="1:12" x14ac:dyDescent="0.25">
      <c r="A5898" t="s">
        <v>5064</v>
      </c>
      <c r="B5898" t="s">
        <v>4400</v>
      </c>
      <c r="C5898" t="s">
        <v>4407</v>
      </c>
      <c r="D5898" t="s">
        <v>4432</v>
      </c>
      <c r="E5898">
        <v>7.5413679887905399E-2</v>
      </c>
      <c r="F5898">
        <v>-0.28769147414528801</v>
      </c>
      <c r="G5898">
        <v>109746</v>
      </c>
      <c r="H5898">
        <v>38</v>
      </c>
      <c r="I5898">
        <v>109708</v>
      </c>
      <c r="J5898">
        <v>0.161810138499036</v>
      </c>
      <c r="K5898">
        <v>-0.604837015792698</v>
      </c>
      <c r="L5898">
        <v>2.9454067502122601E-2</v>
      </c>
    </row>
    <row r="5899" spans="1:12" x14ac:dyDescent="0.25">
      <c r="A5899" t="s">
        <v>5454</v>
      </c>
      <c r="B5899" t="s">
        <v>4400</v>
      </c>
      <c r="C5899" t="s">
        <v>4420</v>
      </c>
      <c r="D5899" t="s">
        <v>4432</v>
      </c>
      <c r="E5899">
        <v>7.5424761082162395E-2</v>
      </c>
      <c r="F5899">
        <v>-9.7001810314513506E-2</v>
      </c>
      <c r="G5899">
        <v>109746</v>
      </c>
      <c r="H5899">
        <v>334</v>
      </c>
      <c r="I5899">
        <v>109412</v>
      </c>
      <c r="J5899">
        <v>5.4560087238516297E-2</v>
      </c>
      <c r="K5899">
        <v>-0.203938795722831</v>
      </c>
      <c r="L5899">
        <v>9.9351750938038996E-3</v>
      </c>
    </row>
    <row r="5900" spans="1:12" x14ac:dyDescent="0.25">
      <c r="A5900" t="s">
        <v>5236</v>
      </c>
      <c r="B5900" t="s">
        <v>4400</v>
      </c>
      <c r="C5900" t="s">
        <v>4414</v>
      </c>
      <c r="D5900" t="s">
        <v>4405</v>
      </c>
      <c r="E5900">
        <v>7.5439081788207601E-2</v>
      </c>
      <c r="F5900">
        <v>0.25512247466117199</v>
      </c>
      <c r="G5900">
        <v>46420</v>
      </c>
      <c r="H5900">
        <v>48</v>
      </c>
      <c r="I5900">
        <v>46372</v>
      </c>
      <c r="J5900">
        <v>0.143502547351848</v>
      </c>
      <c r="K5900">
        <v>-2.6144686656240299E-2</v>
      </c>
      <c r="L5900">
        <v>0.53638963597858502</v>
      </c>
    </row>
    <row r="5901" spans="1:12" x14ac:dyDescent="0.25">
      <c r="A5901" t="s">
        <v>4886</v>
      </c>
      <c r="B5901" t="s">
        <v>4400</v>
      </c>
      <c r="C5901" t="s">
        <v>4420</v>
      </c>
      <c r="D5901" t="s">
        <v>4405</v>
      </c>
      <c r="E5901">
        <v>7.5441066698175699E-2</v>
      </c>
      <c r="F5901">
        <v>0.138075673896423</v>
      </c>
      <c r="G5901">
        <v>47120</v>
      </c>
      <c r="H5901">
        <v>162</v>
      </c>
      <c r="I5901">
        <v>46958</v>
      </c>
      <c r="J5901">
        <v>7.7666039457648398E-2</v>
      </c>
      <c r="K5901">
        <v>-1.4150878059746101E-2</v>
      </c>
      <c r="L5901">
        <v>0.29030222585259102</v>
      </c>
    </row>
    <row r="5902" spans="1:12" x14ac:dyDescent="0.25">
      <c r="A5902" t="s">
        <v>5673</v>
      </c>
      <c r="B5902" t="s">
        <v>4400</v>
      </c>
      <c r="C5902" t="s">
        <v>4403</v>
      </c>
      <c r="D5902" t="s">
        <v>4405</v>
      </c>
      <c r="E5902">
        <v>7.54530781484129E-2</v>
      </c>
      <c r="F5902">
        <v>0.20563852635410601</v>
      </c>
      <c r="G5902">
        <v>44794</v>
      </c>
      <c r="H5902">
        <v>73</v>
      </c>
      <c r="I5902">
        <v>44721</v>
      </c>
      <c r="J5902">
        <v>0.11567402056791801</v>
      </c>
      <c r="K5902">
        <v>-2.1084516715406999E-2</v>
      </c>
      <c r="L5902">
        <v>0.43236156942361897</v>
      </c>
    </row>
    <row r="5903" spans="1:12" x14ac:dyDescent="0.25">
      <c r="A5903" t="s">
        <v>4613</v>
      </c>
      <c r="B5903" t="s">
        <v>4453</v>
      </c>
      <c r="C5903" t="s">
        <v>4423</v>
      </c>
      <c r="D5903" t="s">
        <v>4410</v>
      </c>
      <c r="E5903">
        <v>7.5453795406466406E-2</v>
      </c>
      <c r="F5903">
        <v>-1.1937878080200099</v>
      </c>
      <c r="G5903">
        <v>170</v>
      </c>
      <c r="H5903">
        <v>2</v>
      </c>
      <c r="I5903">
        <v>168</v>
      </c>
      <c r="J5903">
        <v>0.66732923530601496</v>
      </c>
      <c r="K5903">
        <v>-2.5113344646624101</v>
      </c>
      <c r="L5903">
        <v>0.123758848622398</v>
      </c>
    </row>
    <row r="5904" spans="1:12" x14ac:dyDescent="0.25">
      <c r="A5904" t="s">
        <v>4613</v>
      </c>
      <c r="B5904" t="s">
        <v>4453</v>
      </c>
      <c r="C5904" t="s">
        <v>4430</v>
      </c>
      <c r="D5904" t="s">
        <v>4410</v>
      </c>
      <c r="E5904">
        <v>7.5453795406466406E-2</v>
      </c>
      <c r="F5904">
        <v>-1.1937878080200099</v>
      </c>
      <c r="G5904">
        <v>170</v>
      </c>
      <c r="H5904">
        <v>2</v>
      </c>
      <c r="I5904">
        <v>168</v>
      </c>
      <c r="J5904">
        <v>0.66732923530601496</v>
      </c>
      <c r="K5904">
        <v>-2.5113344646624101</v>
      </c>
      <c r="L5904">
        <v>0.123758848622398</v>
      </c>
    </row>
    <row r="5905" spans="1:12" x14ac:dyDescent="0.25">
      <c r="A5905" t="s">
        <v>4613</v>
      </c>
      <c r="B5905" t="s">
        <v>4453</v>
      </c>
      <c r="C5905" t="s">
        <v>4403</v>
      </c>
      <c r="D5905" t="s">
        <v>4410</v>
      </c>
      <c r="E5905">
        <v>7.5453795406466406E-2</v>
      </c>
      <c r="F5905">
        <v>-1.1937878080200099</v>
      </c>
      <c r="G5905">
        <v>170</v>
      </c>
      <c r="H5905">
        <v>2</v>
      </c>
      <c r="I5905">
        <v>168</v>
      </c>
      <c r="J5905">
        <v>0.66732923530601496</v>
      </c>
      <c r="K5905">
        <v>-2.5113344646624101</v>
      </c>
      <c r="L5905">
        <v>0.123758848622398</v>
      </c>
    </row>
    <row r="5906" spans="1:12" x14ac:dyDescent="0.25">
      <c r="A5906" t="s">
        <v>5672</v>
      </c>
      <c r="B5906" t="s">
        <v>4411</v>
      </c>
      <c r="C5906" t="s">
        <v>4408</v>
      </c>
      <c r="D5906" t="s">
        <v>4432</v>
      </c>
      <c r="E5906">
        <v>7.5509662718192802E-2</v>
      </c>
      <c r="F5906">
        <v>1.9136498534622799</v>
      </c>
      <c r="G5906">
        <v>2434</v>
      </c>
      <c r="H5906">
        <v>1</v>
      </c>
      <c r="I5906">
        <v>2433</v>
      </c>
      <c r="J5906">
        <v>1.0762227117954299</v>
      </c>
      <c r="K5906">
        <v>-0.19675907083574701</v>
      </c>
      <c r="L5906">
        <v>4.0240587777603203</v>
      </c>
    </row>
    <row r="5907" spans="1:12" x14ac:dyDescent="0.25">
      <c r="A5907" t="s">
        <v>4702</v>
      </c>
      <c r="B5907" t="s">
        <v>4400</v>
      </c>
      <c r="C5907" t="s">
        <v>4403</v>
      </c>
      <c r="D5907" t="s">
        <v>4398</v>
      </c>
      <c r="E5907">
        <v>7.5521412197211896E-2</v>
      </c>
      <c r="F5907">
        <v>0.17910088095922799</v>
      </c>
      <c r="G5907">
        <v>82896</v>
      </c>
      <c r="H5907">
        <v>99</v>
      </c>
      <c r="I5907">
        <v>82797</v>
      </c>
      <c r="J5907">
        <v>0.100770932254446</v>
      </c>
      <c r="K5907">
        <v>-1.8409400934581401E-2</v>
      </c>
      <c r="L5907">
        <v>0.37661116285303797</v>
      </c>
    </row>
    <row r="5908" spans="1:12" x14ac:dyDescent="0.25">
      <c r="A5908" t="s">
        <v>5671</v>
      </c>
      <c r="B5908" t="s">
        <v>4400</v>
      </c>
      <c r="C5908" t="s">
        <v>4414</v>
      </c>
      <c r="D5908" t="s">
        <v>4405</v>
      </c>
      <c r="E5908">
        <v>7.5532470840944194E-2</v>
      </c>
      <c r="F5908">
        <v>0.24724667470776801</v>
      </c>
      <c r="G5908">
        <v>46577</v>
      </c>
      <c r="H5908">
        <v>49</v>
      </c>
      <c r="I5908">
        <v>46528</v>
      </c>
      <c r="J5908">
        <v>0.13911699715451301</v>
      </c>
      <c r="K5908">
        <v>-2.54247179662935E-2</v>
      </c>
      <c r="L5908">
        <v>0.519918067381829</v>
      </c>
    </row>
    <row r="5909" spans="1:12" x14ac:dyDescent="0.25">
      <c r="A5909" t="s">
        <v>5080</v>
      </c>
      <c r="B5909" t="s">
        <v>4400</v>
      </c>
      <c r="C5909" t="s">
        <v>4414</v>
      </c>
      <c r="D5909" t="s">
        <v>4405</v>
      </c>
      <c r="E5909">
        <v>7.5542664543826396E-2</v>
      </c>
      <c r="F5909">
        <v>0.2408495342602</v>
      </c>
      <c r="G5909">
        <v>45548</v>
      </c>
      <c r="H5909">
        <v>49</v>
      </c>
      <c r="I5909">
        <v>45499</v>
      </c>
      <c r="J5909">
        <v>0.135522209313128</v>
      </c>
      <c r="K5909">
        <v>-2.4776176616541499E-2</v>
      </c>
      <c r="L5909">
        <v>0.50647524513694098</v>
      </c>
    </row>
    <row r="5910" spans="1:12" x14ac:dyDescent="0.25">
      <c r="A5910" t="s">
        <v>4967</v>
      </c>
      <c r="B5910" t="s">
        <v>4415</v>
      </c>
      <c r="C5910" t="s">
        <v>4420</v>
      </c>
      <c r="D5910" t="s">
        <v>4410</v>
      </c>
      <c r="E5910">
        <v>7.5551914627985606E-2</v>
      </c>
      <c r="F5910">
        <v>-1.24950753199475</v>
      </c>
      <c r="G5910">
        <v>286</v>
      </c>
      <c r="H5910">
        <v>2</v>
      </c>
      <c r="I5910">
        <v>284</v>
      </c>
      <c r="J5910">
        <v>0.70052453646072499</v>
      </c>
      <c r="K5910">
        <v>-2.6284283661569798</v>
      </c>
      <c r="L5910">
        <v>0.12941330216748401</v>
      </c>
    </row>
    <row r="5911" spans="1:12" x14ac:dyDescent="0.25">
      <c r="A5911" t="s">
        <v>5670</v>
      </c>
      <c r="B5911" t="s">
        <v>4424</v>
      </c>
      <c r="C5911" t="s">
        <v>4420</v>
      </c>
      <c r="D5911" t="s">
        <v>4432</v>
      </c>
      <c r="E5911">
        <v>7.5561196752721202E-2</v>
      </c>
      <c r="F5911">
        <v>-1.8302426551785</v>
      </c>
      <c r="G5911">
        <v>191</v>
      </c>
      <c r="H5911">
        <v>1</v>
      </c>
      <c r="I5911">
        <v>190</v>
      </c>
      <c r="J5911">
        <v>1.0242123624403301</v>
      </c>
      <c r="K5911">
        <v>-3.8507381673655798</v>
      </c>
      <c r="L5911">
        <v>0.19025285700858699</v>
      </c>
    </row>
    <row r="5912" spans="1:12" x14ac:dyDescent="0.25">
      <c r="A5912" t="s">
        <v>5669</v>
      </c>
      <c r="B5912" t="s">
        <v>4400</v>
      </c>
      <c r="C5912" t="s">
        <v>4420</v>
      </c>
      <c r="D5912" t="s">
        <v>4405</v>
      </c>
      <c r="E5912">
        <v>7.5565305838254604E-2</v>
      </c>
      <c r="F5912">
        <v>0.137745701791609</v>
      </c>
      <c r="G5912">
        <v>46717</v>
      </c>
      <c r="H5912">
        <v>160</v>
      </c>
      <c r="I5912">
        <v>46557</v>
      </c>
      <c r="J5912">
        <v>7.7513367159653901E-2</v>
      </c>
      <c r="K5912">
        <v>-1.4181643962418901E-2</v>
      </c>
      <c r="L5912">
        <v>0.289673047545637</v>
      </c>
    </row>
    <row r="5913" spans="1:12" x14ac:dyDescent="0.25">
      <c r="A5913" t="s">
        <v>5668</v>
      </c>
      <c r="B5913" t="s">
        <v>4400</v>
      </c>
      <c r="C5913" t="s">
        <v>4414</v>
      </c>
      <c r="D5913" t="s">
        <v>4405</v>
      </c>
      <c r="E5913">
        <v>7.5592223206360304E-2</v>
      </c>
      <c r="F5913">
        <v>-0.224928506951666</v>
      </c>
      <c r="G5913">
        <v>46851</v>
      </c>
      <c r="H5913">
        <v>50</v>
      </c>
      <c r="I5913">
        <v>46801</v>
      </c>
      <c r="J5913">
        <v>0.12658523635355501</v>
      </c>
      <c r="K5913">
        <v>-0.47303742350709699</v>
      </c>
      <c r="L5913">
        <v>2.31804096037652E-2</v>
      </c>
    </row>
    <row r="5914" spans="1:12" x14ac:dyDescent="0.25">
      <c r="A5914" t="s">
        <v>5529</v>
      </c>
      <c r="B5914" t="s">
        <v>4400</v>
      </c>
      <c r="C5914" t="s">
        <v>4455</v>
      </c>
      <c r="D5914" t="s">
        <v>4410</v>
      </c>
      <c r="E5914">
        <v>7.5616330915982202E-2</v>
      </c>
      <c r="F5914">
        <v>-0.884626572731671</v>
      </c>
      <c r="G5914">
        <v>41875</v>
      </c>
      <c r="H5914">
        <v>4</v>
      </c>
      <c r="I5914">
        <v>41871</v>
      </c>
      <c r="J5914">
        <v>0.49788976308998001</v>
      </c>
      <c r="K5914">
        <v>-1.86050078623443</v>
      </c>
      <c r="L5914">
        <v>9.1247640771089197E-2</v>
      </c>
    </row>
    <row r="5915" spans="1:12" x14ac:dyDescent="0.25">
      <c r="A5915" t="s">
        <v>4862</v>
      </c>
      <c r="B5915" t="s">
        <v>4400</v>
      </c>
      <c r="C5915" t="s">
        <v>4414</v>
      </c>
      <c r="D5915" t="s">
        <v>4405</v>
      </c>
      <c r="E5915">
        <v>7.56722979013386E-2</v>
      </c>
      <c r="F5915">
        <v>0.25739337857692501</v>
      </c>
      <c r="G5915">
        <v>46374</v>
      </c>
      <c r="H5915">
        <v>47</v>
      </c>
      <c r="I5915">
        <v>46327</v>
      </c>
      <c r="J5915">
        <v>0.14489544068889401</v>
      </c>
      <c r="K5915">
        <v>-2.6603882080993999E-2</v>
      </c>
      <c r="L5915">
        <v>0.54139063923484498</v>
      </c>
    </row>
    <row r="5916" spans="1:12" x14ac:dyDescent="0.25">
      <c r="A5916" t="s">
        <v>5667</v>
      </c>
      <c r="B5916" t="s">
        <v>4415</v>
      </c>
      <c r="C5916" t="s">
        <v>4408</v>
      </c>
      <c r="D5916" t="s">
        <v>4432</v>
      </c>
      <c r="E5916">
        <v>7.5690731701113498E-2</v>
      </c>
      <c r="F5916">
        <v>-0.93062004736552795</v>
      </c>
      <c r="G5916">
        <v>1996</v>
      </c>
      <c r="H5916">
        <v>3</v>
      </c>
      <c r="I5916">
        <v>1993</v>
      </c>
      <c r="J5916">
        <v>0.52364904367712495</v>
      </c>
      <c r="K5916">
        <v>-1.9575772993878899</v>
      </c>
      <c r="L5916">
        <v>9.6337204656834305E-2</v>
      </c>
    </row>
    <row r="5917" spans="1:12" x14ac:dyDescent="0.25">
      <c r="A5917" t="s">
        <v>5666</v>
      </c>
      <c r="B5917" t="s">
        <v>4400</v>
      </c>
      <c r="C5917" t="s">
        <v>4403</v>
      </c>
      <c r="D5917" t="s">
        <v>4410</v>
      </c>
      <c r="E5917">
        <v>7.5711283899517395E-2</v>
      </c>
      <c r="F5917">
        <v>0.222344690428916</v>
      </c>
      <c r="G5917">
        <v>44023</v>
      </c>
      <c r="H5917">
        <v>58</v>
      </c>
      <c r="I5917">
        <v>43965</v>
      </c>
      <c r="J5917">
        <v>0.125181876067405</v>
      </c>
      <c r="K5917">
        <v>-2.3014024662327E-2</v>
      </c>
      <c r="L5917">
        <v>0.46770340552015899</v>
      </c>
    </row>
    <row r="5918" spans="1:12" x14ac:dyDescent="0.25">
      <c r="A5918" t="s">
        <v>5212</v>
      </c>
      <c r="B5918" t="s">
        <v>4411</v>
      </c>
      <c r="C5918" t="s">
        <v>4399</v>
      </c>
      <c r="D5918" t="s">
        <v>4410</v>
      </c>
      <c r="E5918">
        <v>7.5736162897420897E-2</v>
      </c>
      <c r="F5918">
        <v>0.47820089583944297</v>
      </c>
      <c r="G5918">
        <v>536</v>
      </c>
      <c r="H5918">
        <v>13</v>
      </c>
      <c r="I5918">
        <v>523</v>
      </c>
      <c r="J5918">
        <v>0.26873462281440202</v>
      </c>
      <c r="K5918">
        <v>-4.9710300564546298E-2</v>
      </c>
      <c r="L5918">
        <v>1.0061120922434299</v>
      </c>
    </row>
    <row r="5919" spans="1:12" x14ac:dyDescent="0.25">
      <c r="A5919" t="s">
        <v>5665</v>
      </c>
      <c r="B5919" t="s">
        <v>4400</v>
      </c>
      <c r="C5919" t="s">
        <v>4408</v>
      </c>
      <c r="D5919" t="s">
        <v>4405</v>
      </c>
      <c r="E5919">
        <v>7.5743185322477299E-2</v>
      </c>
      <c r="F5919">
        <v>-0.34436852291583198</v>
      </c>
      <c r="G5919">
        <v>46851</v>
      </c>
      <c r="H5919">
        <v>25</v>
      </c>
      <c r="I5919">
        <v>46826</v>
      </c>
      <c r="J5919">
        <v>0.193903696938555</v>
      </c>
      <c r="K5919">
        <v>-0.72442260781043699</v>
      </c>
      <c r="L5919">
        <v>3.5685561978773497E-2</v>
      </c>
    </row>
    <row r="5920" spans="1:12" x14ac:dyDescent="0.25">
      <c r="A5920" t="s">
        <v>5396</v>
      </c>
      <c r="B5920" t="s">
        <v>4421</v>
      </c>
      <c r="C5920" t="s">
        <v>4399</v>
      </c>
      <c r="D5920" t="s">
        <v>4432</v>
      </c>
      <c r="E5920">
        <v>7.5799712767466804E-2</v>
      </c>
      <c r="F5920">
        <v>-0.245407321454398</v>
      </c>
      <c r="G5920">
        <v>651</v>
      </c>
      <c r="H5920">
        <v>51</v>
      </c>
      <c r="I5920">
        <v>600</v>
      </c>
      <c r="J5920">
        <v>0.13798955006392299</v>
      </c>
      <c r="K5920">
        <v>-0.51636874996806803</v>
      </c>
      <c r="L5920">
        <v>2.55541070592708E-2</v>
      </c>
    </row>
    <row r="5921" spans="1:12" x14ac:dyDescent="0.25">
      <c r="A5921" t="s">
        <v>4891</v>
      </c>
      <c r="B5921" t="s">
        <v>4400</v>
      </c>
      <c r="C5921" t="s">
        <v>4430</v>
      </c>
      <c r="D5921" t="s">
        <v>4405</v>
      </c>
      <c r="E5921">
        <v>7.5833855969753394E-2</v>
      </c>
      <c r="F5921">
        <v>-0.17363901384319</v>
      </c>
      <c r="G5921">
        <v>46957</v>
      </c>
      <c r="H5921">
        <v>102</v>
      </c>
      <c r="I5921">
        <v>46855</v>
      </c>
      <c r="J5921">
        <v>9.7801258662675E-2</v>
      </c>
      <c r="K5921">
        <v>-0.365330901517115</v>
      </c>
      <c r="L5921">
        <v>1.8052873830735099E-2</v>
      </c>
    </row>
    <row r="5922" spans="1:12" x14ac:dyDescent="0.25">
      <c r="A5922" t="s">
        <v>5664</v>
      </c>
      <c r="B5922" t="s">
        <v>4400</v>
      </c>
      <c r="C5922" t="s">
        <v>4408</v>
      </c>
      <c r="D5922" t="s">
        <v>4405</v>
      </c>
      <c r="E5922">
        <v>7.5834472758835605E-2</v>
      </c>
      <c r="F5922">
        <v>0.33884872507365299</v>
      </c>
      <c r="G5922">
        <v>46420</v>
      </c>
      <c r="H5922">
        <v>25</v>
      </c>
      <c r="I5922">
        <v>46395</v>
      </c>
      <c r="J5922">
        <v>0.19085511009864101</v>
      </c>
      <c r="K5922">
        <v>-3.5230174785511603E-2</v>
      </c>
      <c r="L5922">
        <v>0.71292762493281903</v>
      </c>
    </row>
    <row r="5923" spans="1:12" x14ac:dyDescent="0.25">
      <c r="A5923" t="s">
        <v>5526</v>
      </c>
      <c r="B5923" t="s">
        <v>4400</v>
      </c>
      <c r="C5923" t="s">
        <v>4423</v>
      </c>
      <c r="D5923" t="s">
        <v>4405</v>
      </c>
      <c r="E5923">
        <v>7.5843892837577101E-2</v>
      </c>
      <c r="F5923">
        <v>0.122274820848382</v>
      </c>
      <c r="G5923">
        <v>46717</v>
      </c>
      <c r="H5923">
        <v>206</v>
      </c>
      <c r="I5923">
        <v>46511</v>
      </c>
      <c r="J5923">
        <v>6.8872999741850599E-2</v>
      </c>
      <c r="K5923">
        <v>-1.2717277009335899E-2</v>
      </c>
      <c r="L5923">
        <v>0.25726691870610002</v>
      </c>
    </row>
    <row r="5924" spans="1:12" x14ac:dyDescent="0.25">
      <c r="A5924" t="s">
        <v>5188</v>
      </c>
      <c r="B5924" t="s">
        <v>4453</v>
      </c>
      <c r="C5924" t="s">
        <v>4455</v>
      </c>
      <c r="D5924" t="s">
        <v>4410</v>
      </c>
      <c r="E5924">
        <v>7.5860053484419501E-2</v>
      </c>
      <c r="F5924">
        <v>0.92308649789845598</v>
      </c>
      <c r="G5924">
        <v>167</v>
      </c>
      <c r="H5924">
        <v>4</v>
      </c>
      <c r="I5924">
        <v>163</v>
      </c>
      <c r="J5924">
        <v>0.51667084689397902</v>
      </c>
      <c r="K5924">
        <v>-9.7144477313933206E-2</v>
      </c>
      <c r="L5924">
        <v>1.94331747311085</v>
      </c>
    </row>
    <row r="5925" spans="1:12" x14ac:dyDescent="0.25">
      <c r="A5925" t="s">
        <v>5663</v>
      </c>
      <c r="B5925" t="s">
        <v>4400</v>
      </c>
      <c r="C5925" t="s">
        <v>4408</v>
      </c>
      <c r="D5925" t="s">
        <v>4405</v>
      </c>
      <c r="E5925">
        <v>7.5879618371791802E-2</v>
      </c>
      <c r="F5925">
        <v>-0.35301411821667</v>
      </c>
      <c r="G5925">
        <v>46654</v>
      </c>
      <c r="H5925">
        <v>25</v>
      </c>
      <c r="I5925">
        <v>46629</v>
      </c>
      <c r="J5925">
        <v>0.19886437058992401</v>
      </c>
      <c r="K5925">
        <v>-0.74279123865135599</v>
      </c>
      <c r="L5925">
        <v>3.6763002218016698E-2</v>
      </c>
    </row>
    <row r="5926" spans="1:12" x14ac:dyDescent="0.25">
      <c r="A5926" t="s">
        <v>5492</v>
      </c>
      <c r="B5926" t="s">
        <v>4400</v>
      </c>
      <c r="C5926" t="s">
        <v>4414</v>
      </c>
      <c r="D5926" t="s">
        <v>4410</v>
      </c>
      <c r="E5926">
        <v>7.5891064293521507E-2</v>
      </c>
      <c r="F5926">
        <v>0.28256034739160801</v>
      </c>
      <c r="G5926">
        <v>41874</v>
      </c>
      <c r="H5926">
        <v>36</v>
      </c>
      <c r="I5926">
        <v>41838</v>
      </c>
      <c r="J5926">
        <v>0.159181276971606</v>
      </c>
      <c r="K5926">
        <v>-2.9438241637841998E-2</v>
      </c>
      <c r="L5926">
        <v>0.59455893642105895</v>
      </c>
    </row>
    <row r="5927" spans="1:12" x14ac:dyDescent="0.25">
      <c r="A5927" t="s">
        <v>5662</v>
      </c>
      <c r="B5927" t="s">
        <v>4400</v>
      </c>
      <c r="C5927" t="s">
        <v>4407</v>
      </c>
      <c r="D5927" t="s">
        <v>4410</v>
      </c>
      <c r="E5927">
        <v>7.5903996992047307E-2</v>
      </c>
      <c r="F5927">
        <v>0.477326552177677</v>
      </c>
      <c r="G5927">
        <v>44877</v>
      </c>
      <c r="H5927">
        <v>13</v>
      </c>
      <c r="I5927">
        <v>44864</v>
      </c>
      <c r="J5927">
        <v>0.26891575495770498</v>
      </c>
      <c r="K5927">
        <v>-4.9752859383243399E-2</v>
      </c>
      <c r="L5927">
        <v>1.0044059637386</v>
      </c>
    </row>
    <row r="5928" spans="1:12" x14ac:dyDescent="0.25">
      <c r="A5928" t="s">
        <v>5661</v>
      </c>
      <c r="B5928" t="s">
        <v>4400</v>
      </c>
      <c r="C5928" t="s">
        <v>4423</v>
      </c>
      <c r="D5928" t="s">
        <v>4405</v>
      </c>
      <c r="E5928">
        <v>7.5905539123974505E-2</v>
      </c>
      <c r="F5928">
        <v>-0.11714210998256799</v>
      </c>
      <c r="G5928">
        <v>46420</v>
      </c>
      <c r="H5928">
        <v>203</v>
      </c>
      <c r="I5928">
        <v>46217</v>
      </c>
      <c r="J5928">
        <v>6.5995802115718802E-2</v>
      </c>
      <c r="K5928">
        <v>-0.246494879410705</v>
      </c>
      <c r="L5928">
        <v>1.22106594455698E-2</v>
      </c>
    </row>
    <row r="5929" spans="1:12" x14ac:dyDescent="0.25">
      <c r="A5929" t="s">
        <v>4518</v>
      </c>
      <c r="B5929" t="s">
        <v>4453</v>
      </c>
      <c r="C5929" t="s">
        <v>4407</v>
      </c>
      <c r="D5929" t="s">
        <v>4429</v>
      </c>
      <c r="E5929">
        <v>7.5907742982449594E-2</v>
      </c>
      <c r="F5929">
        <v>-1.6132213433070299</v>
      </c>
      <c r="G5929">
        <v>1088</v>
      </c>
      <c r="H5929">
        <v>1</v>
      </c>
      <c r="I5929">
        <v>1087</v>
      </c>
      <c r="J5929">
        <v>0.90801767420964496</v>
      </c>
      <c r="K5929">
        <v>-3.3948926090768001</v>
      </c>
      <c r="L5929">
        <v>0.16844992246273999</v>
      </c>
    </row>
    <row r="5930" spans="1:12" x14ac:dyDescent="0.25">
      <c r="A5930" t="s">
        <v>5660</v>
      </c>
      <c r="B5930" t="s">
        <v>4424</v>
      </c>
      <c r="C5930" t="s">
        <v>4399</v>
      </c>
      <c r="D5930" t="s">
        <v>4410</v>
      </c>
      <c r="E5930">
        <v>7.5920598016164603E-2</v>
      </c>
      <c r="F5930">
        <v>-1.1755219021310299</v>
      </c>
      <c r="G5930">
        <v>47</v>
      </c>
      <c r="H5930">
        <v>2</v>
      </c>
      <c r="I5930">
        <v>45</v>
      </c>
      <c r="J5930">
        <v>0.64633983999516398</v>
      </c>
      <c r="K5930">
        <v>-2.4789904154994402</v>
      </c>
      <c r="L5930">
        <v>0.127946611237373</v>
      </c>
    </row>
    <row r="5931" spans="1:12" x14ac:dyDescent="0.25">
      <c r="A5931" t="s">
        <v>5133</v>
      </c>
      <c r="B5931" t="s">
        <v>4400</v>
      </c>
      <c r="C5931" t="s">
        <v>4414</v>
      </c>
      <c r="D5931" t="s">
        <v>4410</v>
      </c>
      <c r="E5931">
        <v>7.5924044595117895E-2</v>
      </c>
      <c r="F5931">
        <v>-0.28613789762133501</v>
      </c>
      <c r="G5931">
        <v>41875</v>
      </c>
      <c r="H5931">
        <v>36</v>
      </c>
      <c r="I5931">
        <v>41839</v>
      </c>
      <c r="J5931">
        <v>0.16121484122388399</v>
      </c>
      <c r="K5931">
        <v>-0.60212231434833197</v>
      </c>
      <c r="L5931">
        <v>2.9846519105662401E-2</v>
      </c>
    </row>
    <row r="5932" spans="1:12" x14ac:dyDescent="0.25">
      <c r="A5932" t="s">
        <v>5659</v>
      </c>
      <c r="B5932" t="s">
        <v>4400</v>
      </c>
      <c r="C5932" t="s">
        <v>4455</v>
      </c>
      <c r="D5932" t="s">
        <v>4410</v>
      </c>
      <c r="E5932">
        <v>7.5924214873232795E-2</v>
      </c>
      <c r="F5932">
        <v>0.848397305759929</v>
      </c>
      <c r="G5932">
        <v>41878</v>
      </c>
      <c r="H5932">
        <v>4</v>
      </c>
      <c r="I5932">
        <v>41874</v>
      </c>
      <c r="J5932">
        <v>0.47800140343201603</v>
      </c>
      <c r="K5932">
        <v>-8.8495310321131199E-2</v>
      </c>
      <c r="L5932">
        <v>1.7852899218409899</v>
      </c>
    </row>
    <row r="5933" spans="1:12" x14ac:dyDescent="0.25">
      <c r="A5933" t="s">
        <v>5629</v>
      </c>
      <c r="B5933" t="s">
        <v>4400</v>
      </c>
      <c r="C5933" t="s">
        <v>4463</v>
      </c>
      <c r="D5933" t="s">
        <v>4398</v>
      </c>
      <c r="E5933">
        <v>7.5943308063540799E-2</v>
      </c>
      <c r="F5933">
        <v>0.22311627523216199</v>
      </c>
      <c r="G5933">
        <v>95987</v>
      </c>
      <c r="H5933">
        <v>62</v>
      </c>
      <c r="I5933">
        <v>95925</v>
      </c>
      <c r="J5933">
        <v>0.125717429922131</v>
      </c>
      <c r="K5933">
        <v>-2.3288466856254401E-2</v>
      </c>
      <c r="L5933">
        <v>0.46952101732057799</v>
      </c>
    </row>
    <row r="5934" spans="1:12" x14ac:dyDescent="0.25">
      <c r="A5934" t="s">
        <v>5658</v>
      </c>
      <c r="B5934" t="s">
        <v>4453</v>
      </c>
      <c r="C5934" t="s">
        <v>4423</v>
      </c>
      <c r="D5934" t="s">
        <v>4432</v>
      </c>
      <c r="E5934">
        <v>7.6006427390362799E-2</v>
      </c>
      <c r="F5934">
        <v>0.90904201613084401</v>
      </c>
      <c r="G5934">
        <v>588</v>
      </c>
      <c r="H5934">
        <v>4</v>
      </c>
      <c r="I5934">
        <v>584</v>
      </c>
      <c r="J5934">
        <v>0.51141618369325703</v>
      </c>
      <c r="K5934">
        <v>-9.5396951857233597E-2</v>
      </c>
      <c r="L5934">
        <v>1.91348098411892</v>
      </c>
    </row>
    <row r="5935" spans="1:12" x14ac:dyDescent="0.25">
      <c r="A5935" t="s">
        <v>5657</v>
      </c>
      <c r="B5935" t="s">
        <v>4411</v>
      </c>
      <c r="C5935" t="s">
        <v>4399</v>
      </c>
      <c r="D5935" t="s">
        <v>4410</v>
      </c>
      <c r="E5935">
        <v>7.6012745692001296E-2</v>
      </c>
      <c r="F5935">
        <v>0.48255854009261001</v>
      </c>
      <c r="G5935">
        <v>536</v>
      </c>
      <c r="H5935">
        <v>13</v>
      </c>
      <c r="I5935">
        <v>523</v>
      </c>
      <c r="J5935">
        <v>0.27144033108599902</v>
      </c>
      <c r="K5935">
        <v>-5.0667839281925302E-2</v>
      </c>
      <c r="L5935">
        <v>1.01578491946715</v>
      </c>
    </row>
    <row r="5936" spans="1:12" x14ac:dyDescent="0.25">
      <c r="A5936" t="s">
        <v>5656</v>
      </c>
      <c r="B5936" t="s">
        <v>4400</v>
      </c>
      <c r="C5936" t="s">
        <v>4399</v>
      </c>
      <c r="D5936" t="s">
        <v>4405</v>
      </c>
      <c r="E5936">
        <v>7.6036077039045705E-2</v>
      </c>
      <c r="F5936">
        <v>-0.38698824357845901</v>
      </c>
      <c r="G5936">
        <v>45290</v>
      </c>
      <c r="H5936">
        <v>21</v>
      </c>
      <c r="I5936">
        <v>45269</v>
      </c>
      <c r="J5936">
        <v>0.218119320255838</v>
      </c>
      <c r="K5936">
        <v>-0.81450568570630399</v>
      </c>
      <c r="L5936">
        <v>4.0529198549386997E-2</v>
      </c>
    </row>
    <row r="5937" spans="1:12" x14ac:dyDescent="0.25">
      <c r="A5937" t="s">
        <v>5656</v>
      </c>
      <c r="B5937" t="s">
        <v>4400</v>
      </c>
      <c r="C5937" t="s">
        <v>4407</v>
      </c>
      <c r="D5937" t="s">
        <v>4405</v>
      </c>
      <c r="E5937">
        <v>7.6036077039047606E-2</v>
      </c>
      <c r="F5937">
        <v>-0.38698824357845601</v>
      </c>
      <c r="G5937">
        <v>45290</v>
      </c>
      <c r="H5937">
        <v>21</v>
      </c>
      <c r="I5937">
        <v>45269</v>
      </c>
      <c r="J5937">
        <v>0.218119320255838</v>
      </c>
      <c r="K5937">
        <v>-0.814505685706302</v>
      </c>
      <c r="L5937">
        <v>4.0529198549389502E-2</v>
      </c>
    </row>
    <row r="5938" spans="1:12" x14ac:dyDescent="0.25">
      <c r="A5938" t="s">
        <v>5655</v>
      </c>
      <c r="B5938" t="s">
        <v>4400</v>
      </c>
      <c r="C5938" t="s">
        <v>4414</v>
      </c>
      <c r="D5938" t="s">
        <v>4410</v>
      </c>
      <c r="E5938">
        <v>7.6043056815427695E-2</v>
      </c>
      <c r="F5938">
        <v>-0.26692006546374603</v>
      </c>
      <c r="G5938">
        <v>41878</v>
      </c>
      <c r="H5938">
        <v>36</v>
      </c>
      <c r="I5938">
        <v>41842</v>
      </c>
      <c r="J5938">
        <v>0.150448240166311</v>
      </c>
      <c r="K5938">
        <v>-0.56180172125422601</v>
      </c>
      <c r="L5938">
        <v>2.7961590326735199E-2</v>
      </c>
    </row>
    <row r="5939" spans="1:12" x14ac:dyDescent="0.25">
      <c r="A5939" t="s">
        <v>4947</v>
      </c>
      <c r="B5939" t="s">
        <v>4415</v>
      </c>
      <c r="C5939" t="s">
        <v>4399</v>
      </c>
      <c r="D5939" t="s">
        <v>4432</v>
      </c>
      <c r="E5939">
        <v>7.6047158403557899E-2</v>
      </c>
      <c r="F5939">
        <v>-0.50049534458622003</v>
      </c>
      <c r="G5939">
        <v>1996</v>
      </c>
      <c r="H5939">
        <v>15</v>
      </c>
      <c r="I5939">
        <v>1981</v>
      </c>
      <c r="J5939">
        <v>0.28196593546825399</v>
      </c>
      <c r="K5939">
        <v>-1.0534744166361201</v>
      </c>
      <c r="L5939">
        <v>5.2483727463676098E-2</v>
      </c>
    </row>
    <row r="5940" spans="1:12" x14ac:dyDescent="0.25">
      <c r="A5940" t="s">
        <v>5654</v>
      </c>
      <c r="B5940" t="s">
        <v>4400</v>
      </c>
      <c r="C5940" t="s">
        <v>4463</v>
      </c>
      <c r="D5940" t="s">
        <v>4405</v>
      </c>
      <c r="E5940">
        <v>7.6051235717845195E-2</v>
      </c>
      <c r="F5940">
        <v>-0.28162248304555398</v>
      </c>
      <c r="G5940">
        <v>44778</v>
      </c>
      <c r="H5940">
        <v>39</v>
      </c>
      <c r="I5940">
        <v>44739</v>
      </c>
      <c r="J5940">
        <v>0.158739867212813</v>
      </c>
      <c r="K5940">
        <v>-0.59275531928681602</v>
      </c>
      <c r="L5940">
        <v>2.9510353195707401E-2</v>
      </c>
    </row>
    <row r="5941" spans="1:12" x14ac:dyDescent="0.25">
      <c r="A5941" t="s">
        <v>5653</v>
      </c>
      <c r="B5941" t="s">
        <v>4453</v>
      </c>
      <c r="C5941" t="s">
        <v>4423</v>
      </c>
      <c r="D5941" t="s">
        <v>4410</v>
      </c>
      <c r="E5941">
        <v>7.60570270684644E-2</v>
      </c>
      <c r="F5941">
        <v>-1.28002112032921</v>
      </c>
      <c r="G5941">
        <v>160</v>
      </c>
      <c r="H5941">
        <v>2</v>
      </c>
      <c r="I5941">
        <v>158</v>
      </c>
      <c r="J5941">
        <v>0.71673484800946297</v>
      </c>
      <c r="K5941">
        <v>-2.69577851193803</v>
      </c>
      <c r="L5941">
        <v>0.135736271279607</v>
      </c>
    </row>
    <row r="5942" spans="1:12" x14ac:dyDescent="0.25">
      <c r="A5942" t="s">
        <v>5653</v>
      </c>
      <c r="B5942" t="s">
        <v>4453</v>
      </c>
      <c r="C5942" t="s">
        <v>4430</v>
      </c>
      <c r="D5942" t="s">
        <v>4410</v>
      </c>
      <c r="E5942">
        <v>7.60570270684644E-2</v>
      </c>
      <c r="F5942">
        <v>-1.28002112032921</v>
      </c>
      <c r="G5942">
        <v>160</v>
      </c>
      <c r="H5942">
        <v>2</v>
      </c>
      <c r="I5942">
        <v>158</v>
      </c>
      <c r="J5942">
        <v>0.71673484800946297</v>
      </c>
      <c r="K5942">
        <v>-2.69577851193803</v>
      </c>
      <c r="L5942">
        <v>0.135736271279607</v>
      </c>
    </row>
    <row r="5943" spans="1:12" x14ac:dyDescent="0.25">
      <c r="A5943" t="s">
        <v>5653</v>
      </c>
      <c r="B5943" t="s">
        <v>4453</v>
      </c>
      <c r="C5943" t="s">
        <v>4403</v>
      </c>
      <c r="D5943" t="s">
        <v>4410</v>
      </c>
      <c r="E5943">
        <v>7.60570270684644E-2</v>
      </c>
      <c r="F5943">
        <v>-1.28002112032921</v>
      </c>
      <c r="G5943">
        <v>160</v>
      </c>
      <c r="H5943">
        <v>2</v>
      </c>
      <c r="I5943">
        <v>158</v>
      </c>
      <c r="J5943">
        <v>0.71673484800946297</v>
      </c>
      <c r="K5943">
        <v>-2.69577851193803</v>
      </c>
      <c r="L5943">
        <v>0.135736271279607</v>
      </c>
    </row>
    <row r="5944" spans="1:12" x14ac:dyDescent="0.25">
      <c r="A5944" t="s">
        <v>4602</v>
      </c>
      <c r="B5944" t="s">
        <v>4400</v>
      </c>
      <c r="C5944" t="s">
        <v>4414</v>
      </c>
      <c r="D5944" t="s">
        <v>4410</v>
      </c>
      <c r="E5944">
        <v>7.6062767376825699E-2</v>
      </c>
      <c r="F5944">
        <v>-0.28084307741647802</v>
      </c>
      <c r="G5944">
        <v>41876</v>
      </c>
      <c r="H5944">
        <v>36</v>
      </c>
      <c r="I5944">
        <v>41840</v>
      </c>
      <c r="J5944">
        <v>0.15830651472145099</v>
      </c>
      <c r="K5944">
        <v>-0.59112711394844397</v>
      </c>
      <c r="L5944">
        <v>2.9440959115487601E-2</v>
      </c>
    </row>
    <row r="5945" spans="1:12" x14ac:dyDescent="0.25">
      <c r="A5945" t="s">
        <v>5652</v>
      </c>
      <c r="B5945" t="s">
        <v>4400</v>
      </c>
      <c r="C5945" t="s">
        <v>4407</v>
      </c>
      <c r="D5945" t="s">
        <v>4410</v>
      </c>
      <c r="E5945">
        <v>7.6068088634744693E-2</v>
      </c>
      <c r="F5945">
        <v>-0.49775090414275402</v>
      </c>
      <c r="G5945">
        <v>41875</v>
      </c>
      <c r="H5945">
        <v>12</v>
      </c>
      <c r="I5945">
        <v>41863</v>
      </c>
      <c r="J5945">
        <v>0.28057889296550198</v>
      </c>
      <c r="K5945">
        <v>-1.04769132629339</v>
      </c>
      <c r="L5945">
        <v>5.2189518007883101E-2</v>
      </c>
    </row>
    <row r="5946" spans="1:12" x14ac:dyDescent="0.25">
      <c r="A5946" t="s">
        <v>5651</v>
      </c>
      <c r="B5946" t="s">
        <v>4400</v>
      </c>
      <c r="C5946" t="s">
        <v>4414</v>
      </c>
      <c r="D5946" t="s">
        <v>4405</v>
      </c>
      <c r="E5946">
        <v>7.6071261919156405E-2</v>
      </c>
      <c r="F5946">
        <v>0.25647369009118098</v>
      </c>
      <c r="G5946">
        <v>45621</v>
      </c>
      <c r="H5946">
        <v>48</v>
      </c>
      <c r="I5946">
        <v>45573</v>
      </c>
      <c r="J5946">
        <v>0.14457437931644199</v>
      </c>
      <c r="K5946">
        <v>-2.6894407586692301E-2</v>
      </c>
      <c r="L5946">
        <v>0.539841787769054</v>
      </c>
    </row>
    <row r="5947" spans="1:12" x14ac:dyDescent="0.25">
      <c r="A5947" t="s">
        <v>5650</v>
      </c>
      <c r="B5947" t="s">
        <v>4400</v>
      </c>
      <c r="C5947" t="s">
        <v>4455</v>
      </c>
      <c r="D5947" t="s">
        <v>4405</v>
      </c>
      <c r="E5947">
        <v>7.6072732798614595E-2</v>
      </c>
      <c r="F5947">
        <v>0.86615295097469902</v>
      </c>
      <c r="G5947">
        <v>45868</v>
      </c>
      <c r="H5947">
        <v>4</v>
      </c>
      <c r="I5947">
        <v>45864</v>
      </c>
      <c r="J5947">
        <v>0.48825346666053598</v>
      </c>
      <c r="K5947">
        <v>-9.0831522364975201E-2</v>
      </c>
      <c r="L5947">
        <v>1.8231374243143701</v>
      </c>
    </row>
    <row r="5948" spans="1:12" x14ac:dyDescent="0.25">
      <c r="A5948" t="s">
        <v>5441</v>
      </c>
      <c r="B5948" t="s">
        <v>4411</v>
      </c>
      <c r="C5948" t="s">
        <v>4455</v>
      </c>
      <c r="D5948" t="s">
        <v>4418</v>
      </c>
      <c r="E5948">
        <v>7.6082698011318298E-2</v>
      </c>
      <c r="F5948">
        <v>1.8566194965177301</v>
      </c>
      <c r="G5948">
        <v>9639</v>
      </c>
      <c r="H5948">
        <v>1</v>
      </c>
      <c r="I5948">
        <v>9638</v>
      </c>
      <c r="J5948">
        <v>1.0465295374464201</v>
      </c>
      <c r="K5948">
        <v>-0.19479840760813599</v>
      </c>
      <c r="L5948">
        <v>3.9080374006435998</v>
      </c>
    </row>
    <row r="5949" spans="1:12" x14ac:dyDescent="0.25">
      <c r="A5949" t="s">
        <v>5649</v>
      </c>
      <c r="B5949" t="s">
        <v>4424</v>
      </c>
      <c r="C5949" t="s">
        <v>4399</v>
      </c>
      <c r="D5949" t="s">
        <v>4410</v>
      </c>
      <c r="E5949">
        <v>7.6090515946083404E-2</v>
      </c>
      <c r="F5949">
        <v>1.3757711537174999</v>
      </c>
      <c r="G5949">
        <v>44</v>
      </c>
      <c r="H5949">
        <v>2</v>
      </c>
      <c r="I5949">
        <v>42</v>
      </c>
      <c r="J5949">
        <v>0.75549663244577403</v>
      </c>
      <c r="K5949">
        <v>-0.151144497577923</v>
      </c>
      <c r="L5949">
        <v>2.9026868050129102</v>
      </c>
    </row>
    <row r="5950" spans="1:12" x14ac:dyDescent="0.25">
      <c r="A5950" t="s">
        <v>5648</v>
      </c>
      <c r="B5950" t="s">
        <v>4400</v>
      </c>
      <c r="C5950" t="s">
        <v>4408</v>
      </c>
      <c r="D5950" t="s">
        <v>4405</v>
      </c>
      <c r="E5950">
        <v>7.6093071134605297E-2</v>
      </c>
      <c r="F5950">
        <v>-0.343450248319213</v>
      </c>
      <c r="G5950">
        <v>46640</v>
      </c>
      <c r="H5950">
        <v>25</v>
      </c>
      <c r="I5950">
        <v>46615</v>
      </c>
      <c r="J5950">
        <v>0.19361760398256</v>
      </c>
      <c r="K5950">
        <v>-0.72294363122189398</v>
      </c>
      <c r="L5950">
        <v>3.6043134583467501E-2</v>
      </c>
    </row>
    <row r="5951" spans="1:12" x14ac:dyDescent="0.25">
      <c r="A5951" t="s">
        <v>5647</v>
      </c>
      <c r="B5951" t="s">
        <v>4400</v>
      </c>
      <c r="C5951" t="s">
        <v>4414</v>
      </c>
      <c r="D5951" t="s">
        <v>4405</v>
      </c>
      <c r="E5951">
        <v>7.6114098608767E-2</v>
      </c>
      <c r="F5951">
        <v>0.25334800664323898</v>
      </c>
      <c r="G5951">
        <v>46733</v>
      </c>
      <c r="H5951">
        <v>48</v>
      </c>
      <c r="I5951">
        <v>46685</v>
      </c>
      <c r="J5951">
        <v>0.14283335275414299</v>
      </c>
      <c r="K5951">
        <v>-2.6607474219054902E-2</v>
      </c>
      <c r="L5951">
        <v>0.53330348750553402</v>
      </c>
    </row>
    <row r="5952" spans="1:12" x14ac:dyDescent="0.25">
      <c r="A5952" t="s">
        <v>5646</v>
      </c>
      <c r="B5952" t="s">
        <v>4400</v>
      </c>
      <c r="C5952" t="s">
        <v>4463</v>
      </c>
      <c r="D5952" t="s">
        <v>4405</v>
      </c>
      <c r="E5952">
        <v>7.6123845014433797E-2</v>
      </c>
      <c r="F5952">
        <v>-0.25572379621116598</v>
      </c>
      <c r="G5952">
        <v>46851</v>
      </c>
      <c r="H5952">
        <v>41</v>
      </c>
      <c r="I5952">
        <v>46810</v>
      </c>
      <c r="J5952">
        <v>0.14417757802082401</v>
      </c>
      <c r="K5952">
        <v>-0.53831395999947296</v>
      </c>
      <c r="L5952">
        <v>2.6866367577141299E-2</v>
      </c>
    </row>
    <row r="5953" spans="1:12" x14ac:dyDescent="0.25">
      <c r="A5953" t="s">
        <v>4726</v>
      </c>
      <c r="B5953" t="s">
        <v>4400</v>
      </c>
      <c r="C5953" t="s">
        <v>4430</v>
      </c>
      <c r="D5953" t="s">
        <v>4405</v>
      </c>
      <c r="E5953">
        <v>7.6142994768794006E-2</v>
      </c>
      <c r="F5953">
        <v>0.17939830449081001</v>
      </c>
      <c r="G5953">
        <v>45654</v>
      </c>
      <c r="H5953">
        <v>97</v>
      </c>
      <c r="I5953">
        <v>45557</v>
      </c>
      <c r="J5953">
        <v>0.101151655124918</v>
      </c>
      <c r="K5953">
        <v>-1.88605548941305E-2</v>
      </c>
      <c r="L5953">
        <v>0.37765716387574999</v>
      </c>
    </row>
    <row r="5954" spans="1:12" x14ac:dyDescent="0.25">
      <c r="A5954" t="s">
        <v>5557</v>
      </c>
      <c r="B5954" t="s">
        <v>4415</v>
      </c>
      <c r="C5954" t="s">
        <v>4403</v>
      </c>
      <c r="D5954" t="s">
        <v>4418</v>
      </c>
      <c r="E5954">
        <v>7.6146393531062395E-2</v>
      </c>
      <c r="F5954">
        <v>-0.231059815585927</v>
      </c>
      <c r="G5954">
        <v>7354</v>
      </c>
      <c r="H5954">
        <v>23</v>
      </c>
      <c r="I5954">
        <v>7331</v>
      </c>
      <c r="J5954">
        <v>0.130266496605315</v>
      </c>
      <c r="K5954">
        <v>-0.48641950868406503</v>
      </c>
      <c r="L5954">
        <v>2.4299877512210501E-2</v>
      </c>
    </row>
    <row r="5955" spans="1:12" x14ac:dyDescent="0.25">
      <c r="A5955" t="s">
        <v>4499</v>
      </c>
      <c r="B5955" t="s">
        <v>4411</v>
      </c>
      <c r="C5955" t="s">
        <v>4463</v>
      </c>
      <c r="D5955" t="s">
        <v>4432</v>
      </c>
      <c r="E5955">
        <v>7.6157125213543106E-2</v>
      </c>
      <c r="F5955">
        <v>1.12193957077828</v>
      </c>
      <c r="G5955">
        <v>2401</v>
      </c>
      <c r="H5955">
        <v>2</v>
      </c>
      <c r="I5955">
        <v>2399</v>
      </c>
      <c r="J5955">
        <v>0.63236393665907897</v>
      </c>
      <c r="K5955">
        <v>-0.11809712108081</v>
      </c>
      <c r="L5955">
        <v>2.3619762626373699</v>
      </c>
    </row>
    <row r="5956" spans="1:12" x14ac:dyDescent="0.25">
      <c r="A5956" t="s">
        <v>5645</v>
      </c>
      <c r="B5956" t="s">
        <v>4421</v>
      </c>
      <c r="C5956" t="s">
        <v>4399</v>
      </c>
      <c r="D5956" t="s">
        <v>4410</v>
      </c>
      <c r="E5956">
        <v>7.6195329587901595E-2</v>
      </c>
      <c r="F5956">
        <v>-0.39712627605218198</v>
      </c>
      <c r="G5956">
        <v>227</v>
      </c>
      <c r="H5956">
        <v>21</v>
      </c>
      <c r="I5956">
        <v>206</v>
      </c>
      <c r="J5956">
        <v>0.22291954179009499</v>
      </c>
      <c r="K5956">
        <v>-0.83642466862624698</v>
      </c>
      <c r="L5956">
        <v>4.2172116521882699E-2</v>
      </c>
    </row>
    <row r="5957" spans="1:12" x14ac:dyDescent="0.25">
      <c r="A5957" t="s">
        <v>5644</v>
      </c>
      <c r="B5957" t="s">
        <v>4411</v>
      </c>
      <c r="C5957" t="s">
        <v>4399</v>
      </c>
      <c r="D5957" t="s">
        <v>4402</v>
      </c>
      <c r="E5957">
        <v>7.6204551857138703E-2</v>
      </c>
      <c r="F5957">
        <v>-0.55661488632257194</v>
      </c>
      <c r="G5957">
        <v>206</v>
      </c>
      <c r="H5957">
        <v>7</v>
      </c>
      <c r="I5957">
        <v>199</v>
      </c>
      <c r="J5957">
        <v>0.31230381718564398</v>
      </c>
      <c r="K5957">
        <v>-1.17240849019534</v>
      </c>
      <c r="L5957">
        <v>5.9178717550191197E-2</v>
      </c>
    </row>
    <row r="5958" spans="1:12" x14ac:dyDescent="0.25">
      <c r="A5958" t="s">
        <v>5643</v>
      </c>
      <c r="B5958" t="s">
        <v>4400</v>
      </c>
      <c r="C5958" t="s">
        <v>4414</v>
      </c>
      <c r="D5958" t="s">
        <v>4410</v>
      </c>
      <c r="E5958">
        <v>7.6209055454930605E-2</v>
      </c>
      <c r="F5958">
        <v>0.27483423262293599</v>
      </c>
      <c r="G5958">
        <v>44023</v>
      </c>
      <c r="H5958">
        <v>39</v>
      </c>
      <c r="I5958">
        <v>43984</v>
      </c>
      <c r="J5958">
        <v>0.15499683067287601</v>
      </c>
      <c r="K5958">
        <v>-2.89623265262051E-2</v>
      </c>
      <c r="L5958">
        <v>0.57863079177207799</v>
      </c>
    </row>
    <row r="5959" spans="1:12" x14ac:dyDescent="0.25">
      <c r="A5959" t="s">
        <v>5642</v>
      </c>
      <c r="B5959" t="s">
        <v>4453</v>
      </c>
      <c r="C5959" t="s">
        <v>4455</v>
      </c>
      <c r="D5959" t="s">
        <v>4410</v>
      </c>
      <c r="E5959">
        <v>7.6252958305772195E-2</v>
      </c>
      <c r="F5959">
        <v>-0.857700974409351</v>
      </c>
      <c r="G5959">
        <v>167</v>
      </c>
      <c r="H5959">
        <v>4</v>
      </c>
      <c r="I5959">
        <v>163</v>
      </c>
      <c r="J5959">
        <v>0.48072271892572899</v>
      </c>
      <c r="K5959">
        <v>-1.8069478910579799</v>
      </c>
      <c r="L5959">
        <v>9.1545942239282599E-2</v>
      </c>
    </row>
    <row r="5960" spans="1:12" x14ac:dyDescent="0.25">
      <c r="A5960" t="s">
        <v>5641</v>
      </c>
      <c r="B5960" t="s">
        <v>4453</v>
      </c>
      <c r="C5960" t="s">
        <v>4423</v>
      </c>
      <c r="D5960" t="s">
        <v>4432</v>
      </c>
      <c r="E5960">
        <v>7.6270211851699299E-2</v>
      </c>
      <c r="F5960">
        <v>0.94433458270712201</v>
      </c>
      <c r="G5960">
        <v>588</v>
      </c>
      <c r="H5960">
        <v>4</v>
      </c>
      <c r="I5960">
        <v>584</v>
      </c>
      <c r="J5960">
        <v>0.53175018635700699</v>
      </c>
      <c r="K5960">
        <v>-0.100041065624441</v>
      </c>
      <c r="L5960">
        <v>1.9887102310386899</v>
      </c>
    </row>
    <row r="5961" spans="1:12" x14ac:dyDescent="0.25">
      <c r="A5961" t="s">
        <v>5640</v>
      </c>
      <c r="B5961" t="s">
        <v>4415</v>
      </c>
      <c r="C5961" t="s">
        <v>4430</v>
      </c>
      <c r="D5961" t="s">
        <v>4410</v>
      </c>
      <c r="E5961">
        <v>7.6282622680696702E-2</v>
      </c>
      <c r="F5961">
        <v>1.8650782419866301</v>
      </c>
      <c r="G5961">
        <v>267</v>
      </c>
      <c r="H5961">
        <v>1</v>
      </c>
      <c r="I5961">
        <v>266</v>
      </c>
      <c r="J5961">
        <v>1.0479837998813799</v>
      </c>
      <c r="K5961">
        <v>-0.198428032225859</v>
      </c>
      <c r="L5961">
        <v>3.9285845161991202</v>
      </c>
    </row>
    <row r="5962" spans="1:12" x14ac:dyDescent="0.25">
      <c r="A5962" t="s">
        <v>5640</v>
      </c>
      <c r="B5962" t="s">
        <v>4415</v>
      </c>
      <c r="C5962" t="s">
        <v>4403</v>
      </c>
      <c r="D5962" t="s">
        <v>4410</v>
      </c>
      <c r="E5962">
        <v>7.6282622680696702E-2</v>
      </c>
      <c r="F5962">
        <v>1.8650782419866301</v>
      </c>
      <c r="G5962">
        <v>267</v>
      </c>
      <c r="H5962">
        <v>1</v>
      </c>
      <c r="I5962">
        <v>266</v>
      </c>
      <c r="J5962">
        <v>1.0479837998813799</v>
      </c>
      <c r="K5962">
        <v>-0.198428032225859</v>
      </c>
      <c r="L5962">
        <v>3.9285845161991202</v>
      </c>
    </row>
    <row r="5963" spans="1:12" x14ac:dyDescent="0.25">
      <c r="A5963" t="s">
        <v>5640</v>
      </c>
      <c r="B5963" t="s">
        <v>4415</v>
      </c>
      <c r="C5963" t="s">
        <v>4414</v>
      </c>
      <c r="D5963" t="s">
        <v>4410</v>
      </c>
      <c r="E5963">
        <v>7.6282622680696702E-2</v>
      </c>
      <c r="F5963">
        <v>1.8650782419866301</v>
      </c>
      <c r="G5963">
        <v>267</v>
      </c>
      <c r="H5963">
        <v>1</v>
      </c>
      <c r="I5963">
        <v>266</v>
      </c>
      <c r="J5963">
        <v>1.0479837998813799</v>
      </c>
      <c r="K5963">
        <v>-0.198428032225859</v>
      </c>
      <c r="L5963">
        <v>3.9285845161991202</v>
      </c>
    </row>
    <row r="5964" spans="1:12" x14ac:dyDescent="0.25">
      <c r="A5964" t="s">
        <v>5640</v>
      </c>
      <c r="B5964" t="s">
        <v>4415</v>
      </c>
      <c r="C5964" t="s">
        <v>4463</v>
      </c>
      <c r="D5964" t="s">
        <v>4410</v>
      </c>
      <c r="E5964">
        <v>7.6282622680696702E-2</v>
      </c>
      <c r="F5964">
        <v>1.8650782419866301</v>
      </c>
      <c r="G5964">
        <v>267</v>
      </c>
      <c r="H5964">
        <v>1</v>
      </c>
      <c r="I5964">
        <v>266</v>
      </c>
      <c r="J5964">
        <v>1.0479837998813799</v>
      </c>
      <c r="K5964">
        <v>-0.198428032225859</v>
      </c>
      <c r="L5964">
        <v>3.9285845161991202</v>
      </c>
    </row>
    <row r="5965" spans="1:12" x14ac:dyDescent="0.25">
      <c r="A5965" t="s">
        <v>5640</v>
      </c>
      <c r="B5965" t="s">
        <v>4415</v>
      </c>
      <c r="C5965" t="s">
        <v>4408</v>
      </c>
      <c r="D5965" t="s">
        <v>4410</v>
      </c>
      <c r="E5965">
        <v>7.6282622680696702E-2</v>
      </c>
      <c r="F5965">
        <v>1.8650782419866301</v>
      </c>
      <c r="G5965">
        <v>267</v>
      </c>
      <c r="H5965">
        <v>1</v>
      </c>
      <c r="I5965">
        <v>266</v>
      </c>
      <c r="J5965">
        <v>1.0479837998813799</v>
      </c>
      <c r="K5965">
        <v>-0.198428032225859</v>
      </c>
      <c r="L5965">
        <v>3.9285845161991202</v>
      </c>
    </row>
    <row r="5966" spans="1:12" x14ac:dyDescent="0.25">
      <c r="A5966" t="s">
        <v>5639</v>
      </c>
      <c r="B5966" t="s">
        <v>4400</v>
      </c>
      <c r="C5966" t="s">
        <v>4455</v>
      </c>
      <c r="D5966" t="s">
        <v>4405</v>
      </c>
      <c r="E5966">
        <v>7.6283235192375301E-2</v>
      </c>
      <c r="F5966">
        <v>-0.99732435082183202</v>
      </c>
      <c r="G5966">
        <v>45476</v>
      </c>
      <c r="H5966">
        <v>3</v>
      </c>
      <c r="I5966">
        <v>45473</v>
      </c>
      <c r="J5966">
        <v>0.56259825790970897</v>
      </c>
      <c r="K5966">
        <v>-2.1000260352574198</v>
      </c>
      <c r="L5966">
        <v>0.10537733361375699</v>
      </c>
    </row>
    <row r="5967" spans="1:12" x14ac:dyDescent="0.25">
      <c r="A5967" t="s">
        <v>4862</v>
      </c>
      <c r="B5967" t="s">
        <v>4400</v>
      </c>
      <c r="C5967" t="s">
        <v>4455</v>
      </c>
      <c r="D5967" t="s">
        <v>4405</v>
      </c>
      <c r="E5967">
        <v>7.6287450365685405E-2</v>
      </c>
      <c r="F5967">
        <v>0.88002028915923802</v>
      </c>
      <c r="G5967">
        <v>46374</v>
      </c>
      <c r="H5967">
        <v>4</v>
      </c>
      <c r="I5967">
        <v>46370</v>
      </c>
      <c r="J5967">
        <v>0.49643348271745302</v>
      </c>
      <c r="K5967">
        <v>-9.2996863901764107E-2</v>
      </c>
      <c r="L5967">
        <v>1.85303744222024</v>
      </c>
    </row>
    <row r="5968" spans="1:12" x14ac:dyDescent="0.25">
      <c r="A5968" t="s">
        <v>5638</v>
      </c>
      <c r="B5968" t="s">
        <v>4400</v>
      </c>
      <c r="C5968" t="s">
        <v>4408</v>
      </c>
      <c r="D5968" t="s">
        <v>4405</v>
      </c>
      <c r="E5968">
        <v>7.6295778763722996E-2</v>
      </c>
      <c r="F5968">
        <v>-0.35759459733036603</v>
      </c>
      <c r="G5968">
        <v>45548</v>
      </c>
      <c r="H5968">
        <v>24</v>
      </c>
      <c r="I5968">
        <v>45524</v>
      </c>
      <c r="J5968">
        <v>0.20173045088116601</v>
      </c>
      <c r="K5968">
        <v>-0.75298952700558897</v>
      </c>
      <c r="L5968">
        <v>3.7800332344856601E-2</v>
      </c>
    </row>
    <row r="5969" spans="1:12" x14ac:dyDescent="0.25">
      <c r="A5969" t="s">
        <v>5637</v>
      </c>
      <c r="B5969" t="s">
        <v>4415</v>
      </c>
      <c r="C5969" t="s">
        <v>4430</v>
      </c>
      <c r="D5969" t="s">
        <v>4410</v>
      </c>
      <c r="E5969">
        <v>7.6300194435269794E-2</v>
      </c>
      <c r="F5969">
        <v>-1.52235088019707</v>
      </c>
      <c r="G5969">
        <v>286</v>
      </c>
      <c r="H5969">
        <v>1</v>
      </c>
      <c r="I5969">
        <v>285</v>
      </c>
      <c r="J5969">
        <v>0.85568523758744197</v>
      </c>
      <c r="K5969">
        <v>-3.2066918849472099</v>
      </c>
      <c r="L5969">
        <v>0.16199012455306999</v>
      </c>
    </row>
    <row r="5970" spans="1:12" x14ac:dyDescent="0.25">
      <c r="A5970" t="s">
        <v>5637</v>
      </c>
      <c r="B5970" t="s">
        <v>4415</v>
      </c>
      <c r="C5970" t="s">
        <v>4403</v>
      </c>
      <c r="D5970" t="s">
        <v>4410</v>
      </c>
      <c r="E5970">
        <v>7.6300194435269794E-2</v>
      </c>
      <c r="F5970">
        <v>-1.52235088019707</v>
      </c>
      <c r="G5970">
        <v>286</v>
      </c>
      <c r="H5970">
        <v>1</v>
      </c>
      <c r="I5970">
        <v>285</v>
      </c>
      <c r="J5970">
        <v>0.85568523758744197</v>
      </c>
      <c r="K5970">
        <v>-3.2066918849472099</v>
      </c>
      <c r="L5970">
        <v>0.16199012455306999</v>
      </c>
    </row>
    <row r="5971" spans="1:12" x14ac:dyDescent="0.25">
      <c r="A5971" t="s">
        <v>5637</v>
      </c>
      <c r="B5971" t="s">
        <v>4415</v>
      </c>
      <c r="C5971" t="s">
        <v>4414</v>
      </c>
      <c r="D5971" t="s">
        <v>4410</v>
      </c>
      <c r="E5971">
        <v>7.6300194435269794E-2</v>
      </c>
      <c r="F5971">
        <v>-1.52235088019707</v>
      </c>
      <c r="G5971">
        <v>286</v>
      </c>
      <c r="H5971">
        <v>1</v>
      </c>
      <c r="I5971">
        <v>285</v>
      </c>
      <c r="J5971">
        <v>0.85568523758744197</v>
      </c>
      <c r="K5971">
        <v>-3.2066918849472099</v>
      </c>
      <c r="L5971">
        <v>0.16199012455306999</v>
      </c>
    </row>
    <row r="5972" spans="1:12" x14ac:dyDescent="0.25">
      <c r="A5972" t="s">
        <v>5637</v>
      </c>
      <c r="B5972" t="s">
        <v>4415</v>
      </c>
      <c r="C5972" t="s">
        <v>4463</v>
      </c>
      <c r="D5972" t="s">
        <v>4410</v>
      </c>
      <c r="E5972">
        <v>7.6300194435269794E-2</v>
      </c>
      <c r="F5972">
        <v>-1.52235088019707</v>
      </c>
      <c r="G5972">
        <v>286</v>
      </c>
      <c r="H5972">
        <v>1</v>
      </c>
      <c r="I5972">
        <v>285</v>
      </c>
      <c r="J5972">
        <v>0.85568523758744197</v>
      </c>
      <c r="K5972">
        <v>-3.2066918849472099</v>
      </c>
      <c r="L5972">
        <v>0.16199012455306999</v>
      </c>
    </row>
    <row r="5973" spans="1:12" x14ac:dyDescent="0.25">
      <c r="A5973" t="s">
        <v>5637</v>
      </c>
      <c r="B5973" t="s">
        <v>4415</v>
      </c>
      <c r="C5973" t="s">
        <v>4408</v>
      </c>
      <c r="D5973" t="s">
        <v>4410</v>
      </c>
      <c r="E5973">
        <v>7.6300194435269794E-2</v>
      </c>
      <c r="F5973">
        <v>-1.52235088019707</v>
      </c>
      <c r="G5973">
        <v>286</v>
      </c>
      <c r="H5973">
        <v>1</v>
      </c>
      <c r="I5973">
        <v>285</v>
      </c>
      <c r="J5973">
        <v>0.85568523758744197</v>
      </c>
      <c r="K5973">
        <v>-3.2066918849472099</v>
      </c>
      <c r="L5973">
        <v>0.16199012455306999</v>
      </c>
    </row>
    <row r="5974" spans="1:12" x14ac:dyDescent="0.25">
      <c r="A5974" t="s">
        <v>5636</v>
      </c>
      <c r="B5974" t="s">
        <v>4411</v>
      </c>
      <c r="C5974" t="s">
        <v>4414</v>
      </c>
      <c r="D5974" t="s">
        <v>4398</v>
      </c>
      <c r="E5974">
        <v>7.6307688355137904E-2</v>
      </c>
      <c r="F5974">
        <v>1.06533131780438</v>
      </c>
      <c r="G5974">
        <v>2171</v>
      </c>
      <c r="H5974">
        <v>3</v>
      </c>
      <c r="I5974">
        <v>2168</v>
      </c>
      <c r="J5974">
        <v>0.60073800746190997</v>
      </c>
      <c r="K5974">
        <v>-0.112751545706955</v>
      </c>
      <c r="L5974">
        <v>2.24341418131571</v>
      </c>
    </row>
    <row r="5975" spans="1:12" x14ac:dyDescent="0.25">
      <c r="A5975" t="s">
        <v>5571</v>
      </c>
      <c r="B5975" t="s">
        <v>4453</v>
      </c>
      <c r="C5975" t="s">
        <v>4423</v>
      </c>
      <c r="D5975" t="s">
        <v>4410</v>
      </c>
      <c r="E5975">
        <v>7.6327192321579404E-2</v>
      </c>
      <c r="F5975">
        <v>1.1757730265770201</v>
      </c>
      <c r="G5975">
        <v>167</v>
      </c>
      <c r="H5975">
        <v>2</v>
      </c>
      <c r="I5975">
        <v>165</v>
      </c>
      <c r="J5975">
        <v>0.65916325011344001</v>
      </c>
      <c r="K5975">
        <v>-0.125826956333181</v>
      </c>
      <c r="L5975">
        <v>2.4773730094872302</v>
      </c>
    </row>
    <row r="5976" spans="1:12" x14ac:dyDescent="0.25">
      <c r="A5976" t="s">
        <v>5571</v>
      </c>
      <c r="B5976" t="s">
        <v>4453</v>
      </c>
      <c r="C5976" t="s">
        <v>4430</v>
      </c>
      <c r="D5976" t="s">
        <v>4410</v>
      </c>
      <c r="E5976">
        <v>7.6327192321579404E-2</v>
      </c>
      <c r="F5976">
        <v>1.1757730265770201</v>
      </c>
      <c r="G5976">
        <v>167</v>
      </c>
      <c r="H5976">
        <v>2</v>
      </c>
      <c r="I5976">
        <v>165</v>
      </c>
      <c r="J5976">
        <v>0.65916325011344001</v>
      </c>
      <c r="K5976">
        <v>-0.125826956333181</v>
      </c>
      <c r="L5976">
        <v>2.4773730094872302</v>
      </c>
    </row>
    <row r="5977" spans="1:12" x14ac:dyDescent="0.25">
      <c r="A5977" t="s">
        <v>5571</v>
      </c>
      <c r="B5977" t="s">
        <v>4453</v>
      </c>
      <c r="C5977" t="s">
        <v>4403</v>
      </c>
      <c r="D5977" t="s">
        <v>4410</v>
      </c>
      <c r="E5977">
        <v>7.6327192321579404E-2</v>
      </c>
      <c r="F5977">
        <v>1.1757730265770201</v>
      </c>
      <c r="G5977">
        <v>167</v>
      </c>
      <c r="H5977">
        <v>2</v>
      </c>
      <c r="I5977">
        <v>165</v>
      </c>
      <c r="J5977">
        <v>0.65916325011344001</v>
      </c>
      <c r="K5977">
        <v>-0.125826956333181</v>
      </c>
      <c r="L5977">
        <v>2.4773730094872302</v>
      </c>
    </row>
    <row r="5978" spans="1:12" x14ac:dyDescent="0.25">
      <c r="A5978" t="s">
        <v>4949</v>
      </c>
      <c r="B5978" t="s">
        <v>4400</v>
      </c>
      <c r="C5978" t="s">
        <v>4414</v>
      </c>
      <c r="D5978" t="s">
        <v>4410</v>
      </c>
      <c r="E5978">
        <v>7.6378176551309906E-2</v>
      </c>
      <c r="F5978">
        <v>-0.27786183506261097</v>
      </c>
      <c r="G5978">
        <v>41876</v>
      </c>
      <c r="H5978">
        <v>36</v>
      </c>
      <c r="I5978">
        <v>41840</v>
      </c>
      <c r="J5978">
        <v>0.15679429593952501</v>
      </c>
      <c r="K5978">
        <v>-0.58518189156759604</v>
      </c>
      <c r="L5978">
        <v>2.9458221442374099E-2</v>
      </c>
    </row>
    <row r="5979" spans="1:12" x14ac:dyDescent="0.25">
      <c r="A5979" t="s">
        <v>5635</v>
      </c>
      <c r="B5979" t="s">
        <v>4411</v>
      </c>
      <c r="C5979" t="s">
        <v>4399</v>
      </c>
      <c r="D5979" t="s">
        <v>4410</v>
      </c>
      <c r="E5979">
        <v>7.6381907998389495E-2</v>
      </c>
      <c r="F5979">
        <v>-0.47244254032273603</v>
      </c>
      <c r="G5979">
        <v>536</v>
      </c>
      <c r="H5979">
        <v>13</v>
      </c>
      <c r="I5979">
        <v>523</v>
      </c>
      <c r="J5979">
        <v>0.266085260117156</v>
      </c>
      <c r="K5979">
        <v>-0.99514924086920098</v>
      </c>
      <c r="L5979">
        <v>5.0264160223729003E-2</v>
      </c>
    </row>
    <row r="5980" spans="1:12" x14ac:dyDescent="0.25">
      <c r="A5980" t="s">
        <v>5634</v>
      </c>
      <c r="B5980" t="s">
        <v>4400</v>
      </c>
      <c r="C5980" t="s">
        <v>4463</v>
      </c>
      <c r="D5980" t="s">
        <v>4405</v>
      </c>
      <c r="E5980">
        <v>7.6425088619126696E-2</v>
      </c>
      <c r="F5980">
        <v>-0.26595292343632698</v>
      </c>
      <c r="G5980">
        <v>46027</v>
      </c>
      <c r="H5980">
        <v>40</v>
      </c>
      <c r="I5980">
        <v>45987</v>
      </c>
      <c r="J5980">
        <v>0.150098501223904</v>
      </c>
      <c r="K5980">
        <v>-0.56014831956966005</v>
      </c>
      <c r="L5980">
        <v>2.8242472697005101E-2</v>
      </c>
    </row>
    <row r="5981" spans="1:12" x14ac:dyDescent="0.25">
      <c r="A5981" t="s">
        <v>5291</v>
      </c>
      <c r="B5981" t="s">
        <v>4400</v>
      </c>
      <c r="C5981" t="s">
        <v>4430</v>
      </c>
      <c r="D5981" t="s">
        <v>4432</v>
      </c>
      <c r="E5981">
        <v>7.6449288826049303E-2</v>
      </c>
      <c r="F5981">
        <v>-0.12502193304064299</v>
      </c>
      <c r="G5981">
        <v>109746</v>
      </c>
      <c r="H5981">
        <v>188</v>
      </c>
      <c r="I5981">
        <v>109558</v>
      </c>
      <c r="J5981">
        <v>7.0566599463293495E-2</v>
      </c>
      <c r="K5981">
        <v>-0.26333145194100199</v>
      </c>
      <c r="L5981">
        <v>1.32875858597155E-2</v>
      </c>
    </row>
    <row r="5982" spans="1:12" x14ac:dyDescent="0.25">
      <c r="A5982" t="s">
        <v>5633</v>
      </c>
      <c r="B5982" t="s">
        <v>4453</v>
      </c>
      <c r="C5982" t="s">
        <v>4455</v>
      </c>
      <c r="D5982" t="s">
        <v>4410</v>
      </c>
      <c r="E5982">
        <v>7.6456256916470997E-2</v>
      </c>
      <c r="F5982">
        <v>-0.90666696332107</v>
      </c>
      <c r="G5982">
        <v>167</v>
      </c>
      <c r="H5982">
        <v>4</v>
      </c>
      <c r="I5982">
        <v>163</v>
      </c>
      <c r="J5982">
        <v>0.50852193724838601</v>
      </c>
      <c r="K5982">
        <v>-1.91080690091324</v>
      </c>
      <c r="L5982">
        <v>9.7472974271101506E-2</v>
      </c>
    </row>
    <row r="5983" spans="1:12" x14ac:dyDescent="0.25">
      <c r="A5983" t="s">
        <v>5632</v>
      </c>
      <c r="B5983" t="s">
        <v>4411</v>
      </c>
      <c r="C5983" t="s">
        <v>4423</v>
      </c>
      <c r="D5983" t="s">
        <v>4418</v>
      </c>
      <c r="E5983">
        <v>7.6461862063698705E-2</v>
      </c>
      <c r="F5983">
        <v>-0.28624045205300203</v>
      </c>
      <c r="G5983">
        <v>9611</v>
      </c>
      <c r="H5983">
        <v>36</v>
      </c>
      <c r="I5983">
        <v>9575</v>
      </c>
      <c r="J5983">
        <v>0.161554799728091</v>
      </c>
      <c r="K5983">
        <v>-0.60292193896492596</v>
      </c>
      <c r="L5983">
        <v>3.0441034858922401E-2</v>
      </c>
    </row>
    <row r="5984" spans="1:12" x14ac:dyDescent="0.25">
      <c r="A5984" t="s">
        <v>5631</v>
      </c>
      <c r="B5984" t="s">
        <v>4400</v>
      </c>
      <c r="C5984" t="s">
        <v>4430</v>
      </c>
      <c r="D5984" t="s">
        <v>4410</v>
      </c>
      <c r="E5984">
        <v>7.6469783363353902E-2</v>
      </c>
      <c r="F5984">
        <v>-0.22934757603869399</v>
      </c>
      <c r="G5984">
        <v>39586</v>
      </c>
      <c r="H5984">
        <v>59</v>
      </c>
      <c r="I5984">
        <v>39527</v>
      </c>
      <c r="J5984">
        <v>0.12945836643605399</v>
      </c>
      <c r="K5984">
        <v>-0.48308907082279701</v>
      </c>
      <c r="L5984">
        <v>2.4393918745409401E-2</v>
      </c>
    </row>
    <row r="5985" spans="1:12" x14ac:dyDescent="0.25">
      <c r="A5985" t="s">
        <v>5630</v>
      </c>
      <c r="B5985" t="s">
        <v>4400</v>
      </c>
      <c r="C5985" t="s">
        <v>4399</v>
      </c>
      <c r="D5985" t="s">
        <v>4398</v>
      </c>
      <c r="E5985">
        <v>7.6483863670323102E-2</v>
      </c>
      <c r="F5985">
        <v>-0.28695933717278699</v>
      </c>
      <c r="G5985">
        <v>767</v>
      </c>
      <c r="H5985">
        <v>37</v>
      </c>
      <c r="I5985">
        <v>730</v>
      </c>
      <c r="J5985">
        <v>0.16177045918670699</v>
      </c>
      <c r="K5985">
        <v>-0.60452736263222395</v>
      </c>
      <c r="L5985">
        <v>3.0608688286650299E-2</v>
      </c>
    </row>
    <row r="5986" spans="1:12" x14ac:dyDescent="0.25">
      <c r="A5986" t="s">
        <v>5629</v>
      </c>
      <c r="B5986" t="s">
        <v>4411</v>
      </c>
      <c r="C5986" t="s">
        <v>4420</v>
      </c>
      <c r="D5986" t="s">
        <v>4398</v>
      </c>
      <c r="E5986">
        <v>7.6486766551182098E-2</v>
      </c>
      <c r="F5986">
        <v>-0.52089263116840301</v>
      </c>
      <c r="G5986">
        <v>4503</v>
      </c>
      <c r="H5986">
        <v>12</v>
      </c>
      <c r="I5986">
        <v>4491</v>
      </c>
      <c r="J5986">
        <v>0.29398198616962601</v>
      </c>
      <c r="K5986">
        <v>-1.0972417905049601</v>
      </c>
      <c r="L5986">
        <v>5.5456528168151401E-2</v>
      </c>
    </row>
    <row r="5987" spans="1:12" x14ac:dyDescent="0.25">
      <c r="A5987" t="s">
        <v>5401</v>
      </c>
      <c r="B5987" t="s">
        <v>4400</v>
      </c>
      <c r="C5987" t="s">
        <v>4430</v>
      </c>
      <c r="D5987" t="s">
        <v>4410</v>
      </c>
      <c r="E5987">
        <v>7.6562277549585903E-2</v>
      </c>
      <c r="F5987">
        <v>0.22569063200999601</v>
      </c>
      <c r="G5987">
        <v>41875</v>
      </c>
      <c r="H5987">
        <v>61</v>
      </c>
      <c r="I5987">
        <v>41814</v>
      </c>
      <c r="J5987">
        <v>0.12743436795478699</v>
      </c>
      <c r="K5987">
        <v>-2.40833597855027E-2</v>
      </c>
      <c r="L5987">
        <v>0.47546462380549398</v>
      </c>
    </row>
    <row r="5988" spans="1:12" x14ac:dyDescent="0.25">
      <c r="A5988" t="s">
        <v>5628</v>
      </c>
      <c r="B5988" t="s">
        <v>4400</v>
      </c>
      <c r="C5988" t="s">
        <v>4414</v>
      </c>
      <c r="D5988" t="s">
        <v>4405</v>
      </c>
      <c r="E5988">
        <v>7.6584046571645997E-2</v>
      </c>
      <c r="F5988">
        <v>0.24828221186913299</v>
      </c>
      <c r="G5988">
        <v>46615</v>
      </c>
      <c r="H5988">
        <v>48</v>
      </c>
      <c r="I5988">
        <v>46567</v>
      </c>
      <c r="J5988">
        <v>0.14020123211257299</v>
      </c>
      <c r="K5988">
        <v>-2.6514291693860902E-2</v>
      </c>
      <c r="L5988">
        <v>0.52307871543212703</v>
      </c>
    </row>
    <row r="5989" spans="1:12" x14ac:dyDescent="0.25">
      <c r="A5989" t="s">
        <v>5627</v>
      </c>
      <c r="B5989" t="s">
        <v>4453</v>
      </c>
      <c r="C5989" t="s">
        <v>4420</v>
      </c>
      <c r="D5989" t="s">
        <v>4467</v>
      </c>
      <c r="E5989">
        <v>7.6584112180415498E-2</v>
      </c>
      <c r="F5989">
        <v>0.42898717527979602</v>
      </c>
      <c r="G5989">
        <v>2517</v>
      </c>
      <c r="H5989">
        <v>8</v>
      </c>
      <c r="I5989">
        <v>2509</v>
      </c>
      <c r="J5989">
        <v>0.242148363626465</v>
      </c>
      <c r="K5989">
        <v>-4.5843592589161299E-2</v>
      </c>
      <c r="L5989">
        <v>0.90381794314875297</v>
      </c>
    </row>
    <row r="5990" spans="1:12" x14ac:dyDescent="0.25">
      <c r="A5990" t="s">
        <v>5626</v>
      </c>
      <c r="B5990" t="s">
        <v>4400</v>
      </c>
      <c r="C5990" t="s">
        <v>4399</v>
      </c>
      <c r="D5990" t="s">
        <v>4398</v>
      </c>
      <c r="E5990">
        <v>7.6627927827060599E-2</v>
      </c>
      <c r="F5990">
        <v>-0.28815613443711302</v>
      </c>
      <c r="G5990">
        <v>764</v>
      </c>
      <c r="H5990">
        <v>37</v>
      </c>
      <c r="I5990">
        <v>727</v>
      </c>
      <c r="J5990">
        <v>0.16252392173166999</v>
      </c>
      <c r="K5990">
        <v>-0.60720526650886497</v>
      </c>
      <c r="L5990">
        <v>3.08929976346385E-2</v>
      </c>
    </row>
    <row r="5991" spans="1:12" x14ac:dyDescent="0.25">
      <c r="A5991" t="s">
        <v>4485</v>
      </c>
      <c r="B5991" t="s">
        <v>4424</v>
      </c>
      <c r="C5991" t="s">
        <v>4423</v>
      </c>
      <c r="D5991" t="s">
        <v>4484</v>
      </c>
      <c r="E5991">
        <v>7.6640794290656705E-2</v>
      </c>
      <c r="F5991">
        <v>1.14437589086957</v>
      </c>
      <c r="G5991">
        <v>273</v>
      </c>
      <c r="H5991">
        <v>2</v>
      </c>
      <c r="I5991">
        <v>271</v>
      </c>
      <c r="J5991">
        <v>0.64387619479767899</v>
      </c>
      <c r="K5991">
        <v>-0.123280492868515</v>
      </c>
      <c r="L5991">
        <v>2.4120322746076601</v>
      </c>
    </row>
    <row r="5992" spans="1:12" x14ac:dyDescent="0.25">
      <c r="A5992" t="s">
        <v>4468</v>
      </c>
      <c r="B5992" t="s">
        <v>4400</v>
      </c>
      <c r="C5992" t="s">
        <v>4399</v>
      </c>
      <c r="D5992" t="s">
        <v>4467</v>
      </c>
      <c r="E5992">
        <v>7.6641881743755594E-2</v>
      </c>
      <c r="F5992">
        <v>-8.5964155401878004E-3</v>
      </c>
      <c r="G5992">
        <v>451360</v>
      </c>
      <c r="H5992">
        <v>21820</v>
      </c>
      <c r="I5992">
        <v>429540</v>
      </c>
      <c r="J5992">
        <v>4.8553162562587002E-3</v>
      </c>
      <c r="K5992">
        <v>-1.8112686055014902E-2</v>
      </c>
      <c r="L5992">
        <v>9.1985497463919997E-4</v>
      </c>
    </row>
    <row r="5993" spans="1:12" x14ac:dyDescent="0.25">
      <c r="A5993" t="s">
        <v>5625</v>
      </c>
      <c r="B5993" t="s">
        <v>4411</v>
      </c>
      <c r="C5993" t="s">
        <v>4423</v>
      </c>
      <c r="D5993" t="s">
        <v>4410</v>
      </c>
      <c r="E5993">
        <v>7.6652799793498094E-2</v>
      </c>
      <c r="F5993">
        <v>-1.4345461701151001</v>
      </c>
      <c r="G5993">
        <v>498</v>
      </c>
      <c r="H5993">
        <v>1</v>
      </c>
      <c r="I5993">
        <v>497</v>
      </c>
      <c r="J5993">
        <v>0.808578328362478</v>
      </c>
      <c r="K5993">
        <v>-3.0232228708582101</v>
      </c>
      <c r="L5993">
        <v>0.154130530627999</v>
      </c>
    </row>
    <row r="5994" spans="1:12" x14ac:dyDescent="0.25">
      <c r="A5994" t="s">
        <v>5625</v>
      </c>
      <c r="B5994" t="s">
        <v>4411</v>
      </c>
      <c r="C5994" t="s">
        <v>4420</v>
      </c>
      <c r="D5994" t="s">
        <v>4410</v>
      </c>
      <c r="E5994">
        <v>7.6652799793498094E-2</v>
      </c>
      <c r="F5994">
        <v>-1.4345461701151001</v>
      </c>
      <c r="G5994">
        <v>498</v>
      </c>
      <c r="H5994">
        <v>1</v>
      </c>
      <c r="I5994">
        <v>497</v>
      </c>
      <c r="J5994">
        <v>0.808578328362478</v>
      </c>
      <c r="K5994">
        <v>-3.0232228708582101</v>
      </c>
      <c r="L5994">
        <v>0.154130530627999</v>
      </c>
    </row>
    <row r="5995" spans="1:12" x14ac:dyDescent="0.25">
      <c r="A5995" t="s">
        <v>5625</v>
      </c>
      <c r="B5995" t="s">
        <v>4411</v>
      </c>
      <c r="C5995" t="s">
        <v>4407</v>
      </c>
      <c r="D5995" t="s">
        <v>4410</v>
      </c>
      <c r="E5995">
        <v>7.6652799793498094E-2</v>
      </c>
      <c r="F5995">
        <v>-1.4345461701151001</v>
      </c>
      <c r="G5995">
        <v>498</v>
      </c>
      <c r="H5995">
        <v>1</v>
      </c>
      <c r="I5995">
        <v>497</v>
      </c>
      <c r="J5995">
        <v>0.808578328362478</v>
      </c>
      <c r="K5995">
        <v>-3.0232228708582101</v>
      </c>
      <c r="L5995">
        <v>0.154130530627999</v>
      </c>
    </row>
    <row r="5996" spans="1:12" x14ac:dyDescent="0.25">
      <c r="A5996" t="s">
        <v>5625</v>
      </c>
      <c r="B5996" t="s">
        <v>4411</v>
      </c>
      <c r="C5996" t="s">
        <v>4430</v>
      </c>
      <c r="D5996" t="s">
        <v>4410</v>
      </c>
      <c r="E5996">
        <v>7.6652799793498094E-2</v>
      </c>
      <c r="F5996">
        <v>-1.4345461701151001</v>
      </c>
      <c r="G5996">
        <v>498</v>
      </c>
      <c r="H5996">
        <v>1</v>
      </c>
      <c r="I5996">
        <v>497</v>
      </c>
      <c r="J5996">
        <v>0.808578328362478</v>
      </c>
      <c r="K5996">
        <v>-3.0232228708582101</v>
      </c>
      <c r="L5996">
        <v>0.154130530627999</v>
      </c>
    </row>
    <row r="5997" spans="1:12" x14ac:dyDescent="0.25">
      <c r="A5997" t="s">
        <v>5332</v>
      </c>
      <c r="B5997" t="s">
        <v>4411</v>
      </c>
      <c r="C5997" t="s">
        <v>4399</v>
      </c>
      <c r="D5997" t="s">
        <v>4432</v>
      </c>
      <c r="E5997">
        <v>7.6656728725073495E-2</v>
      </c>
      <c r="F5997">
        <v>0.23376618288610301</v>
      </c>
      <c r="G5997">
        <v>2434</v>
      </c>
      <c r="H5997">
        <v>64</v>
      </c>
      <c r="I5997">
        <v>2370</v>
      </c>
      <c r="J5997">
        <v>0.13198358393096901</v>
      </c>
      <c r="K5997">
        <v>-2.5045799369946602E-2</v>
      </c>
      <c r="L5997">
        <v>0.49257816514215202</v>
      </c>
    </row>
    <row r="5998" spans="1:12" x14ac:dyDescent="0.25">
      <c r="A5998" t="s">
        <v>5383</v>
      </c>
      <c r="B5998" t="s">
        <v>4415</v>
      </c>
      <c r="C5998" t="s">
        <v>4420</v>
      </c>
      <c r="D5998" t="s">
        <v>4429</v>
      </c>
      <c r="E5998">
        <v>7.6675047301209304E-2</v>
      </c>
      <c r="F5998">
        <v>0.89852052766977697</v>
      </c>
      <c r="G5998">
        <v>357</v>
      </c>
      <c r="H5998">
        <v>2</v>
      </c>
      <c r="I5998">
        <v>355</v>
      </c>
      <c r="J5998">
        <v>0.50606305101901905</v>
      </c>
      <c r="K5998">
        <v>-9.6757221607359306E-2</v>
      </c>
      <c r="L5998">
        <v>1.8937982769469099</v>
      </c>
    </row>
    <row r="5999" spans="1:12" x14ac:dyDescent="0.25">
      <c r="A5999" t="s">
        <v>5624</v>
      </c>
      <c r="B5999" t="s">
        <v>4400</v>
      </c>
      <c r="C5999" t="s">
        <v>4414</v>
      </c>
      <c r="D5999" t="s">
        <v>4405</v>
      </c>
      <c r="E5999">
        <v>7.6681501373409497E-2</v>
      </c>
      <c r="F5999">
        <v>-0.25036629326677301</v>
      </c>
      <c r="G5999">
        <v>45383</v>
      </c>
      <c r="H5999">
        <v>50</v>
      </c>
      <c r="I5999">
        <v>45333</v>
      </c>
      <c r="J5999">
        <v>0.141424765103456</v>
      </c>
      <c r="K5999">
        <v>-0.52756113527159798</v>
      </c>
      <c r="L5999">
        <v>2.6828548738050802E-2</v>
      </c>
    </row>
    <row r="6000" spans="1:12" x14ac:dyDescent="0.25">
      <c r="A6000" t="s">
        <v>5623</v>
      </c>
      <c r="B6000" t="s">
        <v>4400</v>
      </c>
      <c r="C6000" t="s">
        <v>4420</v>
      </c>
      <c r="D6000" t="s">
        <v>4405</v>
      </c>
      <c r="E6000">
        <v>7.6689017025143094E-2</v>
      </c>
      <c r="F6000">
        <v>0.138246666462089</v>
      </c>
      <c r="G6000">
        <v>46654</v>
      </c>
      <c r="H6000">
        <v>161</v>
      </c>
      <c r="I6000">
        <v>46493</v>
      </c>
      <c r="J6000">
        <v>7.8093631292549703E-2</v>
      </c>
      <c r="K6000">
        <v>-1.4818010931863501E-2</v>
      </c>
      <c r="L6000">
        <v>0.29131134385604202</v>
      </c>
    </row>
    <row r="6001" spans="1:12" x14ac:dyDescent="0.25">
      <c r="A6001" t="s">
        <v>5622</v>
      </c>
      <c r="B6001" t="s">
        <v>4400</v>
      </c>
      <c r="C6001" t="s">
        <v>4414</v>
      </c>
      <c r="D6001" t="s">
        <v>4405</v>
      </c>
      <c r="E6001">
        <v>7.6689940523489805E-2</v>
      </c>
      <c r="F6001">
        <v>-0.242567364897077</v>
      </c>
      <c r="G6001">
        <v>45621</v>
      </c>
      <c r="H6001">
        <v>48</v>
      </c>
      <c r="I6001">
        <v>45573</v>
      </c>
      <c r="J6001">
        <v>0.13702331261478301</v>
      </c>
      <c r="K6001">
        <v>-0.51113525096896295</v>
      </c>
      <c r="L6001">
        <v>2.6000521174808101E-2</v>
      </c>
    </row>
    <row r="6002" spans="1:12" x14ac:dyDescent="0.25">
      <c r="A6002" t="s">
        <v>5621</v>
      </c>
      <c r="B6002" t="s">
        <v>4400</v>
      </c>
      <c r="C6002" t="s">
        <v>4420</v>
      </c>
      <c r="D6002" t="s">
        <v>4405</v>
      </c>
      <c r="E6002">
        <v>7.6705695317587794E-2</v>
      </c>
      <c r="F6002">
        <v>0.140191469093989</v>
      </c>
      <c r="G6002">
        <v>46085</v>
      </c>
      <c r="H6002">
        <v>161</v>
      </c>
      <c r="I6002">
        <v>45924</v>
      </c>
      <c r="J6002">
        <v>7.9196682404416394E-2</v>
      </c>
      <c r="K6002">
        <v>-1.50352546285449E-2</v>
      </c>
      <c r="L6002">
        <v>0.29541819281652298</v>
      </c>
    </row>
    <row r="6003" spans="1:12" x14ac:dyDescent="0.25">
      <c r="A6003" t="s">
        <v>5620</v>
      </c>
      <c r="B6003" t="s">
        <v>4424</v>
      </c>
      <c r="C6003" t="s">
        <v>4399</v>
      </c>
      <c r="D6003" t="s">
        <v>4410</v>
      </c>
      <c r="E6003">
        <v>7.6714127021927897E-2</v>
      </c>
      <c r="F6003">
        <v>-1.4054519726527399</v>
      </c>
      <c r="G6003">
        <v>40</v>
      </c>
      <c r="H6003">
        <v>2</v>
      </c>
      <c r="I6003">
        <v>38</v>
      </c>
      <c r="J6003">
        <v>0.77122207781315599</v>
      </c>
      <c r="K6003">
        <v>-2.9695628420892799</v>
      </c>
      <c r="L6003">
        <v>0.15865889678379799</v>
      </c>
    </row>
    <row r="6004" spans="1:12" x14ac:dyDescent="0.25">
      <c r="A6004" t="s">
        <v>5619</v>
      </c>
      <c r="B6004" t="s">
        <v>4453</v>
      </c>
      <c r="C6004" t="s">
        <v>4420</v>
      </c>
      <c r="D6004" t="s">
        <v>4398</v>
      </c>
      <c r="E6004">
        <v>7.6728942719610602E-2</v>
      </c>
      <c r="F6004">
        <v>-1.07543182607221</v>
      </c>
      <c r="G6004">
        <v>853</v>
      </c>
      <c r="H6004">
        <v>3</v>
      </c>
      <c r="I6004">
        <v>850</v>
      </c>
      <c r="J6004">
        <v>0.60685289098981199</v>
      </c>
      <c r="K6004">
        <v>-2.2665396802470901</v>
      </c>
      <c r="L6004">
        <v>0.11567602810267499</v>
      </c>
    </row>
    <row r="6005" spans="1:12" x14ac:dyDescent="0.25">
      <c r="A6005" t="s">
        <v>5618</v>
      </c>
      <c r="B6005" t="s">
        <v>4400</v>
      </c>
      <c r="C6005" t="s">
        <v>4420</v>
      </c>
      <c r="D6005" t="s">
        <v>4410</v>
      </c>
      <c r="E6005">
        <v>7.6757262758838499E-2</v>
      </c>
      <c r="F6005">
        <v>-0.169126054930931</v>
      </c>
      <c r="G6005">
        <v>39586</v>
      </c>
      <c r="H6005">
        <v>104</v>
      </c>
      <c r="I6005">
        <v>39482</v>
      </c>
      <c r="J6005">
        <v>9.5558710138221703E-2</v>
      </c>
      <c r="K6005">
        <v>-0.35642341251106102</v>
      </c>
      <c r="L6005">
        <v>1.8171302649199101E-2</v>
      </c>
    </row>
    <row r="6006" spans="1:12" x14ac:dyDescent="0.25">
      <c r="A6006" t="s">
        <v>4877</v>
      </c>
      <c r="B6006" t="s">
        <v>4400</v>
      </c>
      <c r="C6006" t="s">
        <v>4430</v>
      </c>
      <c r="D6006" t="s">
        <v>4405</v>
      </c>
      <c r="E6006">
        <v>7.6764598422834604E-2</v>
      </c>
      <c r="F6006">
        <v>-0.15984779204357899</v>
      </c>
      <c r="G6006">
        <v>45548</v>
      </c>
      <c r="H6006">
        <v>99</v>
      </c>
      <c r="I6006">
        <v>45449</v>
      </c>
      <c r="J6006">
        <v>9.0318909472364498E-2</v>
      </c>
      <c r="K6006">
        <v>-0.33687430788776002</v>
      </c>
      <c r="L6006">
        <v>1.7178723800601699E-2</v>
      </c>
    </row>
    <row r="6007" spans="1:12" x14ac:dyDescent="0.25">
      <c r="A6007" t="s">
        <v>5587</v>
      </c>
      <c r="B6007" t="s">
        <v>4415</v>
      </c>
      <c r="C6007" t="s">
        <v>4407</v>
      </c>
      <c r="D6007" t="s">
        <v>4398</v>
      </c>
      <c r="E6007">
        <v>7.6788685604741197E-2</v>
      </c>
      <c r="F6007">
        <v>1.51085097503373</v>
      </c>
      <c r="G6007">
        <v>2234</v>
      </c>
      <c r="H6007">
        <v>1</v>
      </c>
      <c r="I6007">
        <v>2233</v>
      </c>
      <c r="J6007">
        <v>0.85337081801772396</v>
      </c>
      <c r="K6007">
        <v>-0.16263339310431801</v>
      </c>
      <c r="L6007">
        <v>3.18433534317177</v>
      </c>
    </row>
    <row r="6008" spans="1:12" x14ac:dyDescent="0.25">
      <c r="A6008" t="s">
        <v>4702</v>
      </c>
      <c r="B6008" t="s">
        <v>4411</v>
      </c>
      <c r="C6008" t="s">
        <v>4455</v>
      </c>
      <c r="D6008" t="s">
        <v>4398</v>
      </c>
      <c r="E6008">
        <v>7.6790871438710703E-2</v>
      </c>
      <c r="F6008">
        <v>1.6981205194839499</v>
      </c>
      <c r="G6008">
        <v>3706</v>
      </c>
      <c r="H6008">
        <v>1</v>
      </c>
      <c r="I6008">
        <v>3705</v>
      </c>
      <c r="J6008">
        <v>0.95932972674832895</v>
      </c>
      <c r="K6008">
        <v>-0.18274613803056</v>
      </c>
      <c r="L6008">
        <v>3.57898717699846</v>
      </c>
    </row>
    <row r="6009" spans="1:12" x14ac:dyDescent="0.25">
      <c r="A6009" t="s">
        <v>5617</v>
      </c>
      <c r="B6009" t="s">
        <v>4400</v>
      </c>
      <c r="C6009" t="s">
        <v>4423</v>
      </c>
      <c r="D6009" t="s">
        <v>4405</v>
      </c>
      <c r="E6009">
        <v>7.6791448760989006E-2</v>
      </c>
      <c r="F6009">
        <v>0.12067176225866599</v>
      </c>
      <c r="G6009">
        <v>46420</v>
      </c>
      <c r="H6009">
        <v>203</v>
      </c>
      <c r="I6009">
        <v>46217</v>
      </c>
      <c r="J6009">
        <v>6.8189486213118905E-2</v>
      </c>
      <c r="K6009">
        <v>-1.29806611497594E-2</v>
      </c>
      <c r="L6009">
        <v>0.25432418566709197</v>
      </c>
    </row>
    <row r="6010" spans="1:12" x14ac:dyDescent="0.25">
      <c r="A6010" t="s">
        <v>5616</v>
      </c>
      <c r="B6010" t="s">
        <v>4411</v>
      </c>
      <c r="C6010" t="s">
        <v>4408</v>
      </c>
      <c r="D6010" t="s">
        <v>4432</v>
      </c>
      <c r="E6010">
        <v>7.6798682329845394E-2</v>
      </c>
      <c r="F6010">
        <v>-1.6804789439669101</v>
      </c>
      <c r="G6010">
        <v>2434</v>
      </c>
      <c r="H6010">
        <v>1</v>
      </c>
      <c r="I6010">
        <v>2433</v>
      </c>
      <c r="J6010">
        <v>0.94924982043755401</v>
      </c>
      <c r="K6010">
        <v>-3.5419015570407999</v>
      </c>
      <c r="L6010">
        <v>0.18094366910698301</v>
      </c>
    </row>
    <row r="6011" spans="1:12" x14ac:dyDescent="0.25">
      <c r="A6011" t="s">
        <v>4951</v>
      </c>
      <c r="B6011" t="s">
        <v>4400</v>
      </c>
      <c r="C6011" t="s">
        <v>4408</v>
      </c>
      <c r="D6011" t="s">
        <v>4405</v>
      </c>
      <c r="E6011">
        <v>7.6799979402220206E-2</v>
      </c>
      <c r="F6011">
        <v>0.34780651331248702</v>
      </c>
      <c r="G6011">
        <v>46211</v>
      </c>
      <c r="H6011">
        <v>25</v>
      </c>
      <c r="I6011">
        <v>46186</v>
      </c>
      <c r="J6011">
        <v>0.19654499497324099</v>
      </c>
      <c r="K6011">
        <v>-3.74246923498366E-2</v>
      </c>
      <c r="L6011">
        <v>0.73303771897480996</v>
      </c>
    </row>
    <row r="6012" spans="1:12" x14ac:dyDescent="0.25">
      <c r="A6012" t="s">
        <v>5615</v>
      </c>
      <c r="B6012" t="s">
        <v>4400</v>
      </c>
      <c r="C6012" t="s">
        <v>4408</v>
      </c>
      <c r="D6012" t="s">
        <v>4405</v>
      </c>
      <c r="E6012">
        <v>7.6818068966094596E-2</v>
      </c>
      <c r="F6012">
        <v>-0.35053504418826398</v>
      </c>
      <c r="G6012">
        <v>47120</v>
      </c>
      <c r="H6012">
        <v>25</v>
      </c>
      <c r="I6012">
        <v>47095</v>
      </c>
      <c r="J6012">
        <v>0.198099115840627</v>
      </c>
      <c r="K6012">
        <v>-0.73881215424263302</v>
      </c>
      <c r="L6012">
        <v>3.7742065866105498E-2</v>
      </c>
    </row>
    <row r="6013" spans="1:12" x14ac:dyDescent="0.25">
      <c r="A6013" t="s">
        <v>5084</v>
      </c>
      <c r="B6013" t="s">
        <v>4400</v>
      </c>
      <c r="C6013" t="s">
        <v>4420</v>
      </c>
      <c r="D6013" t="s">
        <v>4405</v>
      </c>
      <c r="E6013">
        <v>7.6843915057683204E-2</v>
      </c>
      <c r="F6013">
        <v>0.13871387135449201</v>
      </c>
      <c r="G6013">
        <v>46861</v>
      </c>
      <c r="H6013">
        <v>160</v>
      </c>
      <c r="I6013">
        <v>46701</v>
      </c>
      <c r="J6013">
        <v>7.83987207071037E-2</v>
      </c>
      <c r="K6013">
        <v>-1.49487681994475E-2</v>
      </c>
      <c r="L6013">
        <v>0.29237651090843098</v>
      </c>
    </row>
    <row r="6014" spans="1:12" x14ac:dyDescent="0.25">
      <c r="A6014" t="s">
        <v>5614</v>
      </c>
      <c r="B6014" t="s">
        <v>4421</v>
      </c>
      <c r="C6014" t="s">
        <v>4399</v>
      </c>
      <c r="D6014" t="s">
        <v>4418</v>
      </c>
      <c r="E6014">
        <v>7.6858673475350595E-2</v>
      </c>
      <c r="F6014">
        <v>-0.30496642409779301</v>
      </c>
      <c r="G6014">
        <v>209</v>
      </c>
      <c r="H6014">
        <v>18</v>
      </c>
      <c r="I6014">
        <v>191</v>
      </c>
      <c r="J6014">
        <v>0.171506072300804</v>
      </c>
      <c r="K6014">
        <v>-0.64310839639116901</v>
      </c>
      <c r="L6014">
        <v>3.31755481955835E-2</v>
      </c>
    </row>
    <row r="6015" spans="1:12" x14ac:dyDescent="0.25">
      <c r="A6015" t="s">
        <v>5613</v>
      </c>
      <c r="B6015" t="s">
        <v>4411</v>
      </c>
      <c r="C6015" t="s">
        <v>4399</v>
      </c>
      <c r="D6015" t="s">
        <v>4410</v>
      </c>
      <c r="E6015">
        <v>7.6860961254070506E-2</v>
      </c>
      <c r="F6015">
        <v>-0.46397811184745802</v>
      </c>
      <c r="G6015">
        <v>536</v>
      </c>
      <c r="H6015">
        <v>13</v>
      </c>
      <c r="I6015">
        <v>523</v>
      </c>
      <c r="J6015">
        <v>0.261744482155715</v>
      </c>
      <c r="K6015">
        <v>-0.97815764435375796</v>
      </c>
      <c r="L6015">
        <v>5.0201420658842803E-2</v>
      </c>
    </row>
    <row r="6016" spans="1:12" x14ac:dyDescent="0.25">
      <c r="A6016" t="s">
        <v>5612</v>
      </c>
      <c r="B6016" t="s">
        <v>4400</v>
      </c>
      <c r="C6016" t="s">
        <v>4463</v>
      </c>
      <c r="D6016" t="s">
        <v>4418</v>
      </c>
      <c r="E6016">
        <v>7.6898920412817498E-2</v>
      </c>
      <c r="F6016">
        <v>-0.29782503363680002</v>
      </c>
      <c r="G6016">
        <v>37901</v>
      </c>
      <c r="H6016">
        <v>15</v>
      </c>
      <c r="I6016">
        <v>37886</v>
      </c>
      <c r="J6016">
        <v>0.16835613972313701</v>
      </c>
      <c r="K6016">
        <v>-0.62780754313585896</v>
      </c>
      <c r="L6016">
        <v>3.2157475862257798E-2</v>
      </c>
    </row>
    <row r="6017" spans="1:12" x14ac:dyDescent="0.25">
      <c r="A6017" t="s">
        <v>4837</v>
      </c>
      <c r="B6017" t="s">
        <v>4411</v>
      </c>
      <c r="C6017" t="s">
        <v>4463</v>
      </c>
      <c r="D6017" t="s">
        <v>4432</v>
      </c>
      <c r="E6017">
        <v>7.68998089777604E-2</v>
      </c>
      <c r="F6017">
        <v>-1.119845840295</v>
      </c>
      <c r="G6017">
        <v>2401</v>
      </c>
      <c r="H6017">
        <v>2</v>
      </c>
      <c r="I6017">
        <v>2399</v>
      </c>
      <c r="J6017">
        <v>0.632779005923366</v>
      </c>
      <c r="K6017">
        <v>-2.36069646395435</v>
      </c>
      <c r="L6017">
        <v>0.12100478336433799</v>
      </c>
    </row>
    <row r="6018" spans="1:12" x14ac:dyDescent="0.25">
      <c r="A6018" t="s">
        <v>5533</v>
      </c>
      <c r="B6018" t="s">
        <v>4400</v>
      </c>
      <c r="C6018" t="s">
        <v>4420</v>
      </c>
      <c r="D6018" t="s">
        <v>4405</v>
      </c>
      <c r="E6018">
        <v>7.6909498023255696E-2</v>
      </c>
      <c r="F6018">
        <v>0.138740306891387</v>
      </c>
      <c r="G6018">
        <v>45476</v>
      </c>
      <c r="H6018">
        <v>155</v>
      </c>
      <c r="I6018">
        <v>45321</v>
      </c>
      <c r="J6018">
        <v>7.8431033590340801E-2</v>
      </c>
      <c r="K6018">
        <v>-1.4985787415100101E-2</v>
      </c>
      <c r="L6018">
        <v>0.29246640119787298</v>
      </c>
    </row>
    <row r="6019" spans="1:12" x14ac:dyDescent="0.25">
      <c r="A6019" t="s">
        <v>5497</v>
      </c>
      <c r="B6019" t="s">
        <v>4411</v>
      </c>
      <c r="C6019" t="s">
        <v>4423</v>
      </c>
      <c r="D6019" t="s">
        <v>4434</v>
      </c>
      <c r="E6019">
        <v>7.6936421801329494E-2</v>
      </c>
      <c r="F6019">
        <v>-1.1113599517422199</v>
      </c>
      <c r="G6019">
        <v>649</v>
      </c>
      <c r="H6019">
        <v>2</v>
      </c>
      <c r="I6019">
        <v>647</v>
      </c>
      <c r="J6019">
        <v>0.62732701566139104</v>
      </c>
      <c r="K6019">
        <v>-2.3432098420701299</v>
      </c>
      <c r="L6019">
        <v>0.12048993858568301</v>
      </c>
    </row>
    <row r="6020" spans="1:12" x14ac:dyDescent="0.25">
      <c r="A6020" t="s">
        <v>5497</v>
      </c>
      <c r="B6020" t="s">
        <v>4411</v>
      </c>
      <c r="C6020" t="s">
        <v>4420</v>
      </c>
      <c r="D6020" t="s">
        <v>4434</v>
      </c>
      <c r="E6020">
        <v>7.6936421801329494E-2</v>
      </c>
      <c r="F6020">
        <v>-1.1113599517422199</v>
      </c>
      <c r="G6020">
        <v>649</v>
      </c>
      <c r="H6020">
        <v>2</v>
      </c>
      <c r="I6020">
        <v>647</v>
      </c>
      <c r="J6020">
        <v>0.62732701566139104</v>
      </c>
      <c r="K6020">
        <v>-2.3432098420701299</v>
      </c>
      <c r="L6020">
        <v>0.12048993858568301</v>
      </c>
    </row>
    <row r="6021" spans="1:12" x14ac:dyDescent="0.25">
      <c r="A6021" t="s">
        <v>5497</v>
      </c>
      <c r="B6021" t="s">
        <v>4411</v>
      </c>
      <c r="C6021" t="s">
        <v>4430</v>
      </c>
      <c r="D6021" t="s">
        <v>4434</v>
      </c>
      <c r="E6021">
        <v>7.6936421801329494E-2</v>
      </c>
      <c r="F6021">
        <v>-1.1113599517422199</v>
      </c>
      <c r="G6021">
        <v>649</v>
      </c>
      <c r="H6021">
        <v>2</v>
      </c>
      <c r="I6021">
        <v>647</v>
      </c>
      <c r="J6021">
        <v>0.62732701566139104</v>
      </c>
      <c r="K6021">
        <v>-2.3432098420701299</v>
      </c>
      <c r="L6021">
        <v>0.12048993858568301</v>
      </c>
    </row>
    <row r="6022" spans="1:12" x14ac:dyDescent="0.25">
      <c r="A6022" t="s">
        <v>4878</v>
      </c>
      <c r="B6022" t="s">
        <v>4411</v>
      </c>
      <c r="C6022" t="s">
        <v>4463</v>
      </c>
      <c r="D6022" t="s">
        <v>4398</v>
      </c>
      <c r="E6022">
        <v>7.6936743099590699E-2</v>
      </c>
      <c r="F6022">
        <v>1.03486662162251</v>
      </c>
      <c r="G6022">
        <v>4301</v>
      </c>
      <c r="H6022">
        <v>3</v>
      </c>
      <c r="I6022">
        <v>4298</v>
      </c>
      <c r="J6022">
        <v>0.58494532495370799</v>
      </c>
      <c r="K6022">
        <v>-0.111928172012149</v>
      </c>
      <c r="L6022">
        <v>2.1816614152571598</v>
      </c>
    </row>
    <row r="6023" spans="1:12" x14ac:dyDescent="0.25">
      <c r="A6023" t="s">
        <v>5611</v>
      </c>
      <c r="B6023" t="s">
        <v>4400</v>
      </c>
      <c r="C6023" t="s">
        <v>4420</v>
      </c>
      <c r="D6023" t="s">
        <v>4405</v>
      </c>
      <c r="E6023">
        <v>7.6960816417320596E-2</v>
      </c>
      <c r="F6023">
        <v>0.14108913607284601</v>
      </c>
      <c r="G6023">
        <v>45290</v>
      </c>
      <c r="H6023">
        <v>158</v>
      </c>
      <c r="I6023">
        <v>45132</v>
      </c>
      <c r="J6023">
        <v>7.9772700989235598E-2</v>
      </c>
      <c r="K6023">
        <v>-1.52666651397458E-2</v>
      </c>
      <c r="L6023">
        <v>0.29744493728543803</v>
      </c>
    </row>
    <row r="6024" spans="1:12" x14ac:dyDescent="0.25">
      <c r="A6024" t="s">
        <v>5610</v>
      </c>
      <c r="B6024" t="s">
        <v>4400</v>
      </c>
      <c r="C6024" t="s">
        <v>4408</v>
      </c>
      <c r="D6024" t="s">
        <v>4405</v>
      </c>
      <c r="E6024">
        <v>7.6965526259901704E-2</v>
      </c>
      <c r="F6024">
        <v>-0.35436646497985402</v>
      </c>
      <c r="G6024">
        <v>45383</v>
      </c>
      <c r="H6024">
        <v>25</v>
      </c>
      <c r="I6024">
        <v>45358</v>
      </c>
      <c r="J6024">
        <v>0.20036427292961601</v>
      </c>
      <c r="K6024">
        <v>-0.74708370186200401</v>
      </c>
      <c r="L6024">
        <v>3.8350771902296903E-2</v>
      </c>
    </row>
    <row r="6025" spans="1:12" x14ac:dyDescent="0.25">
      <c r="A6025" t="s">
        <v>5609</v>
      </c>
      <c r="B6025" t="s">
        <v>4400</v>
      </c>
      <c r="C6025" t="s">
        <v>4430</v>
      </c>
      <c r="D6025" t="s">
        <v>4405</v>
      </c>
      <c r="E6025">
        <v>7.6967777857046504E-2</v>
      </c>
      <c r="F6025">
        <v>0.181578671964616</v>
      </c>
      <c r="G6025">
        <v>45228</v>
      </c>
      <c r="H6025">
        <v>95</v>
      </c>
      <c r="I6025">
        <v>45133</v>
      </c>
      <c r="J6025">
        <v>0.102668160494786</v>
      </c>
      <c r="K6025">
        <v>-1.9652612456309199E-2</v>
      </c>
      <c r="L6025">
        <v>0.38280995638554099</v>
      </c>
    </row>
    <row r="6026" spans="1:12" x14ac:dyDescent="0.25">
      <c r="A6026" t="s">
        <v>5608</v>
      </c>
      <c r="B6026" t="s">
        <v>4400</v>
      </c>
      <c r="C6026" t="s">
        <v>4420</v>
      </c>
      <c r="D6026" t="s">
        <v>4405</v>
      </c>
      <c r="E6026">
        <v>7.6976659855595805E-2</v>
      </c>
      <c r="F6026">
        <v>0.141607157366548</v>
      </c>
      <c r="G6026">
        <v>45383</v>
      </c>
      <c r="H6026">
        <v>157</v>
      </c>
      <c r="I6026">
        <v>45226</v>
      </c>
      <c r="J6026">
        <v>8.0069892175721497E-2</v>
      </c>
      <c r="K6026">
        <v>-1.5331134839602901E-2</v>
      </c>
      <c r="L6026">
        <v>0.29854544957270002</v>
      </c>
    </row>
    <row r="6027" spans="1:12" x14ac:dyDescent="0.25">
      <c r="A6027" t="s">
        <v>5607</v>
      </c>
      <c r="B6027" t="s">
        <v>4415</v>
      </c>
      <c r="C6027" t="s">
        <v>4420</v>
      </c>
      <c r="D6027" t="s">
        <v>4410</v>
      </c>
      <c r="E6027">
        <v>7.6993660391744004E-2</v>
      </c>
      <c r="F6027">
        <v>-1.19037806455216</v>
      </c>
      <c r="G6027">
        <v>286</v>
      </c>
      <c r="H6027">
        <v>2</v>
      </c>
      <c r="I6027">
        <v>284</v>
      </c>
      <c r="J6027">
        <v>0.67067464833514101</v>
      </c>
      <c r="K6027">
        <v>-2.5105420236993701</v>
      </c>
      <c r="L6027">
        <v>0.12978589459505199</v>
      </c>
    </row>
    <row r="6028" spans="1:12" x14ac:dyDescent="0.25">
      <c r="A6028" t="s">
        <v>5606</v>
      </c>
      <c r="B6028" t="s">
        <v>4400</v>
      </c>
      <c r="C6028" t="s">
        <v>4407</v>
      </c>
      <c r="D6028" t="s">
        <v>4432</v>
      </c>
      <c r="E6028">
        <v>7.6999409280087402E-2</v>
      </c>
      <c r="F6028">
        <v>0.25624568906739398</v>
      </c>
      <c r="G6028">
        <v>109722</v>
      </c>
      <c r="H6028">
        <v>38</v>
      </c>
      <c r="I6028">
        <v>109684</v>
      </c>
      <c r="J6028">
        <v>0.14490382382825401</v>
      </c>
      <c r="K6028">
        <v>-2.7763719934736301E-2</v>
      </c>
      <c r="L6028">
        <v>0.54025509806952399</v>
      </c>
    </row>
    <row r="6029" spans="1:12" x14ac:dyDescent="0.25">
      <c r="A6029" t="s">
        <v>5605</v>
      </c>
      <c r="B6029" t="s">
        <v>4400</v>
      </c>
      <c r="C6029" t="s">
        <v>4455</v>
      </c>
      <c r="D6029" t="s">
        <v>4405</v>
      </c>
      <c r="E6029">
        <v>7.7016090500422796E-2</v>
      </c>
      <c r="F6029">
        <v>-0.88487059004972501</v>
      </c>
      <c r="G6029">
        <v>45290</v>
      </c>
      <c r="H6029">
        <v>4</v>
      </c>
      <c r="I6029">
        <v>45286</v>
      </c>
      <c r="J6029">
        <v>0.50040512152761496</v>
      </c>
      <c r="K6029">
        <v>-1.8656728286237001</v>
      </c>
      <c r="L6029">
        <v>9.5931648524250096E-2</v>
      </c>
    </row>
    <row r="6030" spans="1:12" x14ac:dyDescent="0.25">
      <c r="A6030" t="s">
        <v>5604</v>
      </c>
      <c r="B6030" t="s">
        <v>4400</v>
      </c>
      <c r="C6030" t="s">
        <v>4408</v>
      </c>
      <c r="D6030" t="s">
        <v>4405</v>
      </c>
      <c r="E6030">
        <v>7.7026208701308205E-2</v>
      </c>
      <c r="F6030">
        <v>-0.35333155489775903</v>
      </c>
      <c r="G6030">
        <v>45548</v>
      </c>
      <c r="H6030">
        <v>24</v>
      </c>
      <c r="I6030">
        <v>45524</v>
      </c>
      <c r="J6030">
        <v>0.19982017623216899</v>
      </c>
      <c r="K6030">
        <v>-0.74498231552363403</v>
      </c>
      <c r="L6030">
        <v>3.8319205728116097E-2</v>
      </c>
    </row>
    <row r="6031" spans="1:12" x14ac:dyDescent="0.25">
      <c r="A6031" t="s">
        <v>5603</v>
      </c>
      <c r="B6031" t="s">
        <v>4400</v>
      </c>
      <c r="C6031" t="s">
        <v>4408</v>
      </c>
      <c r="D6031" t="s">
        <v>4429</v>
      </c>
      <c r="E6031">
        <v>7.7027515996688195E-2</v>
      </c>
      <c r="F6031">
        <v>0.45362042291103799</v>
      </c>
      <c r="G6031">
        <v>45161</v>
      </c>
      <c r="H6031">
        <v>9</v>
      </c>
      <c r="I6031">
        <v>45152</v>
      </c>
      <c r="J6031">
        <v>0.256537792041309</v>
      </c>
      <c r="K6031">
        <v>-4.9197887437277099E-2</v>
      </c>
      <c r="L6031">
        <v>0.95643873325935203</v>
      </c>
    </row>
    <row r="6032" spans="1:12" x14ac:dyDescent="0.25">
      <c r="A6032" t="s">
        <v>5602</v>
      </c>
      <c r="B6032" t="s">
        <v>4400</v>
      </c>
      <c r="C6032" t="s">
        <v>4423</v>
      </c>
      <c r="D6032" t="s">
        <v>4410</v>
      </c>
      <c r="E6032">
        <v>7.7059583452819796E-2</v>
      </c>
      <c r="F6032">
        <v>-0.15631663809719401</v>
      </c>
      <c r="G6032">
        <v>44023</v>
      </c>
      <c r="H6032">
        <v>121</v>
      </c>
      <c r="I6032">
        <v>43902</v>
      </c>
      <c r="J6032">
        <v>8.8411921409134703E-2</v>
      </c>
      <c r="K6032">
        <v>-0.32960558468569801</v>
      </c>
      <c r="L6032">
        <v>1.6972308491310401E-2</v>
      </c>
    </row>
    <row r="6033" spans="1:12" x14ac:dyDescent="0.25">
      <c r="A6033" t="s">
        <v>4468</v>
      </c>
      <c r="B6033" t="s">
        <v>4415</v>
      </c>
      <c r="C6033" t="s">
        <v>4463</v>
      </c>
      <c r="D6033" t="s">
        <v>4467</v>
      </c>
      <c r="E6033">
        <v>7.7086477887275698E-2</v>
      </c>
      <c r="F6033">
        <v>0.41189438736533701</v>
      </c>
      <c r="G6033">
        <v>8452</v>
      </c>
      <c r="H6033">
        <v>11</v>
      </c>
      <c r="I6033">
        <v>8441</v>
      </c>
      <c r="J6033">
        <v>0.23296365223256699</v>
      </c>
      <c r="K6033">
        <v>-4.4771408133601802E-2</v>
      </c>
      <c r="L6033">
        <v>0.86856018286427605</v>
      </c>
    </row>
    <row r="6034" spans="1:12" x14ac:dyDescent="0.25">
      <c r="A6034" t="s">
        <v>4763</v>
      </c>
      <c r="B6034" t="s">
        <v>4400</v>
      </c>
      <c r="C6034" t="s">
        <v>4463</v>
      </c>
      <c r="D6034" t="s">
        <v>4405</v>
      </c>
      <c r="E6034">
        <v>7.7086837091058902E-2</v>
      </c>
      <c r="F6034">
        <v>0.27630169918589897</v>
      </c>
      <c r="G6034">
        <v>46085</v>
      </c>
      <c r="H6034">
        <v>41</v>
      </c>
      <c r="I6034">
        <v>46044</v>
      </c>
      <c r="J6034">
        <v>0.15628945395013399</v>
      </c>
      <c r="K6034">
        <v>-3.0028050401063301E-2</v>
      </c>
      <c r="L6034">
        <v>0.58263144877286199</v>
      </c>
    </row>
    <row r="6035" spans="1:12" x14ac:dyDescent="0.25">
      <c r="A6035" t="s">
        <v>4618</v>
      </c>
      <c r="B6035" t="s">
        <v>4400</v>
      </c>
      <c r="C6035" t="s">
        <v>4430</v>
      </c>
      <c r="D6035" t="s">
        <v>4410</v>
      </c>
      <c r="E6035">
        <v>7.7097474703300195E-2</v>
      </c>
      <c r="F6035">
        <v>-0.20624830083548401</v>
      </c>
      <c r="G6035">
        <v>44023</v>
      </c>
      <c r="H6035">
        <v>67</v>
      </c>
      <c r="I6035">
        <v>43956</v>
      </c>
      <c r="J6035">
        <v>0.11666797844212</v>
      </c>
      <c r="K6035">
        <v>-0.43491962436987502</v>
      </c>
      <c r="L6035">
        <v>2.2423022698906701E-2</v>
      </c>
    </row>
    <row r="6036" spans="1:12" x14ac:dyDescent="0.25">
      <c r="A6036" t="s">
        <v>4833</v>
      </c>
      <c r="B6036" t="s">
        <v>4400</v>
      </c>
      <c r="C6036" t="s">
        <v>4423</v>
      </c>
      <c r="D6036" t="s">
        <v>4410</v>
      </c>
      <c r="E6036">
        <v>7.71280775671188E-2</v>
      </c>
      <c r="F6036">
        <v>-0.15130940775564999</v>
      </c>
      <c r="G6036">
        <v>41878</v>
      </c>
      <c r="H6036">
        <v>114</v>
      </c>
      <c r="I6036">
        <v>41764</v>
      </c>
      <c r="J6036">
        <v>8.5599584159304007E-2</v>
      </c>
      <c r="K6036">
        <v>-0.31908635937681201</v>
      </c>
      <c r="L6036">
        <v>1.6467543865512399E-2</v>
      </c>
    </row>
    <row r="6037" spans="1:12" x14ac:dyDescent="0.25">
      <c r="A6037" t="s">
        <v>5297</v>
      </c>
      <c r="B6037" t="s">
        <v>4411</v>
      </c>
      <c r="C6037" t="s">
        <v>4423</v>
      </c>
      <c r="D6037" t="s">
        <v>4410</v>
      </c>
      <c r="E6037">
        <v>7.7141959512944003E-2</v>
      </c>
      <c r="F6037">
        <v>-1.58946547233379</v>
      </c>
      <c r="G6037">
        <v>498</v>
      </c>
      <c r="H6037">
        <v>1</v>
      </c>
      <c r="I6037">
        <v>497</v>
      </c>
      <c r="J6037">
        <v>0.89738859339313004</v>
      </c>
      <c r="K6037">
        <v>-3.35263460490691</v>
      </c>
      <c r="L6037">
        <v>0.17370366023932901</v>
      </c>
    </row>
    <row r="6038" spans="1:12" x14ac:dyDescent="0.25">
      <c r="A6038" t="s">
        <v>5297</v>
      </c>
      <c r="B6038" t="s">
        <v>4411</v>
      </c>
      <c r="C6038" t="s">
        <v>4420</v>
      </c>
      <c r="D6038" t="s">
        <v>4410</v>
      </c>
      <c r="E6038">
        <v>7.7141959512944003E-2</v>
      </c>
      <c r="F6038">
        <v>-1.58946547233379</v>
      </c>
      <c r="G6038">
        <v>498</v>
      </c>
      <c r="H6038">
        <v>1</v>
      </c>
      <c r="I6038">
        <v>497</v>
      </c>
      <c r="J6038">
        <v>0.89738859339313004</v>
      </c>
      <c r="K6038">
        <v>-3.35263460490691</v>
      </c>
      <c r="L6038">
        <v>0.17370366023932901</v>
      </c>
    </row>
    <row r="6039" spans="1:12" x14ac:dyDescent="0.25">
      <c r="A6039" t="s">
        <v>5297</v>
      </c>
      <c r="B6039" t="s">
        <v>4411</v>
      </c>
      <c r="C6039" t="s">
        <v>4430</v>
      </c>
      <c r="D6039" t="s">
        <v>4410</v>
      </c>
      <c r="E6039">
        <v>7.7141959512944003E-2</v>
      </c>
      <c r="F6039">
        <v>-1.58946547233379</v>
      </c>
      <c r="G6039">
        <v>498</v>
      </c>
      <c r="H6039">
        <v>1</v>
      </c>
      <c r="I6039">
        <v>497</v>
      </c>
      <c r="J6039">
        <v>0.89738859339313004</v>
      </c>
      <c r="K6039">
        <v>-3.35263460490691</v>
      </c>
      <c r="L6039">
        <v>0.17370366023932901</v>
      </c>
    </row>
    <row r="6040" spans="1:12" x14ac:dyDescent="0.25">
      <c r="A6040" t="s">
        <v>5297</v>
      </c>
      <c r="B6040" t="s">
        <v>4411</v>
      </c>
      <c r="C6040" t="s">
        <v>4407</v>
      </c>
      <c r="D6040" t="s">
        <v>4410</v>
      </c>
      <c r="E6040">
        <v>7.71419595129441E-2</v>
      </c>
      <c r="F6040">
        <v>-1.58946547233379</v>
      </c>
      <c r="G6040">
        <v>498</v>
      </c>
      <c r="H6040">
        <v>1</v>
      </c>
      <c r="I6040">
        <v>497</v>
      </c>
      <c r="J6040">
        <v>0.89738859339313004</v>
      </c>
      <c r="K6040">
        <v>-3.35263460490691</v>
      </c>
      <c r="L6040">
        <v>0.17370366023933001</v>
      </c>
    </row>
    <row r="6041" spans="1:12" x14ac:dyDescent="0.25">
      <c r="A6041" t="s">
        <v>5601</v>
      </c>
      <c r="B6041" t="s">
        <v>4424</v>
      </c>
      <c r="C6041" t="s">
        <v>4399</v>
      </c>
      <c r="D6041" t="s">
        <v>4410</v>
      </c>
      <c r="E6041">
        <v>7.7157620868992305E-2</v>
      </c>
      <c r="F6041">
        <v>-1.2791699073562799</v>
      </c>
      <c r="G6041">
        <v>44</v>
      </c>
      <c r="H6041">
        <v>2</v>
      </c>
      <c r="I6041">
        <v>42</v>
      </c>
      <c r="J6041">
        <v>0.70509979225185204</v>
      </c>
      <c r="K6041">
        <v>-2.7042297451865598</v>
      </c>
      <c r="L6041">
        <v>0.145889930474008</v>
      </c>
    </row>
    <row r="6042" spans="1:12" x14ac:dyDescent="0.25">
      <c r="A6042" t="s">
        <v>5600</v>
      </c>
      <c r="B6042" t="s">
        <v>4400</v>
      </c>
      <c r="C6042" t="s">
        <v>4423</v>
      </c>
      <c r="D6042" t="s">
        <v>4405</v>
      </c>
      <c r="E6042">
        <v>7.7166059450844204E-2</v>
      </c>
      <c r="F6042">
        <v>0.123272789191942</v>
      </c>
      <c r="G6042">
        <v>46534</v>
      </c>
      <c r="H6042">
        <v>203</v>
      </c>
      <c r="I6042">
        <v>46331</v>
      </c>
      <c r="J6042">
        <v>6.9747683658649903E-2</v>
      </c>
      <c r="K6042">
        <v>-1.34337160163012E-2</v>
      </c>
      <c r="L6042">
        <v>0.25997929440018602</v>
      </c>
    </row>
    <row r="6043" spans="1:12" x14ac:dyDescent="0.25">
      <c r="A6043" t="s">
        <v>5599</v>
      </c>
      <c r="B6043" t="s">
        <v>4415</v>
      </c>
      <c r="C6043" t="s">
        <v>4423</v>
      </c>
      <c r="D6043" t="s">
        <v>4410</v>
      </c>
      <c r="E6043">
        <v>7.7188224426114796E-2</v>
      </c>
      <c r="F6043">
        <v>-1.22423312084624</v>
      </c>
      <c r="G6043">
        <v>286</v>
      </c>
      <c r="H6043">
        <v>2</v>
      </c>
      <c r="I6043">
        <v>284</v>
      </c>
      <c r="J6043">
        <v>0.69020565026254099</v>
      </c>
      <c r="K6043">
        <v>-2.5828421366160499</v>
      </c>
      <c r="L6043">
        <v>0.13437589492357199</v>
      </c>
    </row>
    <row r="6044" spans="1:12" x14ac:dyDescent="0.25">
      <c r="A6044" t="s">
        <v>5598</v>
      </c>
      <c r="B6044" t="s">
        <v>4400</v>
      </c>
      <c r="C6044" t="s">
        <v>4420</v>
      </c>
      <c r="D6044" t="s">
        <v>4405</v>
      </c>
      <c r="E6044">
        <v>7.7197581260761899E-2</v>
      </c>
      <c r="F6044">
        <v>0.138400879350561</v>
      </c>
      <c r="G6044">
        <v>46722</v>
      </c>
      <c r="H6044">
        <v>160</v>
      </c>
      <c r="I6044">
        <v>46562</v>
      </c>
      <c r="J6044">
        <v>7.8315501412541094E-2</v>
      </c>
      <c r="K6044">
        <v>-1.5098660973618399E-2</v>
      </c>
      <c r="L6044">
        <v>0.29190041967474001</v>
      </c>
    </row>
    <row r="6045" spans="1:12" x14ac:dyDescent="0.25">
      <c r="A6045" t="s">
        <v>5249</v>
      </c>
      <c r="B6045" t="s">
        <v>4400</v>
      </c>
      <c r="C6045" t="s">
        <v>4463</v>
      </c>
      <c r="D6045" t="s">
        <v>4405</v>
      </c>
      <c r="E6045">
        <v>7.7205568070268099E-2</v>
      </c>
      <c r="F6045">
        <v>-0.26476726507371801</v>
      </c>
      <c r="G6045">
        <v>46270</v>
      </c>
      <c r="H6045">
        <v>41</v>
      </c>
      <c r="I6045">
        <v>46229</v>
      </c>
      <c r="J6045">
        <v>0.14982517824685501</v>
      </c>
      <c r="K6045">
        <v>-0.55842690333200196</v>
      </c>
      <c r="L6045">
        <v>2.8892373184565601E-2</v>
      </c>
    </row>
    <row r="6046" spans="1:12" x14ac:dyDescent="0.25">
      <c r="A6046" t="s">
        <v>5597</v>
      </c>
      <c r="B6046" t="s">
        <v>4400</v>
      </c>
      <c r="C6046" t="s">
        <v>4463</v>
      </c>
      <c r="D6046" t="s">
        <v>4467</v>
      </c>
      <c r="E6046">
        <v>7.7209840221292E-2</v>
      </c>
      <c r="F6046">
        <v>0.13178102864699301</v>
      </c>
      <c r="G6046">
        <v>260578</v>
      </c>
      <c r="H6046">
        <v>175</v>
      </c>
      <c r="I6046">
        <v>260403</v>
      </c>
      <c r="J6046">
        <v>7.4574034272749196E-2</v>
      </c>
      <c r="K6046">
        <v>-1.4382071636142701E-2</v>
      </c>
      <c r="L6046">
        <v>0.27794412893012899</v>
      </c>
    </row>
    <row r="6047" spans="1:12" x14ac:dyDescent="0.25">
      <c r="A6047" t="s">
        <v>5596</v>
      </c>
      <c r="B6047" t="s">
        <v>4400</v>
      </c>
      <c r="C6047" t="s">
        <v>4408</v>
      </c>
      <c r="D6047" t="s">
        <v>4405</v>
      </c>
      <c r="E6047">
        <v>7.7216466699181599E-2</v>
      </c>
      <c r="F6047">
        <v>0.34253026416558002</v>
      </c>
      <c r="G6047">
        <v>46654</v>
      </c>
      <c r="H6047">
        <v>25</v>
      </c>
      <c r="I6047">
        <v>46629</v>
      </c>
      <c r="J6047">
        <v>0.19383649137141501</v>
      </c>
      <c r="K6047">
        <v>-3.7392138312993199E-2</v>
      </c>
      <c r="L6047">
        <v>0.72245266664415397</v>
      </c>
    </row>
    <row r="6048" spans="1:12" x14ac:dyDescent="0.25">
      <c r="A6048" t="s">
        <v>5595</v>
      </c>
      <c r="B6048" t="s">
        <v>4400</v>
      </c>
      <c r="C6048" t="s">
        <v>4414</v>
      </c>
      <c r="D6048" t="s">
        <v>4405</v>
      </c>
      <c r="E6048">
        <v>7.7240014404730703E-2</v>
      </c>
      <c r="F6048">
        <v>0.25147867102943799</v>
      </c>
      <c r="G6048">
        <v>44944</v>
      </c>
      <c r="H6048">
        <v>47</v>
      </c>
      <c r="I6048">
        <v>44897</v>
      </c>
      <c r="J6048">
        <v>0.142321968292492</v>
      </c>
      <c r="K6048">
        <v>-2.7474776564197102E-2</v>
      </c>
      <c r="L6048">
        <v>0.53043211862307404</v>
      </c>
    </row>
    <row r="6049" spans="1:12" x14ac:dyDescent="0.25">
      <c r="A6049" t="s">
        <v>4740</v>
      </c>
      <c r="B6049" t="s">
        <v>4415</v>
      </c>
      <c r="C6049" t="s">
        <v>4423</v>
      </c>
      <c r="D6049" t="s">
        <v>4418</v>
      </c>
      <c r="E6049">
        <v>7.7268259509485404E-2</v>
      </c>
      <c r="F6049">
        <v>-0.25029071802639602</v>
      </c>
      <c r="G6049">
        <v>7873</v>
      </c>
      <c r="H6049">
        <v>38</v>
      </c>
      <c r="I6049">
        <v>7835</v>
      </c>
      <c r="J6049">
        <v>0.14164787566755799</v>
      </c>
      <c r="K6049">
        <v>-0.52795816193225797</v>
      </c>
      <c r="L6049">
        <v>2.7376725879466102E-2</v>
      </c>
    </row>
    <row r="6050" spans="1:12" x14ac:dyDescent="0.25">
      <c r="A6050" t="s">
        <v>5594</v>
      </c>
      <c r="B6050" t="s">
        <v>4415</v>
      </c>
      <c r="C6050" t="s">
        <v>4423</v>
      </c>
      <c r="D6050" t="s">
        <v>4410</v>
      </c>
      <c r="E6050">
        <v>7.7286953963378494E-2</v>
      </c>
      <c r="F6050">
        <v>-1.29034770977477</v>
      </c>
      <c r="G6050">
        <v>286</v>
      </c>
      <c r="H6050">
        <v>2</v>
      </c>
      <c r="I6050">
        <v>284</v>
      </c>
      <c r="J6050">
        <v>0.727724221140015</v>
      </c>
      <c r="K6050">
        <v>-2.72280872694959</v>
      </c>
      <c r="L6050">
        <v>0.14211330740004999</v>
      </c>
    </row>
    <row r="6051" spans="1:12" x14ac:dyDescent="0.25">
      <c r="A6051" t="s">
        <v>5593</v>
      </c>
      <c r="B6051" t="s">
        <v>4400</v>
      </c>
      <c r="C6051" t="s">
        <v>4408</v>
      </c>
      <c r="D6051" t="s">
        <v>4405</v>
      </c>
      <c r="E6051">
        <v>7.7292271983022201E-2</v>
      </c>
      <c r="F6051">
        <v>-0.35375680330701298</v>
      </c>
      <c r="G6051">
        <v>45290</v>
      </c>
      <c r="H6051">
        <v>25</v>
      </c>
      <c r="I6051">
        <v>45265</v>
      </c>
      <c r="J6051">
        <v>0.20024069136070599</v>
      </c>
      <c r="K6051">
        <v>-0.74623183981469399</v>
      </c>
      <c r="L6051">
        <v>3.87182332006673E-2</v>
      </c>
    </row>
    <row r="6052" spans="1:12" x14ac:dyDescent="0.25">
      <c r="A6052" t="s">
        <v>5592</v>
      </c>
      <c r="B6052" t="s">
        <v>4411</v>
      </c>
      <c r="C6052" t="s">
        <v>4403</v>
      </c>
      <c r="D6052" t="s">
        <v>4434</v>
      </c>
      <c r="E6052">
        <v>7.7306343068852895E-2</v>
      </c>
      <c r="F6052">
        <v>1.75821325211415</v>
      </c>
      <c r="G6052">
        <v>656</v>
      </c>
      <c r="H6052">
        <v>1</v>
      </c>
      <c r="I6052">
        <v>655</v>
      </c>
      <c r="J6052">
        <v>0.99371737342681499</v>
      </c>
      <c r="K6052">
        <v>-0.193059211387859</v>
      </c>
      <c r="L6052">
        <v>3.7094857156161498</v>
      </c>
    </row>
    <row r="6053" spans="1:12" x14ac:dyDescent="0.25">
      <c r="A6053" t="s">
        <v>5592</v>
      </c>
      <c r="B6053" t="s">
        <v>4411</v>
      </c>
      <c r="C6053" t="s">
        <v>4414</v>
      </c>
      <c r="D6053" t="s">
        <v>4434</v>
      </c>
      <c r="E6053">
        <v>7.7306343068852895E-2</v>
      </c>
      <c r="F6053">
        <v>1.75821325211415</v>
      </c>
      <c r="G6053">
        <v>656</v>
      </c>
      <c r="H6053">
        <v>1</v>
      </c>
      <c r="I6053">
        <v>655</v>
      </c>
      <c r="J6053">
        <v>0.99371737342681499</v>
      </c>
      <c r="K6053">
        <v>-0.193059211387859</v>
      </c>
      <c r="L6053">
        <v>3.7094857156161498</v>
      </c>
    </row>
    <row r="6054" spans="1:12" x14ac:dyDescent="0.25">
      <c r="A6054" t="s">
        <v>5592</v>
      </c>
      <c r="B6054" t="s">
        <v>4411</v>
      </c>
      <c r="C6054" t="s">
        <v>4463</v>
      </c>
      <c r="D6054" t="s">
        <v>4434</v>
      </c>
      <c r="E6054">
        <v>7.7306343068852895E-2</v>
      </c>
      <c r="F6054">
        <v>1.75821325211415</v>
      </c>
      <c r="G6054">
        <v>656</v>
      </c>
      <c r="H6054">
        <v>1</v>
      </c>
      <c r="I6054">
        <v>655</v>
      </c>
      <c r="J6054">
        <v>0.99371737342681499</v>
      </c>
      <c r="K6054">
        <v>-0.193059211387859</v>
      </c>
      <c r="L6054">
        <v>3.7094857156161498</v>
      </c>
    </row>
    <row r="6055" spans="1:12" x14ac:dyDescent="0.25">
      <c r="A6055" t="s">
        <v>5592</v>
      </c>
      <c r="B6055" t="s">
        <v>4411</v>
      </c>
      <c r="C6055" t="s">
        <v>4408</v>
      </c>
      <c r="D6055" t="s">
        <v>4434</v>
      </c>
      <c r="E6055">
        <v>7.7306343068852895E-2</v>
      </c>
      <c r="F6055">
        <v>1.75821325211415</v>
      </c>
      <c r="G6055">
        <v>656</v>
      </c>
      <c r="H6055">
        <v>1</v>
      </c>
      <c r="I6055">
        <v>655</v>
      </c>
      <c r="J6055">
        <v>0.99371737342681499</v>
      </c>
      <c r="K6055">
        <v>-0.193059211387859</v>
      </c>
      <c r="L6055">
        <v>3.7094857156161498</v>
      </c>
    </row>
    <row r="6056" spans="1:12" x14ac:dyDescent="0.25">
      <c r="A6056" t="s">
        <v>5591</v>
      </c>
      <c r="B6056" t="s">
        <v>4453</v>
      </c>
      <c r="C6056" t="s">
        <v>4403</v>
      </c>
      <c r="D6056" t="s">
        <v>4410</v>
      </c>
      <c r="E6056">
        <v>7.7310722944935295E-2</v>
      </c>
      <c r="F6056">
        <v>-1.26320862454953</v>
      </c>
      <c r="G6056">
        <v>167</v>
      </c>
      <c r="H6056">
        <v>2</v>
      </c>
      <c r="I6056">
        <v>165</v>
      </c>
      <c r="J6056">
        <v>0.710568982201911</v>
      </c>
      <c r="K6056">
        <v>-2.6663156317004302</v>
      </c>
      <c r="L6056">
        <v>0.139898382601372</v>
      </c>
    </row>
    <row r="6057" spans="1:12" x14ac:dyDescent="0.25">
      <c r="A6057" t="s">
        <v>5591</v>
      </c>
      <c r="B6057" t="s">
        <v>4453</v>
      </c>
      <c r="C6057" t="s">
        <v>4423</v>
      </c>
      <c r="D6057" t="s">
        <v>4410</v>
      </c>
      <c r="E6057">
        <v>7.7310722944935406E-2</v>
      </c>
      <c r="F6057">
        <v>-1.26320862454953</v>
      </c>
      <c r="G6057">
        <v>167</v>
      </c>
      <c r="H6057">
        <v>2</v>
      </c>
      <c r="I6057">
        <v>165</v>
      </c>
      <c r="J6057">
        <v>0.710568982201911</v>
      </c>
      <c r="K6057">
        <v>-2.6663156317004302</v>
      </c>
      <c r="L6057">
        <v>0.13989838260137299</v>
      </c>
    </row>
    <row r="6058" spans="1:12" x14ac:dyDescent="0.25">
      <c r="A6058" t="s">
        <v>5591</v>
      </c>
      <c r="B6058" t="s">
        <v>4453</v>
      </c>
      <c r="C6058" t="s">
        <v>4430</v>
      </c>
      <c r="D6058" t="s">
        <v>4410</v>
      </c>
      <c r="E6058">
        <v>7.7310722944935406E-2</v>
      </c>
      <c r="F6058">
        <v>-1.26320862454953</v>
      </c>
      <c r="G6058">
        <v>167</v>
      </c>
      <c r="H6058">
        <v>2</v>
      </c>
      <c r="I6058">
        <v>165</v>
      </c>
      <c r="J6058">
        <v>0.710568982201911</v>
      </c>
      <c r="K6058">
        <v>-2.6663156317004302</v>
      </c>
      <c r="L6058">
        <v>0.13989838260137299</v>
      </c>
    </row>
    <row r="6059" spans="1:12" x14ac:dyDescent="0.25">
      <c r="A6059" t="s">
        <v>5590</v>
      </c>
      <c r="B6059" t="s">
        <v>4400</v>
      </c>
      <c r="C6059" t="s">
        <v>4420</v>
      </c>
      <c r="D6059" t="s">
        <v>4405</v>
      </c>
      <c r="E6059">
        <v>7.7342851195272302E-2</v>
      </c>
      <c r="F6059">
        <v>0.14074575414201801</v>
      </c>
      <c r="G6059">
        <v>45385</v>
      </c>
      <c r="H6059">
        <v>156</v>
      </c>
      <c r="I6059">
        <v>45229</v>
      </c>
      <c r="J6059">
        <v>7.9681415936935604E-2</v>
      </c>
      <c r="K6059">
        <v>-1.5431118127991E-2</v>
      </c>
      <c r="L6059">
        <v>0.29692262641202699</v>
      </c>
    </row>
    <row r="6060" spans="1:12" x14ac:dyDescent="0.25">
      <c r="A6060" t="s">
        <v>5589</v>
      </c>
      <c r="B6060" t="s">
        <v>4400</v>
      </c>
      <c r="C6060" t="s">
        <v>4455</v>
      </c>
      <c r="D6060" t="s">
        <v>4405</v>
      </c>
      <c r="E6060">
        <v>7.7349021190448397E-2</v>
      </c>
      <c r="F6060">
        <v>0.883624481171292</v>
      </c>
      <c r="G6060">
        <v>45728</v>
      </c>
      <c r="H6060">
        <v>4</v>
      </c>
      <c r="I6060">
        <v>45724</v>
      </c>
      <c r="J6060">
        <v>0.500263251851363</v>
      </c>
      <c r="K6060">
        <v>-9.6899439301738804E-2</v>
      </c>
      <c r="L6060">
        <v>1.8641484016443199</v>
      </c>
    </row>
    <row r="6061" spans="1:12" x14ac:dyDescent="0.25">
      <c r="A6061" t="s">
        <v>5588</v>
      </c>
      <c r="B6061" t="s">
        <v>4411</v>
      </c>
      <c r="C6061" t="s">
        <v>4408</v>
      </c>
      <c r="D6061" t="s">
        <v>4432</v>
      </c>
      <c r="E6061">
        <v>7.7350989210912102E-2</v>
      </c>
      <c r="F6061">
        <v>-1.8827509797686</v>
      </c>
      <c r="G6061">
        <v>2434</v>
      </c>
      <c r="H6061">
        <v>1</v>
      </c>
      <c r="I6061">
        <v>2433</v>
      </c>
      <c r="J6061">
        <v>1.06549718548296</v>
      </c>
      <c r="K6061">
        <v>-3.9721277829270698</v>
      </c>
      <c r="L6061">
        <v>0.20662582338987601</v>
      </c>
    </row>
    <row r="6062" spans="1:12" x14ac:dyDescent="0.25">
      <c r="A6062" t="s">
        <v>5587</v>
      </c>
      <c r="B6062" t="s">
        <v>4415</v>
      </c>
      <c r="C6062" t="s">
        <v>4420</v>
      </c>
      <c r="D6062" t="s">
        <v>4398</v>
      </c>
      <c r="E6062">
        <v>7.7366896569460095E-2</v>
      </c>
      <c r="F6062">
        <v>0.50348545083885499</v>
      </c>
      <c r="G6062">
        <v>2234</v>
      </c>
      <c r="H6062">
        <v>9</v>
      </c>
      <c r="I6062">
        <v>2225</v>
      </c>
      <c r="J6062">
        <v>0.28493983861762001</v>
      </c>
      <c r="K6062">
        <v>-5.52896510494554E-2</v>
      </c>
      <c r="L6062">
        <v>1.06226055272716</v>
      </c>
    </row>
    <row r="6063" spans="1:12" x14ac:dyDescent="0.25">
      <c r="A6063" t="s">
        <v>5237</v>
      </c>
      <c r="B6063" t="s">
        <v>4400</v>
      </c>
      <c r="C6063" t="s">
        <v>4423</v>
      </c>
      <c r="D6063" t="s">
        <v>4405</v>
      </c>
      <c r="E6063">
        <v>7.7381491705321603E-2</v>
      </c>
      <c r="F6063">
        <v>0.12508548549179499</v>
      </c>
      <c r="G6063">
        <v>45548</v>
      </c>
      <c r="H6063">
        <v>200</v>
      </c>
      <c r="I6063">
        <v>45348</v>
      </c>
      <c r="J6063">
        <v>7.0824798921022503E-2</v>
      </c>
      <c r="K6063">
        <v>-1.3732260001352199E-2</v>
      </c>
      <c r="L6063">
        <v>0.26390323098494201</v>
      </c>
    </row>
    <row r="6064" spans="1:12" x14ac:dyDescent="0.25">
      <c r="A6064" t="s">
        <v>5490</v>
      </c>
      <c r="B6064" t="s">
        <v>4415</v>
      </c>
      <c r="C6064" t="s">
        <v>4420</v>
      </c>
      <c r="D6064" t="s">
        <v>4410</v>
      </c>
      <c r="E6064">
        <v>7.73908714936581E-2</v>
      </c>
      <c r="F6064">
        <v>1.29335830176342</v>
      </c>
      <c r="G6064">
        <v>267</v>
      </c>
      <c r="H6064">
        <v>2</v>
      </c>
      <c r="I6064">
        <v>265</v>
      </c>
      <c r="J6064">
        <v>0.72948634427876702</v>
      </c>
      <c r="K6064">
        <v>-0.143018528242874</v>
      </c>
      <c r="L6064">
        <v>2.7297351317697198</v>
      </c>
    </row>
    <row r="6065" spans="1:12" x14ac:dyDescent="0.25">
      <c r="A6065" t="s">
        <v>5586</v>
      </c>
      <c r="B6065" t="s">
        <v>4400</v>
      </c>
      <c r="C6065" t="s">
        <v>4408</v>
      </c>
      <c r="D6065" t="s">
        <v>4398</v>
      </c>
      <c r="E6065">
        <v>7.74011070550122E-2</v>
      </c>
      <c r="F6065">
        <v>-0.453425630167472</v>
      </c>
      <c r="G6065">
        <v>56265</v>
      </c>
      <c r="H6065">
        <v>15</v>
      </c>
      <c r="I6065">
        <v>56250</v>
      </c>
      <c r="J6065">
        <v>0.25675276256462298</v>
      </c>
      <c r="K6065">
        <v>-0.95666262405388802</v>
      </c>
      <c r="L6065">
        <v>4.9811363718944499E-2</v>
      </c>
    </row>
    <row r="6066" spans="1:12" x14ac:dyDescent="0.25">
      <c r="A6066" t="s">
        <v>5585</v>
      </c>
      <c r="B6066" t="s">
        <v>4400</v>
      </c>
      <c r="C6066" t="s">
        <v>4423</v>
      </c>
      <c r="D6066" t="s">
        <v>4405</v>
      </c>
      <c r="E6066">
        <v>7.7429645668808597E-2</v>
      </c>
      <c r="F6066">
        <v>0.122248717899322</v>
      </c>
      <c r="G6066">
        <v>46752</v>
      </c>
      <c r="H6066">
        <v>206</v>
      </c>
      <c r="I6066">
        <v>46546</v>
      </c>
      <c r="J6066">
        <v>6.9229880296740806E-2</v>
      </c>
      <c r="K6066">
        <v>-1.34428684887929E-2</v>
      </c>
      <c r="L6066">
        <v>0.25794030428743597</v>
      </c>
    </row>
    <row r="6067" spans="1:12" x14ac:dyDescent="0.25">
      <c r="A6067" t="s">
        <v>5133</v>
      </c>
      <c r="B6067" t="s">
        <v>4400</v>
      </c>
      <c r="C6067" t="s">
        <v>4407</v>
      </c>
      <c r="D6067" t="s">
        <v>4410</v>
      </c>
      <c r="E6067">
        <v>7.7452516759603601E-2</v>
      </c>
      <c r="F6067">
        <v>-0.49290069609799197</v>
      </c>
      <c r="G6067">
        <v>41875</v>
      </c>
      <c r="H6067">
        <v>12</v>
      </c>
      <c r="I6067">
        <v>41863</v>
      </c>
      <c r="J6067">
        <v>0.27915223130817901</v>
      </c>
      <c r="K6067">
        <v>-1.04004483194996</v>
      </c>
      <c r="L6067">
        <v>5.4243439753978197E-2</v>
      </c>
    </row>
    <row r="6068" spans="1:12" x14ac:dyDescent="0.25">
      <c r="A6068" t="s">
        <v>5328</v>
      </c>
      <c r="B6068" t="s">
        <v>4411</v>
      </c>
      <c r="C6068" t="s">
        <v>4408</v>
      </c>
      <c r="D6068" t="s">
        <v>4467</v>
      </c>
      <c r="E6068">
        <v>7.7458522387619994E-2</v>
      </c>
      <c r="F6068">
        <v>-0.44226032166012003</v>
      </c>
      <c r="G6068">
        <v>9842</v>
      </c>
      <c r="H6068">
        <v>7</v>
      </c>
      <c r="I6068">
        <v>9835</v>
      </c>
      <c r="J6068">
        <v>0.25045729349781898</v>
      </c>
      <c r="K6068">
        <v>-0.93320799752592698</v>
      </c>
      <c r="L6068">
        <v>4.8687354205686699E-2</v>
      </c>
    </row>
    <row r="6069" spans="1:12" x14ac:dyDescent="0.25">
      <c r="A6069" t="s">
        <v>4491</v>
      </c>
      <c r="B6069" t="s">
        <v>4453</v>
      </c>
      <c r="C6069" t="s">
        <v>4423</v>
      </c>
      <c r="D6069" t="s">
        <v>4418</v>
      </c>
      <c r="E6069">
        <v>7.7461105152714593E-2</v>
      </c>
      <c r="F6069">
        <v>-0.81480764515718496</v>
      </c>
      <c r="G6069">
        <v>187</v>
      </c>
      <c r="H6069">
        <v>2</v>
      </c>
      <c r="I6069">
        <v>185</v>
      </c>
      <c r="J6069">
        <v>0.45889185360955997</v>
      </c>
      <c r="K6069">
        <v>-1.72020674008781</v>
      </c>
      <c r="L6069">
        <v>9.0591449773442703E-2</v>
      </c>
    </row>
    <row r="6070" spans="1:12" x14ac:dyDescent="0.25">
      <c r="A6070" t="s">
        <v>4491</v>
      </c>
      <c r="B6070" t="s">
        <v>4453</v>
      </c>
      <c r="C6070" t="s">
        <v>4430</v>
      </c>
      <c r="D6070" t="s">
        <v>4418</v>
      </c>
      <c r="E6070">
        <v>7.7461105152714593E-2</v>
      </c>
      <c r="F6070">
        <v>-0.81480764515718496</v>
      </c>
      <c r="G6070">
        <v>187</v>
      </c>
      <c r="H6070">
        <v>2</v>
      </c>
      <c r="I6070">
        <v>185</v>
      </c>
      <c r="J6070">
        <v>0.45889185360955997</v>
      </c>
      <c r="K6070">
        <v>-1.72020674008781</v>
      </c>
      <c r="L6070">
        <v>9.0591449773442703E-2</v>
      </c>
    </row>
    <row r="6071" spans="1:12" x14ac:dyDescent="0.25">
      <c r="A6071" t="s">
        <v>4491</v>
      </c>
      <c r="B6071" t="s">
        <v>4453</v>
      </c>
      <c r="C6071" t="s">
        <v>4403</v>
      </c>
      <c r="D6071" t="s">
        <v>4418</v>
      </c>
      <c r="E6071">
        <v>7.7461105152714704E-2</v>
      </c>
      <c r="F6071">
        <v>-0.81480764515718496</v>
      </c>
      <c r="G6071">
        <v>187</v>
      </c>
      <c r="H6071">
        <v>2</v>
      </c>
      <c r="I6071">
        <v>185</v>
      </c>
      <c r="J6071">
        <v>0.45889185360955997</v>
      </c>
      <c r="K6071">
        <v>-1.72020674008781</v>
      </c>
      <c r="L6071">
        <v>9.0591449773442898E-2</v>
      </c>
    </row>
    <row r="6072" spans="1:12" x14ac:dyDescent="0.25">
      <c r="A6072" t="s">
        <v>5584</v>
      </c>
      <c r="B6072" t="s">
        <v>4421</v>
      </c>
      <c r="C6072" t="s">
        <v>4423</v>
      </c>
      <c r="D6072" t="s">
        <v>4418</v>
      </c>
      <c r="E6072">
        <v>7.7469462048852897E-2</v>
      </c>
      <c r="F6072">
        <v>-1.2368091146484701</v>
      </c>
      <c r="G6072">
        <v>2500</v>
      </c>
      <c r="H6072">
        <v>2</v>
      </c>
      <c r="I6072">
        <v>2498</v>
      </c>
      <c r="J6072">
        <v>0.70023001456571599</v>
      </c>
      <c r="K6072">
        <v>-2.6099005604821399</v>
      </c>
      <c r="L6072">
        <v>0.136282331185198</v>
      </c>
    </row>
    <row r="6073" spans="1:12" x14ac:dyDescent="0.25">
      <c r="A6073" t="s">
        <v>5584</v>
      </c>
      <c r="B6073" t="s">
        <v>4421</v>
      </c>
      <c r="C6073" t="s">
        <v>4420</v>
      </c>
      <c r="D6073" t="s">
        <v>4418</v>
      </c>
      <c r="E6073">
        <v>7.7469462048852897E-2</v>
      </c>
      <c r="F6073">
        <v>-1.2368091146484701</v>
      </c>
      <c r="G6073">
        <v>2500</v>
      </c>
      <c r="H6073">
        <v>2</v>
      </c>
      <c r="I6073">
        <v>2498</v>
      </c>
      <c r="J6073">
        <v>0.70023001456571599</v>
      </c>
      <c r="K6073">
        <v>-2.6099005604821399</v>
      </c>
      <c r="L6073">
        <v>0.136282331185198</v>
      </c>
    </row>
    <row r="6074" spans="1:12" x14ac:dyDescent="0.25">
      <c r="A6074" t="s">
        <v>5090</v>
      </c>
      <c r="B6074" t="s">
        <v>4400</v>
      </c>
      <c r="C6074" t="s">
        <v>4414</v>
      </c>
      <c r="D6074" t="s">
        <v>4398</v>
      </c>
      <c r="E6074">
        <v>7.7475945156396497E-2</v>
      </c>
      <c r="F6074">
        <v>0.24174006981091201</v>
      </c>
      <c r="G6074">
        <v>94363</v>
      </c>
      <c r="H6074">
        <v>53</v>
      </c>
      <c r="I6074">
        <v>94310</v>
      </c>
      <c r="J6074">
        <v>0.13692116331926801</v>
      </c>
      <c r="K6074">
        <v>-2.6623921382378301E-2</v>
      </c>
      <c r="L6074">
        <v>0.51010406100420302</v>
      </c>
    </row>
    <row r="6075" spans="1:12" x14ac:dyDescent="0.25">
      <c r="A6075" t="s">
        <v>5583</v>
      </c>
      <c r="B6075" t="s">
        <v>4400</v>
      </c>
      <c r="C6075" t="s">
        <v>4414</v>
      </c>
      <c r="D6075" t="s">
        <v>4405</v>
      </c>
      <c r="E6075">
        <v>7.7494308062136905E-2</v>
      </c>
      <c r="F6075">
        <v>-0.247579158627175</v>
      </c>
      <c r="G6075">
        <v>46648</v>
      </c>
      <c r="H6075">
        <v>50</v>
      </c>
      <c r="I6075">
        <v>46598</v>
      </c>
      <c r="J6075">
        <v>0.140235533565856</v>
      </c>
      <c r="K6075">
        <v>-0.52244288849655096</v>
      </c>
      <c r="L6075">
        <v>2.7284571242201201E-2</v>
      </c>
    </row>
    <row r="6076" spans="1:12" x14ac:dyDescent="0.25">
      <c r="A6076" t="s">
        <v>5582</v>
      </c>
      <c r="B6076" t="s">
        <v>4400</v>
      </c>
      <c r="C6076" t="s">
        <v>4414</v>
      </c>
      <c r="D6076" t="s">
        <v>4410</v>
      </c>
      <c r="E6076">
        <v>7.75009752162992E-2</v>
      </c>
      <c r="F6076">
        <v>0.27839503709452001</v>
      </c>
      <c r="G6076">
        <v>41875</v>
      </c>
      <c r="H6076">
        <v>36</v>
      </c>
      <c r="I6076">
        <v>41839</v>
      </c>
      <c r="J6076">
        <v>0.157693631406746</v>
      </c>
      <c r="K6076">
        <v>-3.0687735703203E-2</v>
      </c>
      <c r="L6076">
        <v>0.58747780989224196</v>
      </c>
    </row>
    <row r="6077" spans="1:12" x14ac:dyDescent="0.25">
      <c r="A6077" t="s">
        <v>4946</v>
      </c>
      <c r="B6077" t="s">
        <v>4453</v>
      </c>
      <c r="C6077" t="s">
        <v>4420</v>
      </c>
      <c r="D6077" t="s">
        <v>4398</v>
      </c>
      <c r="E6077">
        <v>7.7506968646352203E-2</v>
      </c>
      <c r="F6077">
        <v>-1.0420633613341801</v>
      </c>
      <c r="G6077">
        <v>808</v>
      </c>
      <c r="H6077">
        <v>3</v>
      </c>
      <c r="I6077">
        <v>805</v>
      </c>
      <c r="J6077">
        <v>0.58953555453319395</v>
      </c>
      <c r="K6077">
        <v>-2.19927386828043</v>
      </c>
      <c r="L6077">
        <v>0.115147145612062</v>
      </c>
    </row>
    <row r="6078" spans="1:12" x14ac:dyDescent="0.25">
      <c r="A6078" t="s">
        <v>5581</v>
      </c>
      <c r="B6078" t="s">
        <v>4400</v>
      </c>
      <c r="C6078" t="s">
        <v>4407</v>
      </c>
      <c r="D6078" t="s">
        <v>4405</v>
      </c>
      <c r="E6078">
        <v>7.7510498383332099E-2</v>
      </c>
      <c r="F6078">
        <v>0.391094930148293</v>
      </c>
      <c r="G6078">
        <v>46085</v>
      </c>
      <c r="H6078">
        <v>20</v>
      </c>
      <c r="I6078">
        <v>46065</v>
      </c>
      <c r="J6078">
        <v>0.22153878649025799</v>
      </c>
      <c r="K6078">
        <v>-4.3124521479026803E-2</v>
      </c>
      <c r="L6078">
        <v>0.825314381775612</v>
      </c>
    </row>
    <row r="6079" spans="1:12" x14ac:dyDescent="0.25">
      <c r="A6079" t="s">
        <v>5581</v>
      </c>
      <c r="B6079" t="s">
        <v>4400</v>
      </c>
      <c r="C6079" t="s">
        <v>4399</v>
      </c>
      <c r="D6079" t="s">
        <v>4405</v>
      </c>
      <c r="E6079">
        <v>7.7510498383332099E-2</v>
      </c>
      <c r="F6079">
        <v>0.391094930148293</v>
      </c>
      <c r="G6079">
        <v>46085</v>
      </c>
      <c r="H6079">
        <v>20</v>
      </c>
      <c r="I6079">
        <v>46065</v>
      </c>
      <c r="J6079">
        <v>0.22153878649025799</v>
      </c>
      <c r="K6079">
        <v>-4.3124521479026803E-2</v>
      </c>
      <c r="L6079">
        <v>0.825314381775612</v>
      </c>
    </row>
    <row r="6080" spans="1:12" x14ac:dyDescent="0.25">
      <c r="A6080" t="s">
        <v>5580</v>
      </c>
      <c r="B6080" t="s">
        <v>4411</v>
      </c>
      <c r="C6080" t="s">
        <v>4408</v>
      </c>
      <c r="D6080" t="s">
        <v>4432</v>
      </c>
      <c r="E6080">
        <v>7.7524883108388606E-2</v>
      </c>
      <c r="F6080">
        <v>-1.6582779649577799</v>
      </c>
      <c r="G6080">
        <v>2434</v>
      </c>
      <c r="H6080">
        <v>1</v>
      </c>
      <c r="I6080">
        <v>2433</v>
      </c>
      <c r="J6080">
        <v>0.93901329192585203</v>
      </c>
      <c r="K6080">
        <v>-3.4996273525847901</v>
      </c>
      <c r="L6080">
        <v>0.18307142266922899</v>
      </c>
    </row>
    <row r="6081" spans="1:12" x14ac:dyDescent="0.25">
      <c r="A6081" t="s">
        <v>5579</v>
      </c>
      <c r="B6081" t="s">
        <v>4400</v>
      </c>
      <c r="C6081" t="s">
        <v>4407</v>
      </c>
      <c r="D6081" t="s">
        <v>4410</v>
      </c>
      <c r="E6081">
        <v>7.7543273383000905E-2</v>
      </c>
      <c r="F6081">
        <v>-0.47357809302164799</v>
      </c>
      <c r="G6081">
        <v>41878</v>
      </c>
      <c r="H6081">
        <v>12</v>
      </c>
      <c r="I6081">
        <v>41866</v>
      </c>
      <c r="J6081">
        <v>0.26829107078009401</v>
      </c>
      <c r="K6081">
        <v>-0.99943412894456396</v>
      </c>
      <c r="L6081">
        <v>5.2277942901267603E-2</v>
      </c>
    </row>
    <row r="6082" spans="1:12" x14ac:dyDescent="0.25">
      <c r="A6082" t="s">
        <v>4822</v>
      </c>
      <c r="B6082" t="s">
        <v>4424</v>
      </c>
      <c r="C6082" t="s">
        <v>4399</v>
      </c>
      <c r="D6082" t="s">
        <v>4410</v>
      </c>
      <c r="E6082">
        <v>7.7549853527821899E-2</v>
      </c>
      <c r="F6082">
        <v>-1.45988667949955</v>
      </c>
      <c r="G6082">
        <v>44</v>
      </c>
      <c r="H6082">
        <v>2</v>
      </c>
      <c r="I6082">
        <v>42</v>
      </c>
      <c r="J6082">
        <v>0.80582284267392401</v>
      </c>
      <c r="K6082">
        <v>-3.08851539577446</v>
      </c>
      <c r="L6082">
        <v>0.16874203677536401</v>
      </c>
    </row>
    <row r="6083" spans="1:12" x14ac:dyDescent="0.25">
      <c r="A6083" t="s">
        <v>5578</v>
      </c>
      <c r="B6083" t="s">
        <v>4400</v>
      </c>
      <c r="C6083" t="s">
        <v>4399</v>
      </c>
      <c r="D6083" t="s">
        <v>4398</v>
      </c>
      <c r="E6083">
        <v>7.7581189635300599E-2</v>
      </c>
      <c r="F6083">
        <v>0.28707117265647403</v>
      </c>
      <c r="G6083">
        <v>764</v>
      </c>
      <c r="H6083">
        <v>37</v>
      </c>
      <c r="I6083">
        <v>727</v>
      </c>
      <c r="J6083">
        <v>0.16243594411106399</v>
      </c>
      <c r="K6083">
        <v>-3.1805251402837798E-2</v>
      </c>
      <c r="L6083">
        <v>0.60594759671578602</v>
      </c>
    </row>
    <row r="6084" spans="1:12" x14ac:dyDescent="0.25">
      <c r="A6084" t="s">
        <v>5577</v>
      </c>
      <c r="B6084" t="s">
        <v>4400</v>
      </c>
      <c r="C6084" t="s">
        <v>4408</v>
      </c>
      <c r="D6084" t="s">
        <v>4405</v>
      </c>
      <c r="E6084">
        <v>7.7587840594597002E-2</v>
      </c>
      <c r="F6084">
        <v>-0.217460231905656</v>
      </c>
      <c r="G6084">
        <v>46759</v>
      </c>
      <c r="H6084">
        <v>25</v>
      </c>
      <c r="I6084">
        <v>46734</v>
      </c>
      <c r="J6084">
        <v>0.12321421745060999</v>
      </c>
      <c r="K6084">
        <v>-0.45896191434288502</v>
      </c>
      <c r="L6084">
        <v>2.40414505315725E-2</v>
      </c>
    </row>
    <row r="6085" spans="1:12" x14ac:dyDescent="0.25">
      <c r="A6085" t="s">
        <v>5576</v>
      </c>
      <c r="B6085" t="s">
        <v>4453</v>
      </c>
      <c r="C6085" t="s">
        <v>4423</v>
      </c>
      <c r="D6085" t="s">
        <v>4410</v>
      </c>
      <c r="E6085">
        <v>7.7636282302418397E-2</v>
      </c>
      <c r="F6085">
        <v>1.19674885313899</v>
      </c>
      <c r="G6085">
        <v>167</v>
      </c>
      <c r="H6085">
        <v>2</v>
      </c>
      <c r="I6085">
        <v>165</v>
      </c>
      <c r="J6085">
        <v>0.67393144349853495</v>
      </c>
      <c r="K6085">
        <v>-0.134012768036611</v>
      </c>
      <c r="L6085">
        <v>2.5275104743146</v>
      </c>
    </row>
    <row r="6086" spans="1:12" x14ac:dyDescent="0.25">
      <c r="A6086" t="s">
        <v>5576</v>
      </c>
      <c r="B6086" t="s">
        <v>4453</v>
      </c>
      <c r="C6086" t="s">
        <v>4430</v>
      </c>
      <c r="D6086" t="s">
        <v>4410</v>
      </c>
      <c r="E6086">
        <v>7.7636282302418397E-2</v>
      </c>
      <c r="F6086">
        <v>1.19674885313899</v>
      </c>
      <c r="G6086">
        <v>167</v>
      </c>
      <c r="H6086">
        <v>2</v>
      </c>
      <c r="I6086">
        <v>165</v>
      </c>
      <c r="J6086">
        <v>0.67393144349853495</v>
      </c>
      <c r="K6086">
        <v>-0.134012768036611</v>
      </c>
      <c r="L6086">
        <v>2.5275104743146</v>
      </c>
    </row>
    <row r="6087" spans="1:12" x14ac:dyDescent="0.25">
      <c r="A6087" t="s">
        <v>5576</v>
      </c>
      <c r="B6087" t="s">
        <v>4453</v>
      </c>
      <c r="C6087" t="s">
        <v>4403</v>
      </c>
      <c r="D6087" t="s">
        <v>4410</v>
      </c>
      <c r="E6087">
        <v>7.7636282302418397E-2</v>
      </c>
      <c r="F6087">
        <v>1.19674885313899</v>
      </c>
      <c r="G6087">
        <v>167</v>
      </c>
      <c r="H6087">
        <v>2</v>
      </c>
      <c r="I6087">
        <v>165</v>
      </c>
      <c r="J6087">
        <v>0.67393144349853495</v>
      </c>
      <c r="K6087">
        <v>-0.134012768036611</v>
      </c>
      <c r="L6087">
        <v>2.5275104743146</v>
      </c>
    </row>
    <row r="6088" spans="1:12" x14ac:dyDescent="0.25">
      <c r="A6088" t="s">
        <v>5575</v>
      </c>
      <c r="B6088" t="s">
        <v>4400</v>
      </c>
      <c r="C6088" t="s">
        <v>4423</v>
      </c>
      <c r="D6088" t="s">
        <v>4410</v>
      </c>
      <c r="E6088">
        <v>7.7651125898960602E-2</v>
      </c>
      <c r="F6088">
        <v>-0.150864371065278</v>
      </c>
      <c r="G6088">
        <v>44013</v>
      </c>
      <c r="H6088">
        <v>121</v>
      </c>
      <c r="I6088">
        <v>43892</v>
      </c>
      <c r="J6088">
        <v>8.5498735238558707E-2</v>
      </c>
      <c r="K6088">
        <v>-0.31844342172461398</v>
      </c>
      <c r="L6088">
        <v>1.6714679594058101E-2</v>
      </c>
    </row>
    <row r="6089" spans="1:12" x14ac:dyDescent="0.25">
      <c r="A6089" t="s">
        <v>5574</v>
      </c>
      <c r="B6089" t="s">
        <v>4421</v>
      </c>
      <c r="C6089" t="s">
        <v>4399</v>
      </c>
      <c r="D6089" t="s">
        <v>4418</v>
      </c>
      <c r="E6089">
        <v>7.76524932840158E-2</v>
      </c>
      <c r="F6089">
        <v>-0.38650845689355301</v>
      </c>
      <c r="G6089">
        <v>210</v>
      </c>
      <c r="H6089">
        <v>21</v>
      </c>
      <c r="I6089">
        <v>189</v>
      </c>
      <c r="J6089">
        <v>0.21795698375428199</v>
      </c>
      <c r="K6089">
        <v>-0.81622082229663395</v>
      </c>
      <c r="L6089">
        <v>4.3203908509527898E-2</v>
      </c>
    </row>
    <row r="6090" spans="1:12" x14ac:dyDescent="0.25">
      <c r="A6090" t="s">
        <v>4716</v>
      </c>
      <c r="B6090" t="s">
        <v>4400</v>
      </c>
      <c r="C6090" t="s">
        <v>4408</v>
      </c>
      <c r="D6090" t="s">
        <v>4410</v>
      </c>
      <c r="E6090">
        <v>7.7670299379688404E-2</v>
      </c>
      <c r="F6090">
        <v>0.54589146436784797</v>
      </c>
      <c r="G6090">
        <v>41876</v>
      </c>
      <c r="H6090">
        <v>10</v>
      </c>
      <c r="I6090">
        <v>41866</v>
      </c>
      <c r="J6090">
        <v>0.30939040609758001</v>
      </c>
      <c r="K6090">
        <v>-6.0520117853747099E-2</v>
      </c>
      <c r="L6090">
        <v>1.1523030465894399</v>
      </c>
    </row>
    <row r="6091" spans="1:12" x14ac:dyDescent="0.25">
      <c r="A6091" t="s">
        <v>5448</v>
      </c>
      <c r="B6091" t="s">
        <v>4453</v>
      </c>
      <c r="C6091" t="s">
        <v>4430</v>
      </c>
      <c r="D6091" t="s">
        <v>4432</v>
      </c>
      <c r="E6091">
        <v>7.7677204167265396E-2</v>
      </c>
      <c r="F6091">
        <v>1.25062755703143</v>
      </c>
      <c r="G6091">
        <v>588</v>
      </c>
      <c r="H6091">
        <v>2</v>
      </c>
      <c r="I6091">
        <v>586</v>
      </c>
      <c r="J6091">
        <v>0.707593760424155</v>
      </c>
      <c r="K6091">
        <v>-0.13911091651975299</v>
      </c>
      <c r="L6091">
        <v>2.6403660305826202</v>
      </c>
    </row>
    <row r="6092" spans="1:12" x14ac:dyDescent="0.25">
      <c r="A6092" t="s">
        <v>5448</v>
      </c>
      <c r="B6092" t="s">
        <v>4453</v>
      </c>
      <c r="C6092" t="s">
        <v>4403</v>
      </c>
      <c r="D6092" t="s">
        <v>4432</v>
      </c>
      <c r="E6092">
        <v>7.7677204167265396E-2</v>
      </c>
      <c r="F6092">
        <v>1.25062755703143</v>
      </c>
      <c r="G6092">
        <v>588</v>
      </c>
      <c r="H6092">
        <v>2</v>
      </c>
      <c r="I6092">
        <v>586</v>
      </c>
      <c r="J6092">
        <v>0.707593760424155</v>
      </c>
      <c r="K6092">
        <v>-0.13911091651975299</v>
      </c>
      <c r="L6092">
        <v>2.6403660305826202</v>
      </c>
    </row>
    <row r="6093" spans="1:12" x14ac:dyDescent="0.25">
      <c r="A6093" t="s">
        <v>5573</v>
      </c>
      <c r="B6093" t="s">
        <v>4400</v>
      </c>
      <c r="C6093" t="s">
        <v>4420</v>
      </c>
      <c r="D6093" t="s">
        <v>4405</v>
      </c>
      <c r="E6093">
        <v>7.7694507798721696E-2</v>
      </c>
      <c r="F6093">
        <v>-0.14129645742501201</v>
      </c>
      <c r="G6093">
        <v>46290</v>
      </c>
      <c r="H6093">
        <v>157</v>
      </c>
      <c r="I6093">
        <v>46133</v>
      </c>
      <c r="J6093">
        <v>8.0088146031884605E-2</v>
      </c>
      <c r="K6093">
        <v>-0.29827044538659703</v>
      </c>
      <c r="L6093">
        <v>1.56775305365742E-2</v>
      </c>
    </row>
    <row r="6094" spans="1:12" x14ac:dyDescent="0.25">
      <c r="A6094" t="s">
        <v>5572</v>
      </c>
      <c r="B6094" t="s">
        <v>4400</v>
      </c>
      <c r="C6094" t="s">
        <v>4420</v>
      </c>
      <c r="D6094" t="s">
        <v>4405</v>
      </c>
      <c r="E6094">
        <v>7.7702436752365406E-2</v>
      </c>
      <c r="F6094">
        <v>0.138715754855223</v>
      </c>
      <c r="G6094">
        <v>46648</v>
      </c>
      <c r="H6094">
        <v>161</v>
      </c>
      <c r="I6094">
        <v>46487</v>
      </c>
      <c r="J6094">
        <v>7.8627492943356803E-2</v>
      </c>
      <c r="K6094">
        <v>-1.53952998193753E-2</v>
      </c>
      <c r="L6094">
        <v>0.29282680952982199</v>
      </c>
    </row>
    <row r="6095" spans="1:12" x14ac:dyDescent="0.25">
      <c r="A6095" t="s">
        <v>4439</v>
      </c>
      <c r="B6095" t="s">
        <v>4411</v>
      </c>
      <c r="C6095" t="s">
        <v>4414</v>
      </c>
      <c r="D6095" t="s">
        <v>4398</v>
      </c>
      <c r="E6095">
        <v>7.7743297134560005E-2</v>
      </c>
      <c r="F6095">
        <v>0.63427061835110699</v>
      </c>
      <c r="G6095">
        <v>4294</v>
      </c>
      <c r="H6095">
        <v>8</v>
      </c>
      <c r="I6095">
        <v>4286</v>
      </c>
      <c r="J6095">
        <v>0.35949139173588701</v>
      </c>
      <c r="K6095">
        <v>-7.0518407810519407E-2</v>
      </c>
      <c r="L6095">
        <v>1.3390596445127301</v>
      </c>
    </row>
    <row r="6096" spans="1:12" x14ac:dyDescent="0.25">
      <c r="A6096" t="s">
        <v>4538</v>
      </c>
      <c r="B6096" t="s">
        <v>4421</v>
      </c>
      <c r="C6096" t="s">
        <v>4399</v>
      </c>
      <c r="D6096" t="s">
        <v>4432</v>
      </c>
      <c r="E6096">
        <v>7.7752360731659004E-2</v>
      </c>
      <c r="F6096">
        <v>-0.251802564866698</v>
      </c>
      <c r="G6096">
        <v>651</v>
      </c>
      <c r="H6096">
        <v>51</v>
      </c>
      <c r="I6096">
        <v>600</v>
      </c>
      <c r="J6096">
        <v>0.142528235865438</v>
      </c>
      <c r="K6096">
        <v>-0.531676326146024</v>
      </c>
      <c r="L6096">
        <v>2.8071196412628899E-2</v>
      </c>
    </row>
    <row r="6097" spans="1:12" x14ac:dyDescent="0.25">
      <c r="A6097" t="s">
        <v>5571</v>
      </c>
      <c r="B6097" t="s">
        <v>4400</v>
      </c>
      <c r="C6097" t="s">
        <v>4399</v>
      </c>
      <c r="D6097" t="s">
        <v>4410</v>
      </c>
      <c r="E6097">
        <v>7.7755513514819893E-2</v>
      </c>
      <c r="F6097">
        <v>3.8973524002130298E-2</v>
      </c>
      <c r="G6097">
        <v>41875</v>
      </c>
      <c r="H6097">
        <v>1973</v>
      </c>
      <c r="I6097">
        <v>39902</v>
      </c>
      <c r="J6097">
        <v>2.20950427894566E-2</v>
      </c>
      <c r="K6097">
        <v>-4.3332159690911004E-3</v>
      </c>
      <c r="L6097">
        <v>8.22802639733516E-2</v>
      </c>
    </row>
    <row r="6098" spans="1:12" x14ac:dyDescent="0.25">
      <c r="A6098" t="s">
        <v>5570</v>
      </c>
      <c r="B6098" t="s">
        <v>4400</v>
      </c>
      <c r="C6098" t="s">
        <v>4408</v>
      </c>
      <c r="D6098" t="s">
        <v>4405</v>
      </c>
      <c r="E6098">
        <v>7.7780248710698399E-2</v>
      </c>
      <c r="F6098">
        <v>0.31496322643460301</v>
      </c>
      <c r="G6098">
        <v>47120</v>
      </c>
      <c r="H6098">
        <v>25</v>
      </c>
      <c r="I6098">
        <v>47095</v>
      </c>
      <c r="J6098">
        <v>0.17857570255139299</v>
      </c>
      <c r="K6098">
        <v>-3.5047713383855199E-2</v>
      </c>
      <c r="L6098">
        <v>0.66497416625306105</v>
      </c>
    </row>
    <row r="6099" spans="1:12" x14ac:dyDescent="0.25">
      <c r="A6099" t="s">
        <v>4669</v>
      </c>
      <c r="B6099" t="s">
        <v>4400</v>
      </c>
      <c r="C6099" t="s">
        <v>4403</v>
      </c>
      <c r="D6099" t="s">
        <v>4398</v>
      </c>
      <c r="E6099">
        <v>7.7782458388018394E-2</v>
      </c>
      <c r="F6099">
        <v>0.1526100575814</v>
      </c>
      <c r="G6099">
        <v>95987</v>
      </c>
      <c r="H6099">
        <v>130</v>
      </c>
      <c r="I6099">
        <v>95857</v>
      </c>
      <c r="J6099">
        <v>8.6527414909767994E-2</v>
      </c>
      <c r="K6099">
        <v>-1.6982697914991698E-2</v>
      </c>
      <c r="L6099">
        <v>0.32220281307779097</v>
      </c>
    </row>
    <row r="6100" spans="1:12" x14ac:dyDescent="0.25">
      <c r="A6100" t="s">
        <v>4917</v>
      </c>
      <c r="B6100" t="s">
        <v>4400</v>
      </c>
      <c r="C6100" t="s">
        <v>4423</v>
      </c>
      <c r="D6100" t="s">
        <v>4429</v>
      </c>
      <c r="E6100">
        <v>7.7786097917619396E-2</v>
      </c>
      <c r="F6100">
        <v>-0.17245749584135101</v>
      </c>
      <c r="G6100">
        <v>23649</v>
      </c>
      <c r="H6100">
        <v>70</v>
      </c>
      <c r="I6100">
        <v>23579</v>
      </c>
      <c r="J6100">
        <v>9.7778583867592E-2</v>
      </c>
      <c r="K6100">
        <v>-0.36410980916937002</v>
      </c>
      <c r="L6100">
        <v>1.9194817486667001E-2</v>
      </c>
    </row>
    <row r="6101" spans="1:12" x14ac:dyDescent="0.25">
      <c r="A6101" t="s">
        <v>5215</v>
      </c>
      <c r="B6101" t="s">
        <v>4400</v>
      </c>
      <c r="C6101" t="s">
        <v>4403</v>
      </c>
      <c r="D6101" t="s">
        <v>4418</v>
      </c>
      <c r="E6101">
        <v>7.7794419438527898E-2</v>
      </c>
      <c r="F6101">
        <v>-6.7451663322841998E-2</v>
      </c>
      <c r="G6101">
        <v>443940</v>
      </c>
      <c r="H6101">
        <v>669</v>
      </c>
      <c r="I6101">
        <v>443271</v>
      </c>
      <c r="J6101">
        <v>3.8245854172713901E-2</v>
      </c>
      <c r="K6101">
        <v>-0.14241236443514901</v>
      </c>
      <c r="L6101">
        <v>7.5090377894650997E-3</v>
      </c>
    </row>
    <row r="6102" spans="1:12" x14ac:dyDescent="0.25">
      <c r="A6102" t="s">
        <v>5569</v>
      </c>
      <c r="B6102" t="s">
        <v>4400</v>
      </c>
      <c r="C6102" t="s">
        <v>4403</v>
      </c>
      <c r="D6102" t="s">
        <v>4405</v>
      </c>
      <c r="E6102">
        <v>7.78300357954443E-2</v>
      </c>
      <c r="F6102">
        <v>0.19494237699702299</v>
      </c>
      <c r="G6102">
        <v>45383</v>
      </c>
      <c r="H6102">
        <v>82</v>
      </c>
      <c r="I6102">
        <v>45301</v>
      </c>
      <c r="J6102">
        <v>0.110545528516746</v>
      </c>
      <c r="K6102">
        <v>-2.1728658582376801E-2</v>
      </c>
      <c r="L6102">
        <v>0.41161341257642298</v>
      </c>
    </row>
    <row r="6103" spans="1:12" x14ac:dyDescent="0.25">
      <c r="A6103" t="s">
        <v>5568</v>
      </c>
      <c r="B6103" t="s">
        <v>4453</v>
      </c>
      <c r="C6103" t="s">
        <v>4455</v>
      </c>
      <c r="D6103" t="s">
        <v>4467</v>
      </c>
      <c r="E6103">
        <v>7.7867393008067901E-2</v>
      </c>
      <c r="F6103">
        <v>0.25866198375017402</v>
      </c>
      <c r="G6103">
        <v>2484</v>
      </c>
      <c r="H6103">
        <v>18</v>
      </c>
      <c r="I6103">
        <v>2466</v>
      </c>
      <c r="J6103">
        <v>0.146639855601324</v>
      </c>
      <c r="K6103">
        <v>-2.8887189210066801E-2</v>
      </c>
      <c r="L6103">
        <v>0.54621115671041398</v>
      </c>
    </row>
    <row r="6104" spans="1:12" x14ac:dyDescent="0.25">
      <c r="A6104" t="s">
        <v>5567</v>
      </c>
      <c r="B6104" t="s">
        <v>4421</v>
      </c>
      <c r="C6104" t="s">
        <v>4399</v>
      </c>
      <c r="D6104" t="s">
        <v>4410</v>
      </c>
      <c r="E6104">
        <v>7.7883865488496906E-2</v>
      </c>
      <c r="F6104">
        <v>0.33667338905213101</v>
      </c>
      <c r="G6104">
        <v>229</v>
      </c>
      <c r="H6104">
        <v>21</v>
      </c>
      <c r="I6104">
        <v>208</v>
      </c>
      <c r="J6104">
        <v>0.190083808865467</v>
      </c>
      <c r="K6104">
        <v>-3.78988057855527E-2</v>
      </c>
      <c r="L6104">
        <v>0.71124558388981396</v>
      </c>
    </row>
    <row r="6105" spans="1:12" x14ac:dyDescent="0.25">
      <c r="A6105" t="s">
        <v>5130</v>
      </c>
      <c r="B6105" t="s">
        <v>4415</v>
      </c>
      <c r="C6105" t="s">
        <v>4423</v>
      </c>
      <c r="D6105" t="s">
        <v>4410</v>
      </c>
      <c r="E6105">
        <v>7.7891534153879602E-2</v>
      </c>
      <c r="F6105">
        <v>-1.31958907204536</v>
      </c>
      <c r="G6105">
        <v>286</v>
      </c>
      <c r="H6105">
        <v>2</v>
      </c>
      <c r="I6105">
        <v>284</v>
      </c>
      <c r="J6105">
        <v>0.74574212907212101</v>
      </c>
      <c r="K6105">
        <v>-2.7875167536158698</v>
      </c>
      <c r="L6105">
        <v>0.14833860952514899</v>
      </c>
    </row>
    <row r="6106" spans="1:12" x14ac:dyDescent="0.25">
      <c r="A6106" t="s">
        <v>5566</v>
      </c>
      <c r="B6106" t="s">
        <v>4400</v>
      </c>
      <c r="C6106" t="s">
        <v>4455</v>
      </c>
      <c r="D6106" t="s">
        <v>4405</v>
      </c>
      <c r="E6106">
        <v>7.7909399695779799E-2</v>
      </c>
      <c r="F6106">
        <v>0.84559140790895504</v>
      </c>
      <c r="G6106">
        <v>46957</v>
      </c>
      <c r="H6106">
        <v>4</v>
      </c>
      <c r="I6106">
        <v>46953</v>
      </c>
      <c r="J6106">
        <v>0.47963598630202298</v>
      </c>
      <c r="K6106">
        <v>-9.4502092602083004E-2</v>
      </c>
      <c r="L6106">
        <v>1.7856849084199899</v>
      </c>
    </row>
    <row r="6107" spans="1:12" x14ac:dyDescent="0.25">
      <c r="A6107" t="s">
        <v>5565</v>
      </c>
      <c r="B6107" t="s">
        <v>4453</v>
      </c>
      <c r="C6107" t="s">
        <v>4399</v>
      </c>
      <c r="D6107" t="s">
        <v>4429</v>
      </c>
      <c r="E6107">
        <v>7.7926375623491403E-2</v>
      </c>
      <c r="F6107">
        <v>-0.69419399277911098</v>
      </c>
      <c r="G6107">
        <v>1088</v>
      </c>
      <c r="H6107">
        <v>5</v>
      </c>
      <c r="I6107">
        <v>1083</v>
      </c>
      <c r="J6107">
        <v>0.39341845535736503</v>
      </c>
      <c r="K6107">
        <v>-1.4661419154270501</v>
      </c>
      <c r="L6107">
        <v>7.7753929868823596E-2</v>
      </c>
    </row>
    <row r="6108" spans="1:12" x14ac:dyDescent="0.25">
      <c r="A6108" t="s">
        <v>5564</v>
      </c>
      <c r="B6108" t="s">
        <v>4400</v>
      </c>
      <c r="C6108" t="s">
        <v>4414</v>
      </c>
      <c r="D6108" t="s">
        <v>4405</v>
      </c>
      <c r="E6108">
        <v>7.7930306541501099E-2</v>
      </c>
      <c r="F6108">
        <v>0.24828885543197199</v>
      </c>
      <c r="G6108">
        <v>45868</v>
      </c>
      <c r="H6108">
        <v>50</v>
      </c>
      <c r="I6108">
        <v>45818</v>
      </c>
      <c r="J6108">
        <v>0.14084412372250901</v>
      </c>
      <c r="K6108">
        <v>-2.7767842097396099E-2</v>
      </c>
      <c r="L6108">
        <v>0.52434555296134</v>
      </c>
    </row>
    <row r="6109" spans="1:12" x14ac:dyDescent="0.25">
      <c r="A6109" t="s">
        <v>5563</v>
      </c>
      <c r="B6109" t="s">
        <v>4424</v>
      </c>
      <c r="C6109" t="s">
        <v>4399</v>
      </c>
      <c r="D6109" t="s">
        <v>4429</v>
      </c>
      <c r="E6109">
        <v>7.7932290324271E-2</v>
      </c>
      <c r="F6109">
        <v>0.38340808447158298</v>
      </c>
      <c r="G6109">
        <v>364</v>
      </c>
      <c r="H6109">
        <v>20</v>
      </c>
      <c r="I6109">
        <v>344</v>
      </c>
      <c r="J6109">
        <v>0.216877670473031</v>
      </c>
      <c r="K6109">
        <v>-4.3098220159170003E-2</v>
      </c>
      <c r="L6109">
        <v>0.80991438910233704</v>
      </c>
    </row>
    <row r="6110" spans="1:12" x14ac:dyDescent="0.25">
      <c r="A6110" t="s">
        <v>5457</v>
      </c>
      <c r="B6110" t="s">
        <v>4424</v>
      </c>
      <c r="C6110" t="s">
        <v>4399</v>
      </c>
      <c r="D6110" t="s">
        <v>4432</v>
      </c>
      <c r="E6110">
        <v>7.7941760887828407E-2</v>
      </c>
      <c r="F6110">
        <v>-0.515260917782837</v>
      </c>
      <c r="G6110">
        <v>191</v>
      </c>
      <c r="H6110">
        <v>13</v>
      </c>
      <c r="I6110">
        <v>178</v>
      </c>
      <c r="J6110">
        <v>0.29069924492101501</v>
      </c>
      <c r="K6110">
        <v>-1.0887323396270601</v>
      </c>
      <c r="L6110">
        <v>5.8210504061385303E-2</v>
      </c>
    </row>
    <row r="6111" spans="1:12" x14ac:dyDescent="0.25">
      <c r="A6111" t="s">
        <v>5562</v>
      </c>
      <c r="B6111" t="s">
        <v>4400</v>
      </c>
      <c r="C6111" t="s">
        <v>4414</v>
      </c>
      <c r="D6111" t="s">
        <v>4410</v>
      </c>
      <c r="E6111">
        <v>7.7948815121565304E-2</v>
      </c>
      <c r="F6111">
        <v>-0.27953960805757999</v>
      </c>
      <c r="G6111">
        <v>41878</v>
      </c>
      <c r="H6111">
        <v>36</v>
      </c>
      <c r="I6111">
        <v>41842</v>
      </c>
      <c r="J6111">
        <v>0.158580930120234</v>
      </c>
      <c r="K6111">
        <v>-0.59036150400635401</v>
      </c>
      <c r="L6111">
        <v>3.1282287891193999E-2</v>
      </c>
    </row>
    <row r="6112" spans="1:12" x14ac:dyDescent="0.25">
      <c r="A6112" t="s">
        <v>5225</v>
      </c>
      <c r="B6112" t="s">
        <v>4400</v>
      </c>
      <c r="C6112" t="s">
        <v>4420</v>
      </c>
      <c r="D6112" t="s">
        <v>4410</v>
      </c>
      <c r="E6112">
        <v>7.7960566265782905E-2</v>
      </c>
      <c r="F6112">
        <v>-0.14804909603643401</v>
      </c>
      <c r="G6112">
        <v>41878</v>
      </c>
      <c r="H6112">
        <v>112</v>
      </c>
      <c r="I6112">
        <v>41766</v>
      </c>
      <c r="J6112">
        <v>8.3990569551770505E-2</v>
      </c>
      <c r="K6112">
        <v>-0.31267234581877101</v>
      </c>
      <c r="L6112">
        <v>1.6574153745903202E-2</v>
      </c>
    </row>
    <row r="6113" spans="1:12" x14ac:dyDescent="0.25">
      <c r="A6113" t="s">
        <v>5561</v>
      </c>
      <c r="B6113" t="s">
        <v>4400</v>
      </c>
      <c r="C6113" t="s">
        <v>4420</v>
      </c>
      <c r="D6113" t="s">
        <v>4410</v>
      </c>
      <c r="E6113">
        <v>7.7960995804496294E-2</v>
      </c>
      <c r="F6113">
        <v>0.16119244597378199</v>
      </c>
      <c r="G6113">
        <v>41876</v>
      </c>
      <c r="H6113">
        <v>112</v>
      </c>
      <c r="I6113">
        <v>41764</v>
      </c>
      <c r="J6113">
        <v>9.1447129643900296E-2</v>
      </c>
      <c r="K6113">
        <v>-1.8045815730722298E-2</v>
      </c>
      <c r="L6113">
        <v>0.34043070767828698</v>
      </c>
    </row>
    <row r="6114" spans="1:12" x14ac:dyDescent="0.25">
      <c r="A6114" t="s">
        <v>5560</v>
      </c>
      <c r="B6114" t="s">
        <v>4453</v>
      </c>
      <c r="C6114" t="s">
        <v>4423</v>
      </c>
      <c r="D6114" t="s">
        <v>4410</v>
      </c>
      <c r="E6114">
        <v>7.7985369492788198E-2</v>
      </c>
      <c r="F6114">
        <v>-1.1536331698621201</v>
      </c>
      <c r="G6114">
        <v>167</v>
      </c>
      <c r="H6114">
        <v>2</v>
      </c>
      <c r="I6114">
        <v>165</v>
      </c>
      <c r="J6114">
        <v>0.65042244641172198</v>
      </c>
      <c r="K6114">
        <v>-2.4379733465758799</v>
      </c>
      <c r="L6114">
        <v>0.130707006851637</v>
      </c>
    </row>
    <row r="6115" spans="1:12" x14ac:dyDescent="0.25">
      <c r="A6115" t="s">
        <v>5560</v>
      </c>
      <c r="B6115" t="s">
        <v>4453</v>
      </c>
      <c r="C6115" t="s">
        <v>4430</v>
      </c>
      <c r="D6115" t="s">
        <v>4410</v>
      </c>
      <c r="E6115">
        <v>7.7985369492788198E-2</v>
      </c>
      <c r="F6115">
        <v>-1.1536331698621201</v>
      </c>
      <c r="G6115">
        <v>167</v>
      </c>
      <c r="H6115">
        <v>2</v>
      </c>
      <c r="I6115">
        <v>165</v>
      </c>
      <c r="J6115">
        <v>0.65042244641172198</v>
      </c>
      <c r="K6115">
        <v>-2.4379733465758799</v>
      </c>
      <c r="L6115">
        <v>0.130707006851637</v>
      </c>
    </row>
    <row r="6116" spans="1:12" x14ac:dyDescent="0.25">
      <c r="A6116" t="s">
        <v>5560</v>
      </c>
      <c r="B6116" t="s">
        <v>4453</v>
      </c>
      <c r="C6116" t="s">
        <v>4403</v>
      </c>
      <c r="D6116" t="s">
        <v>4410</v>
      </c>
      <c r="E6116">
        <v>7.7985369492788295E-2</v>
      </c>
      <c r="F6116">
        <v>-1.1536331698621201</v>
      </c>
      <c r="G6116">
        <v>167</v>
      </c>
      <c r="H6116">
        <v>2</v>
      </c>
      <c r="I6116">
        <v>165</v>
      </c>
      <c r="J6116">
        <v>0.65042244641172198</v>
      </c>
      <c r="K6116">
        <v>-2.4379733465758799</v>
      </c>
      <c r="L6116">
        <v>0.130707006851637</v>
      </c>
    </row>
    <row r="6117" spans="1:12" x14ac:dyDescent="0.25">
      <c r="A6117" t="s">
        <v>5559</v>
      </c>
      <c r="B6117" t="s">
        <v>4424</v>
      </c>
      <c r="C6117" t="s">
        <v>4399</v>
      </c>
      <c r="D6117" t="s">
        <v>4410</v>
      </c>
      <c r="E6117">
        <v>7.8006582674090705E-2</v>
      </c>
      <c r="F6117">
        <v>-1.1975183967185901</v>
      </c>
      <c r="G6117">
        <v>44</v>
      </c>
      <c r="H6117">
        <v>2</v>
      </c>
      <c r="I6117">
        <v>42</v>
      </c>
      <c r="J6117">
        <v>0.66205925388494702</v>
      </c>
      <c r="K6117">
        <v>-2.53559006166999</v>
      </c>
      <c r="L6117">
        <v>0.140553268232813</v>
      </c>
    </row>
    <row r="6118" spans="1:12" x14ac:dyDescent="0.25">
      <c r="A6118" t="s">
        <v>5454</v>
      </c>
      <c r="B6118" t="s">
        <v>4421</v>
      </c>
      <c r="C6118" t="s">
        <v>4399</v>
      </c>
      <c r="D6118" t="s">
        <v>4432</v>
      </c>
      <c r="E6118">
        <v>7.8037443881789098E-2</v>
      </c>
      <c r="F6118">
        <v>-0.24672061921487201</v>
      </c>
      <c r="G6118">
        <v>651</v>
      </c>
      <c r="H6118">
        <v>51</v>
      </c>
      <c r="I6118">
        <v>600</v>
      </c>
      <c r="J6118">
        <v>0.139785977819569</v>
      </c>
      <c r="K6118">
        <v>-0.521209580289275</v>
      </c>
      <c r="L6118">
        <v>2.7768341859530601E-2</v>
      </c>
    </row>
    <row r="6119" spans="1:12" x14ac:dyDescent="0.25">
      <c r="A6119" t="s">
        <v>5558</v>
      </c>
      <c r="B6119" t="s">
        <v>4400</v>
      </c>
      <c r="C6119" t="s">
        <v>4407</v>
      </c>
      <c r="D6119" t="s">
        <v>4405</v>
      </c>
      <c r="E6119">
        <v>7.8046618849009694E-2</v>
      </c>
      <c r="F6119">
        <v>-0.37982920085624799</v>
      </c>
      <c r="G6119">
        <v>45385</v>
      </c>
      <c r="H6119">
        <v>21</v>
      </c>
      <c r="I6119">
        <v>45364</v>
      </c>
      <c r="J6119">
        <v>0.215545784718886</v>
      </c>
      <c r="K6119">
        <v>-0.80230244750416702</v>
      </c>
      <c r="L6119">
        <v>4.2644045791671401E-2</v>
      </c>
    </row>
    <row r="6120" spans="1:12" x14ac:dyDescent="0.25">
      <c r="A6120" t="s">
        <v>5558</v>
      </c>
      <c r="B6120" t="s">
        <v>4400</v>
      </c>
      <c r="C6120" t="s">
        <v>4399</v>
      </c>
      <c r="D6120" t="s">
        <v>4405</v>
      </c>
      <c r="E6120">
        <v>7.8046618849009694E-2</v>
      </c>
      <c r="F6120">
        <v>-0.37982920085624799</v>
      </c>
      <c r="G6120">
        <v>45385</v>
      </c>
      <c r="H6120">
        <v>21</v>
      </c>
      <c r="I6120">
        <v>45364</v>
      </c>
      <c r="J6120">
        <v>0.215545784718886</v>
      </c>
      <c r="K6120">
        <v>-0.80230244750416702</v>
      </c>
      <c r="L6120">
        <v>4.2644045791671401E-2</v>
      </c>
    </row>
    <row r="6121" spans="1:12" x14ac:dyDescent="0.25">
      <c r="A6121" t="s">
        <v>5557</v>
      </c>
      <c r="B6121" t="s">
        <v>4411</v>
      </c>
      <c r="C6121" t="s">
        <v>4420</v>
      </c>
      <c r="D6121" t="s">
        <v>4418</v>
      </c>
      <c r="E6121">
        <v>7.8066463969619596E-2</v>
      </c>
      <c r="F6121">
        <v>-0.19641872586062101</v>
      </c>
      <c r="G6121">
        <v>8618</v>
      </c>
      <c r="H6121">
        <v>28</v>
      </c>
      <c r="I6121">
        <v>8590</v>
      </c>
      <c r="J6121">
        <v>0.111460532031917</v>
      </c>
      <c r="K6121">
        <v>-0.41490805449628498</v>
      </c>
      <c r="L6121">
        <v>2.2070602775042698E-2</v>
      </c>
    </row>
    <row r="6122" spans="1:12" x14ac:dyDescent="0.25">
      <c r="A6122" t="s">
        <v>5556</v>
      </c>
      <c r="B6122" t="s">
        <v>4400</v>
      </c>
      <c r="C6122" t="s">
        <v>4414</v>
      </c>
      <c r="D6122" t="s">
        <v>4405</v>
      </c>
      <c r="E6122">
        <v>7.8079240221945595E-2</v>
      </c>
      <c r="F6122">
        <v>0.25196754930743898</v>
      </c>
      <c r="G6122">
        <v>46561</v>
      </c>
      <c r="H6122">
        <v>48</v>
      </c>
      <c r="I6122">
        <v>46513</v>
      </c>
      <c r="J6122">
        <v>0.143002502356256</v>
      </c>
      <c r="K6122">
        <v>-2.83194941121271E-2</v>
      </c>
      <c r="L6122">
        <v>0.53225459272700604</v>
      </c>
    </row>
    <row r="6123" spans="1:12" x14ac:dyDescent="0.25">
      <c r="A6123" t="s">
        <v>5555</v>
      </c>
      <c r="B6123" t="s">
        <v>4400</v>
      </c>
      <c r="C6123" t="s">
        <v>4420</v>
      </c>
      <c r="D6123" t="s">
        <v>4405</v>
      </c>
      <c r="E6123">
        <v>7.8082809450804702E-2</v>
      </c>
      <c r="F6123">
        <v>0.13629156444950899</v>
      </c>
      <c r="G6123">
        <v>46851</v>
      </c>
      <c r="H6123">
        <v>161</v>
      </c>
      <c r="I6123">
        <v>46690</v>
      </c>
      <c r="J6123">
        <v>7.7352306446545005E-2</v>
      </c>
      <c r="K6123">
        <v>-1.53200886812953E-2</v>
      </c>
      <c r="L6123">
        <v>0.28790321758031201</v>
      </c>
    </row>
    <row r="6124" spans="1:12" x14ac:dyDescent="0.25">
      <c r="A6124" t="s">
        <v>4436</v>
      </c>
      <c r="B6124" t="s">
        <v>4400</v>
      </c>
      <c r="C6124" t="s">
        <v>4455</v>
      </c>
      <c r="D6124" t="s">
        <v>4429</v>
      </c>
      <c r="E6124">
        <v>7.8098676198129102E-2</v>
      </c>
      <c r="F6124">
        <v>-0.80548533097273001</v>
      </c>
      <c r="G6124">
        <v>45212</v>
      </c>
      <c r="H6124">
        <v>4</v>
      </c>
      <c r="I6124">
        <v>45208</v>
      </c>
      <c r="J6124">
        <v>0.45717737432374</v>
      </c>
      <c r="K6124">
        <v>-1.7015605100201601</v>
      </c>
      <c r="L6124">
        <v>9.0589848074702897E-2</v>
      </c>
    </row>
    <row r="6125" spans="1:12" x14ac:dyDescent="0.25">
      <c r="A6125" t="s">
        <v>4887</v>
      </c>
      <c r="B6125" t="s">
        <v>4424</v>
      </c>
      <c r="C6125" t="s">
        <v>4420</v>
      </c>
      <c r="D6125" t="s">
        <v>4432</v>
      </c>
      <c r="E6125">
        <v>7.8115538590969202E-2</v>
      </c>
      <c r="F6125">
        <v>-1.7979478131967801</v>
      </c>
      <c r="G6125">
        <v>191</v>
      </c>
      <c r="H6125">
        <v>1</v>
      </c>
      <c r="I6125">
        <v>190</v>
      </c>
      <c r="J6125">
        <v>1.01496130017302</v>
      </c>
      <c r="K6125">
        <v>-3.8001934677571501</v>
      </c>
      <c r="L6125">
        <v>0.20429784136359</v>
      </c>
    </row>
    <row r="6126" spans="1:12" x14ac:dyDescent="0.25">
      <c r="A6126" t="s">
        <v>5554</v>
      </c>
      <c r="B6126" t="s">
        <v>4400</v>
      </c>
      <c r="C6126" t="s">
        <v>4423</v>
      </c>
      <c r="D6126" t="s">
        <v>4405</v>
      </c>
      <c r="E6126">
        <v>7.8120399866998494E-2</v>
      </c>
      <c r="F6126">
        <v>0.124888335988024</v>
      </c>
      <c r="G6126">
        <v>45548</v>
      </c>
      <c r="H6126">
        <v>200</v>
      </c>
      <c r="I6126">
        <v>45348</v>
      </c>
      <c r="J6126">
        <v>7.0889306061132307E-2</v>
      </c>
      <c r="K6126">
        <v>-1.40558445376918E-2</v>
      </c>
      <c r="L6126">
        <v>0.26383251651374001</v>
      </c>
    </row>
    <row r="6127" spans="1:12" x14ac:dyDescent="0.25">
      <c r="A6127" t="s">
        <v>4740</v>
      </c>
      <c r="B6127" t="s">
        <v>4411</v>
      </c>
      <c r="C6127" t="s">
        <v>4399</v>
      </c>
      <c r="D6127" t="s">
        <v>4418</v>
      </c>
      <c r="E6127">
        <v>7.8148722487521402E-2</v>
      </c>
      <c r="F6127">
        <v>-0.117594078798129</v>
      </c>
      <c r="G6127">
        <v>8416</v>
      </c>
      <c r="H6127">
        <v>207</v>
      </c>
      <c r="I6127">
        <v>8209</v>
      </c>
      <c r="J6127">
        <v>6.6748640470430207E-2</v>
      </c>
      <c r="K6127">
        <v>-0.24843783660867699</v>
      </c>
      <c r="L6127">
        <v>1.3249679012419399E-2</v>
      </c>
    </row>
    <row r="6128" spans="1:12" x14ac:dyDescent="0.25">
      <c r="A6128" t="s">
        <v>5553</v>
      </c>
      <c r="B6128" t="s">
        <v>4424</v>
      </c>
      <c r="C6128" t="s">
        <v>4399</v>
      </c>
      <c r="D6128" t="s">
        <v>4434</v>
      </c>
      <c r="E6128">
        <v>7.8160137076025801E-2</v>
      </c>
      <c r="F6128">
        <v>1.6956883393104201</v>
      </c>
      <c r="G6128">
        <v>50</v>
      </c>
      <c r="H6128">
        <v>1</v>
      </c>
      <c r="I6128">
        <v>49</v>
      </c>
      <c r="J6128">
        <v>0.94119802800195296</v>
      </c>
      <c r="K6128">
        <v>-0.198845028966356</v>
      </c>
      <c r="L6128">
        <v>3.5902217075872001</v>
      </c>
    </row>
    <row r="6129" spans="1:12" x14ac:dyDescent="0.25">
      <c r="A6129" t="s">
        <v>5255</v>
      </c>
      <c r="B6129" t="s">
        <v>4400</v>
      </c>
      <c r="C6129" t="s">
        <v>4420</v>
      </c>
      <c r="D6129" t="s">
        <v>4405</v>
      </c>
      <c r="E6129">
        <v>7.8163660193831697E-2</v>
      </c>
      <c r="F6129">
        <v>0.13737080861908499</v>
      </c>
      <c r="G6129">
        <v>45654</v>
      </c>
      <c r="H6129">
        <v>156</v>
      </c>
      <c r="I6129">
        <v>45498</v>
      </c>
      <c r="J6129">
        <v>7.7985956350929905E-2</v>
      </c>
      <c r="K6129">
        <v>-1.5482911224500399E-2</v>
      </c>
      <c r="L6129">
        <v>0.29022452846267</v>
      </c>
    </row>
    <row r="6130" spans="1:12" x14ac:dyDescent="0.25">
      <c r="A6130" t="s">
        <v>5552</v>
      </c>
      <c r="B6130" t="s">
        <v>4411</v>
      </c>
      <c r="C6130" t="s">
        <v>4399</v>
      </c>
      <c r="D6130" t="s">
        <v>4410</v>
      </c>
      <c r="E6130">
        <v>7.8180953771178494E-2</v>
      </c>
      <c r="F6130">
        <v>0.488558343268927</v>
      </c>
      <c r="G6130">
        <v>498</v>
      </c>
      <c r="H6130">
        <v>12</v>
      </c>
      <c r="I6130">
        <v>486</v>
      </c>
      <c r="J6130">
        <v>0.27680300106802802</v>
      </c>
      <c r="K6130">
        <v>-5.5298031639265603E-2</v>
      </c>
      <c r="L6130">
        <v>1.0324147181771199</v>
      </c>
    </row>
    <row r="6131" spans="1:12" x14ac:dyDescent="0.25">
      <c r="A6131" t="s">
        <v>5551</v>
      </c>
      <c r="B6131" t="s">
        <v>4415</v>
      </c>
      <c r="C6131" t="s">
        <v>4420</v>
      </c>
      <c r="D6131" t="s">
        <v>4410</v>
      </c>
      <c r="E6131">
        <v>7.8203153789448698E-2</v>
      </c>
      <c r="F6131">
        <v>-1.14032209281611</v>
      </c>
      <c r="G6131">
        <v>286</v>
      </c>
      <c r="H6131">
        <v>2</v>
      </c>
      <c r="I6131">
        <v>284</v>
      </c>
      <c r="J6131">
        <v>0.645111356678023</v>
      </c>
      <c r="K6131">
        <v>-2.4101669644494699</v>
      </c>
      <c r="L6131">
        <v>0.12952277881725099</v>
      </c>
    </row>
    <row r="6132" spans="1:12" x14ac:dyDescent="0.25">
      <c r="A6132" t="s">
        <v>5550</v>
      </c>
      <c r="B6132" t="s">
        <v>4400</v>
      </c>
      <c r="C6132" t="s">
        <v>4430</v>
      </c>
      <c r="D6132" t="s">
        <v>4410</v>
      </c>
      <c r="E6132">
        <v>7.8205358858056198E-2</v>
      </c>
      <c r="F6132">
        <v>-0.19903054381872801</v>
      </c>
      <c r="G6132">
        <v>41878</v>
      </c>
      <c r="H6132">
        <v>61</v>
      </c>
      <c r="I6132">
        <v>41817</v>
      </c>
      <c r="J6132">
        <v>0.113006021243218</v>
      </c>
      <c r="K6132">
        <v>-0.420524677759129</v>
      </c>
      <c r="L6132">
        <v>2.2463590121672102E-2</v>
      </c>
    </row>
    <row r="6133" spans="1:12" x14ac:dyDescent="0.25">
      <c r="A6133" t="s">
        <v>5389</v>
      </c>
      <c r="B6133" t="s">
        <v>4400</v>
      </c>
      <c r="C6133" t="s">
        <v>4420</v>
      </c>
      <c r="D6133" t="s">
        <v>4432</v>
      </c>
      <c r="E6133">
        <v>7.8210880561831495E-2</v>
      </c>
      <c r="F6133">
        <v>9.0988078795612506E-2</v>
      </c>
      <c r="G6133">
        <v>109648</v>
      </c>
      <c r="H6133">
        <v>334</v>
      </c>
      <c r="I6133">
        <v>109314</v>
      </c>
      <c r="J6133">
        <v>5.1663160538815797E-2</v>
      </c>
      <c r="K6133">
        <v>-1.02709729906784E-2</v>
      </c>
      <c r="L6133">
        <v>0.19224713058190299</v>
      </c>
    </row>
    <row r="6134" spans="1:12" x14ac:dyDescent="0.25">
      <c r="A6134" t="s">
        <v>5549</v>
      </c>
      <c r="B6134" t="s">
        <v>4411</v>
      </c>
      <c r="C6134" t="s">
        <v>4399</v>
      </c>
      <c r="D6134" t="s">
        <v>4410</v>
      </c>
      <c r="E6134">
        <v>7.8211918745040895E-2</v>
      </c>
      <c r="F6134">
        <v>0.154549760332828</v>
      </c>
      <c r="G6134">
        <v>5180</v>
      </c>
      <c r="H6134">
        <v>119</v>
      </c>
      <c r="I6134">
        <v>5061</v>
      </c>
      <c r="J6134">
        <v>8.7737315049313896E-2</v>
      </c>
      <c r="K6134">
        <v>-1.7452438392410001E-2</v>
      </c>
      <c r="L6134">
        <v>0.326551959058066</v>
      </c>
    </row>
    <row r="6135" spans="1:12" x14ac:dyDescent="0.25">
      <c r="A6135" t="s">
        <v>5548</v>
      </c>
      <c r="B6135" t="s">
        <v>4400</v>
      </c>
      <c r="C6135" t="s">
        <v>4408</v>
      </c>
      <c r="D6135" t="s">
        <v>4405</v>
      </c>
      <c r="E6135">
        <v>7.8216226890666707E-2</v>
      </c>
      <c r="F6135">
        <v>-0.34973000590900999</v>
      </c>
      <c r="G6135">
        <v>45430</v>
      </c>
      <c r="H6135">
        <v>25</v>
      </c>
      <c r="I6135">
        <v>45405</v>
      </c>
      <c r="J6135">
        <v>0.19857813045254499</v>
      </c>
      <c r="K6135">
        <v>-0.73894636370921296</v>
      </c>
      <c r="L6135">
        <v>3.9486351891192303E-2</v>
      </c>
    </row>
    <row r="6136" spans="1:12" x14ac:dyDescent="0.25">
      <c r="A6136" t="s">
        <v>5547</v>
      </c>
      <c r="B6136" t="s">
        <v>4415</v>
      </c>
      <c r="C6136" t="s">
        <v>4430</v>
      </c>
      <c r="D6136" t="s">
        <v>4429</v>
      </c>
      <c r="E6136">
        <v>7.8244940911454397E-2</v>
      </c>
      <c r="F6136">
        <v>1.73864627911273</v>
      </c>
      <c r="G6136">
        <v>357</v>
      </c>
      <c r="H6136">
        <v>1</v>
      </c>
      <c r="I6136">
        <v>356</v>
      </c>
      <c r="J6136">
        <v>0.98446033881963202</v>
      </c>
      <c r="K6136">
        <v>-0.19749876901920199</v>
      </c>
      <c r="L6136">
        <v>3.6747913272446602</v>
      </c>
    </row>
    <row r="6137" spans="1:12" x14ac:dyDescent="0.25">
      <c r="A6137" t="s">
        <v>5547</v>
      </c>
      <c r="B6137" t="s">
        <v>4415</v>
      </c>
      <c r="C6137" t="s">
        <v>4408</v>
      </c>
      <c r="D6137" t="s">
        <v>4429</v>
      </c>
      <c r="E6137">
        <v>7.8244940911454397E-2</v>
      </c>
      <c r="F6137">
        <v>1.73864627911273</v>
      </c>
      <c r="G6137">
        <v>357</v>
      </c>
      <c r="H6137">
        <v>1</v>
      </c>
      <c r="I6137">
        <v>356</v>
      </c>
      <c r="J6137">
        <v>0.98446033881963202</v>
      </c>
      <c r="K6137">
        <v>-0.19749876901920199</v>
      </c>
      <c r="L6137">
        <v>3.6747913272446602</v>
      </c>
    </row>
    <row r="6138" spans="1:12" x14ac:dyDescent="0.25">
      <c r="A6138" t="s">
        <v>5547</v>
      </c>
      <c r="B6138" t="s">
        <v>4415</v>
      </c>
      <c r="C6138" t="s">
        <v>4403</v>
      </c>
      <c r="D6138" t="s">
        <v>4429</v>
      </c>
      <c r="E6138">
        <v>7.8244940911454494E-2</v>
      </c>
      <c r="F6138">
        <v>1.73864627911273</v>
      </c>
      <c r="G6138">
        <v>357</v>
      </c>
      <c r="H6138">
        <v>1</v>
      </c>
      <c r="I6138">
        <v>356</v>
      </c>
      <c r="J6138">
        <v>0.98446033881963202</v>
      </c>
      <c r="K6138">
        <v>-0.19749876901920199</v>
      </c>
      <c r="L6138">
        <v>3.6747913272446602</v>
      </c>
    </row>
    <row r="6139" spans="1:12" x14ac:dyDescent="0.25">
      <c r="A6139" t="s">
        <v>5547</v>
      </c>
      <c r="B6139" t="s">
        <v>4415</v>
      </c>
      <c r="C6139" t="s">
        <v>4414</v>
      </c>
      <c r="D6139" t="s">
        <v>4429</v>
      </c>
      <c r="E6139">
        <v>7.8244940911454494E-2</v>
      </c>
      <c r="F6139">
        <v>1.73864627911273</v>
      </c>
      <c r="G6139">
        <v>357</v>
      </c>
      <c r="H6139">
        <v>1</v>
      </c>
      <c r="I6139">
        <v>356</v>
      </c>
      <c r="J6139">
        <v>0.98446033881963202</v>
      </c>
      <c r="K6139">
        <v>-0.19749876901920199</v>
      </c>
      <c r="L6139">
        <v>3.6747913272446602</v>
      </c>
    </row>
    <row r="6140" spans="1:12" x14ac:dyDescent="0.25">
      <c r="A6140" t="s">
        <v>5547</v>
      </c>
      <c r="B6140" t="s">
        <v>4415</v>
      </c>
      <c r="C6140" t="s">
        <v>4463</v>
      </c>
      <c r="D6140" t="s">
        <v>4429</v>
      </c>
      <c r="E6140">
        <v>7.8244940911454494E-2</v>
      </c>
      <c r="F6140">
        <v>1.73864627911273</v>
      </c>
      <c r="G6140">
        <v>357</v>
      </c>
      <c r="H6140">
        <v>1</v>
      </c>
      <c r="I6140">
        <v>356</v>
      </c>
      <c r="J6140">
        <v>0.98446033881963202</v>
      </c>
      <c r="K6140">
        <v>-0.19749876901920199</v>
      </c>
      <c r="L6140">
        <v>3.6747913272446602</v>
      </c>
    </row>
    <row r="6141" spans="1:12" x14ac:dyDescent="0.25">
      <c r="A6141" t="s">
        <v>5546</v>
      </c>
      <c r="B6141" t="s">
        <v>4400</v>
      </c>
      <c r="C6141" t="s">
        <v>4399</v>
      </c>
      <c r="D6141" t="s">
        <v>4410</v>
      </c>
      <c r="E6141">
        <v>7.8270841075231898E-2</v>
      </c>
      <c r="F6141">
        <v>3.87466426807479E-2</v>
      </c>
      <c r="G6141">
        <v>41875</v>
      </c>
      <c r="H6141">
        <v>1973</v>
      </c>
      <c r="I6141">
        <v>39902</v>
      </c>
      <c r="J6141">
        <v>2.2004492089751498E-2</v>
      </c>
      <c r="K6141">
        <v>-4.3826160498300999E-3</v>
      </c>
      <c r="L6141">
        <v>8.1875901411326002E-2</v>
      </c>
    </row>
    <row r="6142" spans="1:12" x14ac:dyDescent="0.25">
      <c r="A6142" t="s">
        <v>5545</v>
      </c>
      <c r="B6142" t="s">
        <v>4400</v>
      </c>
      <c r="C6142" t="s">
        <v>4414</v>
      </c>
      <c r="D6142" t="s">
        <v>4405</v>
      </c>
      <c r="E6142">
        <v>7.8272626126829101E-2</v>
      </c>
      <c r="F6142">
        <v>0.24523119049447301</v>
      </c>
      <c r="G6142">
        <v>46994</v>
      </c>
      <c r="H6142">
        <v>50</v>
      </c>
      <c r="I6142">
        <v>46944</v>
      </c>
      <c r="J6142">
        <v>0.139269729817039</v>
      </c>
      <c r="K6142">
        <v>-2.7739497483047201E-2</v>
      </c>
      <c r="L6142">
        <v>0.51820187847199395</v>
      </c>
    </row>
    <row r="6143" spans="1:12" x14ac:dyDescent="0.25">
      <c r="A6143" t="s">
        <v>5544</v>
      </c>
      <c r="B6143" t="s">
        <v>4400</v>
      </c>
      <c r="C6143" t="s">
        <v>4463</v>
      </c>
      <c r="D6143" t="s">
        <v>4405</v>
      </c>
      <c r="E6143">
        <v>7.8304525091278998E-2</v>
      </c>
      <c r="F6143">
        <v>-0.27558280701978199</v>
      </c>
      <c r="G6143">
        <v>47120</v>
      </c>
      <c r="H6143">
        <v>41</v>
      </c>
      <c r="I6143">
        <v>47079</v>
      </c>
      <c r="J6143">
        <v>0.156523530799037</v>
      </c>
      <c r="K6143">
        <v>-0.58237117372329705</v>
      </c>
      <c r="L6143">
        <v>3.1205559683731801E-2</v>
      </c>
    </row>
    <row r="6144" spans="1:12" x14ac:dyDescent="0.25">
      <c r="A6144" t="s">
        <v>5543</v>
      </c>
      <c r="B6144" t="s">
        <v>4453</v>
      </c>
      <c r="C6144" t="s">
        <v>4423</v>
      </c>
      <c r="D6144" t="s">
        <v>4410</v>
      </c>
      <c r="E6144">
        <v>7.8318581858276601E-2</v>
      </c>
      <c r="F6144">
        <v>-1.3268605402640099</v>
      </c>
      <c r="G6144">
        <v>167</v>
      </c>
      <c r="H6144">
        <v>2</v>
      </c>
      <c r="I6144">
        <v>165</v>
      </c>
      <c r="J6144">
        <v>0.74893397122043603</v>
      </c>
      <c r="K6144">
        <v>-2.8057239993139902</v>
      </c>
      <c r="L6144">
        <v>0.15200291878597599</v>
      </c>
    </row>
    <row r="6145" spans="1:12" x14ac:dyDescent="0.25">
      <c r="A6145" t="s">
        <v>5543</v>
      </c>
      <c r="B6145" t="s">
        <v>4453</v>
      </c>
      <c r="C6145" t="s">
        <v>4430</v>
      </c>
      <c r="D6145" t="s">
        <v>4410</v>
      </c>
      <c r="E6145">
        <v>7.8318581858276601E-2</v>
      </c>
      <c r="F6145">
        <v>-1.3268605402640099</v>
      </c>
      <c r="G6145">
        <v>167</v>
      </c>
      <c r="H6145">
        <v>2</v>
      </c>
      <c r="I6145">
        <v>165</v>
      </c>
      <c r="J6145">
        <v>0.74893397122043603</v>
      </c>
      <c r="K6145">
        <v>-2.8057239993139902</v>
      </c>
      <c r="L6145">
        <v>0.15200291878597599</v>
      </c>
    </row>
    <row r="6146" spans="1:12" x14ac:dyDescent="0.25">
      <c r="A6146" t="s">
        <v>5543</v>
      </c>
      <c r="B6146" t="s">
        <v>4453</v>
      </c>
      <c r="C6146" t="s">
        <v>4403</v>
      </c>
      <c r="D6146" t="s">
        <v>4410</v>
      </c>
      <c r="E6146">
        <v>7.8318581858276601E-2</v>
      </c>
      <c r="F6146">
        <v>-1.3268605402640099</v>
      </c>
      <c r="G6146">
        <v>167</v>
      </c>
      <c r="H6146">
        <v>2</v>
      </c>
      <c r="I6146">
        <v>165</v>
      </c>
      <c r="J6146">
        <v>0.74893397122043603</v>
      </c>
      <c r="K6146">
        <v>-2.8057239993139902</v>
      </c>
      <c r="L6146">
        <v>0.15200291878597599</v>
      </c>
    </row>
    <row r="6147" spans="1:12" x14ac:dyDescent="0.25">
      <c r="A6147" t="s">
        <v>5542</v>
      </c>
      <c r="B6147" t="s">
        <v>4415</v>
      </c>
      <c r="C6147" t="s">
        <v>4463</v>
      </c>
      <c r="D6147" t="s">
        <v>4432</v>
      </c>
      <c r="E6147">
        <v>7.8325121100579403E-2</v>
      </c>
      <c r="F6147">
        <v>-0.84567998472800199</v>
      </c>
      <c r="G6147">
        <v>1996</v>
      </c>
      <c r="H6147">
        <v>4</v>
      </c>
      <c r="I6147">
        <v>1992</v>
      </c>
      <c r="J6147">
        <v>0.480119696809929</v>
      </c>
      <c r="K6147">
        <v>-1.7872694145785599</v>
      </c>
      <c r="L6147">
        <v>9.5909445122555198E-2</v>
      </c>
    </row>
    <row r="6148" spans="1:12" x14ac:dyDescent="0.25">
      <c r="A6148" t="s">
        <v>5222</v>
      </c>
      <c r="B6148" t="s">
        <v>4453</v>
      </c>
      <c r="C6148" t="s">
        <v>4420</v>
      </c>
      <c r="D6148" t="s">
        <v>4418</v>
      </c>
      <c r="E6148">
        <v>7.8330017807803604E-2</v>
      </c>
      <c r="F6148">
        <v>-0.60616467707521404</v>
      </c>
      <c r="G6148">
        <v>2443</v>
      </c>
      <c r="H6148">
        <v>8</v>
      </c>
      <c r="I6148">
        <v>2435</v>
      </c>
      <c r="J6148">
        <v>0.34417728099751399</v>
      </c>
      <c r="K6148">
        <v>-1.28107467640118</v>
      </c>
      <c r="L6148">
        <v>6.8745322250753998E-2</v>
      </c>
    </row>
    <row r="6149" spans="1:12" x14ac:dyDescent="0.25">
      <c r="A6149" t="s">
        <v>5541</v>
      </c>
      <c r="B6149" t="s">
        <v>4400</v>
      </c>
      <c r="C6149" t="s">
        <v>4455</v>
      </c>
      <c r="D6149" t="s">
        <v>4432</v>
      </c>
      <c r="E6149">
        <v>7.8341615610441201E-2</v>
      </c>
      <c r="F6149">
        <v>-0.69655178358922198</v>
      </c>
      <c r="G6149">
        <v>109746</v>
      </c>
      <c r="H6149">
        <v>6</v>
      </c>
      <c r="I6149">
        <v>109740</v>
      </c>
      <c r="J6149">
        <v>0.39567656805608897</v>
      </c>
      <c r="K6149">
        <v>-1.4720721598608499</v>
      </c>
      <c r="L6149">
        <v>7.8968592682407496E-2</v>
      </c>
    </row>
    <row r="6150" spans="1:12" x14ac:dyDescent="0.25">
      <c r="A6150" t="s">
        <v>5540</v>
      </c>
      <c r="B6150" t="s">
        <v>4400</v>
      </c>
      <c r="C6150" t="s">
        <v>4430</v>
      </c>
      <c r="D6150" t="s">
        <v>4410</v>
      </c>
      <c r="E6150">
        <v>7.8352995183852997E-2</v>
      </c>
      <c r="F6150">
        <v>-0.212699967430273</v>
      </c>
      <c r="G6150">
        <v>44023</v>
      </c>
      <c r="H6150">
        <v>67</v>
      </c>
      <c r="I6150">
        <v>43956</v>
      </c>
      <c r="J6150">
        <v>0.120827241564293</v>
      </c>
      <c r="K6150">
        <v>-0.44952352104334697</v>
      </c>
      <c r="L6150">
        <v>2.4123586182801401E-2</v>
      </c>
    </row>
    <row r="6151" spans="1:12" x14ac:dyDescent="0.25">
      <c r="A6151" t="s">
        <v>5539</v>
      </c>
      <c r="B6151" t="s">
        <v>4400</v>
      </c>
      <c r="C6151" t="s">
        <v>4423</v>
      </c>
      <c r="D6151" t="s">
        <v>4405</v>
      </c>
      <c r="E6151">
        <v>7.8354615497723198E-2</v>
      </c>
      <c r="F6151">
        <v>0.122003223003261</v>
      </c>
      <c r="G6151">
        <v>46717</v>
      </c>
      <c r="H6151">
        <v>206</v>
      </c>
      <c r="I6151">
        <v>46511</v>
      </c>
      <c r="J6151">
        <v>6.9306135010306094E-2</v>
      </c>
      <c r="K6151">
        <v>-1.3837826385014899E-2</v>
      </c>
      <c r="L6151">
        <v>0.25784427239153701</v>
      </c>
    </row>
    <row r="6152" spans="1:12" x14ac:dyDescent="0.25">
      <c r="A6152" t="s">
        <v>5538</v>
      </c>
      <c r="B6152" t="s">
        <v>4400</v>
      </c>
      <c r="C6152" t="s">
        <v>4414</v>
      </c>
      <c r="D6152" t="s">
        <v>4405</v>
      </c>
      <c r="E6152">
        <v>7.83593414085616E-2</v>
      </c>
      <c r="F6152">
        <v>0.247554403154463</v>
      </c>
      <c r="G6152">
        <v>46332</v>
      </c>
      <c r="H6152">
        <v>49</v>
      </c>
      <c r="I6152">
        <v>46283</v>
      </c>
      <c r="J6152">
        <v>0.14062995351058699</v>
      </c>
      <c r="K6152">
        <v>-2.8082444487579499E-2</v>
      </c>
      <c r="L6152">
        <v>0.52319125079650497</v>
      </c>
    </row>
    <row r="6153" spans="1:12" x14ac:dyDescent="0.25">
      <c r="A6153" t="s">
        <v>5503</v>
      </c>
      <c r="B6153" t="s">
        <v>4453</v>
      </c>
      <c r="C6153" t="s">
        <v>4455</v>
      </c>
      <c r="D6153" t="s">
        <v>4410</v>
      </c>
      <c r="E6153">
        <v>7.83735408446493E-2</v>
      </c>
      <c r="F6153">
        <v>-0.85384693013839297</v>
      </c>
      <c r="G6153">
        <v>167</v>
      </c>
      <c r="H6153">
        <v>4</v>
      </c>
      <c r="I6153">
        <v>163</v>
      </c>
      <c r="J6153">
        <v>0.48203553742067501</v>
      </c>
      <c r="K6153">
        <v>-1.80568617051001</v>
      </c>
      <c r="L6153">
        <v>9.7992310233222205E-2</v>
      </c>
    </row>
    <row r="6154" spans="1:12" x14ac:dyDescent="0.25">
      <c r="A6154" t="s">
        <v>5499</v>
      </c>
      <c r="B6154" t="s">
        <v>4453</v>
      </c>
      <c r="C6154" t="s">
        <v>4455</v>
      </c>
      <c r="D6154" t="s">
        <v>4434</v>
      </c>
      <c r="E6154">
        <v>7.8380802376435896E-2</v>
      </c>
      <c r="F6154">
        <v>0.83678694481579696</v>
      </c>
      <c r="G6154">
        <v>231</v>
      </c>
      <c r="H6154">
        <v>4</v>
      </c>
      <c r="I6154">
        <v>227</v>
      </c>
      <c r="J6154">
        <v>0.47325844621137497</v>
      </c>
      <c r="K6154">
        <v>-9.5754395048525107E-2</v>
      </c>
      <c r="L6154">
        <v>1.7693282846801199</v>
      </c>
    </row>
    <row r="6155" spans="1:12" x14ac:dyDescent="0.25">
      <c r="A6155" t="s">
        <v>5463</v>
      </c>
      <c r="B6155" t="s">
        <v>4400</v>
      </c>
      <c r="C6155" t="s">
        <v>4455</v>
      </c>
      <c r="D6155" t="s">
        <v>4405</v>
      </c>
      <c r="E6155">
        <v>7.8381740003968303E-2</v>
      </c>
      <c r="F6155">
        <v>0.87008252818750997</v>
      </c>
      <c r="G6155">
        <v>46685</v>
      </c>
      <c r="H6155">
        <v>4</v>
      </c>
      <c r="I6155">
        <v>46681</v>
      </c>
      <c r="J6155">
        <v>0.49431103496066098</v>
      </c>
      <c r="K6155">
        <v>-9.8774426492483899E-2</v>
      </c>
      <c r="L6155">
        <v>1.8389394828675001</v>
      </c>
    </row>
    <row r="6156" spans="1:12" x14ac:dyDescent="0.25">
      <c r="A6156" t="s">
        <v>5537</v>
      </c>
      <c r="B6156" t="s">
        <v>4400</v>
      </c>
      <c r="C6156" t="s">
        <v>4420</v>
      </c>
      <c r="D6156" t="s">
        <v>4405</v>
      </c>
      <c r="E6156">
        <v>7.8402734564476703E-2</v>
      </c>
      <c r="F6156">
        <v>0.14110813446607601</v>
      </c>
      <c r="G6156">
        <v>45476</v>
      </c>
      <c r="H6156">
        <v>155</v>
      </c>
      <c r="I6156">
        <v>45321</v>
      </c>
      <c r="J6156">
        <v>8.0171906874981005E-2</v>
      </c>
      <c r="K6156">
        <v>-1.6030099633544799E-2</v>
      </c>
      <c r="L6156">
        <v>0.29824636856569697</v>
      </c>
    </row>
    <row r="6157" spans="1:12" x14ac:dyDescent="0.25">
      <c r="A6157" t="s">
        <v>4517</v>
      </c>
      <c r="B6157" t="s">
        <v>4424</v>
      </c>
      <c r="C6157" t="s">
        <v>4399</v>
      </c>
      <c r="D6157" t="s">
        <v>4418</v>
      </c>
      <c r="E6157">
        <v>7.8410094466555502E-2</v>
      </c>
      <c r="F6157">
        <v>0.214625342624917</v>
      </c>
      <c r="G6157">
        <v>786</v>
      </c>
      <c r="H6157">
        <v>49</v>
      </c>
      <c r="I6157">
        <v>737</v>
      </c>
      <c r="J6157">
        <v>0.121787407035992</v>
      </c>
      <c r="K6157">
        <v>-2.44436053590085E-2</v>
      </c>
      <c r="L6157">
        <v>0.45369429060884198</v>
      </c>
    </row>
    <row r="6158" spans="1:12" x14ac:dyDescent="0.25">
      <c r="A6158" t="s">
        <v>5536</v>
      </c>
      <c r="B6158" t="s">
        <v>4400</v>
      </c>
      <c r="C6158" t="s">
        <v>4463</v>
      </c>
      <c r="D6158" t="s">
        <v>4405</v>
      </c>
      <c r="E6158">
        <v>7.8452870496482696E-2</v>
      </c>
      <c r="F6158">
        <v>-0.27044201308839799</v>
      </c>
      <c r="G6158">
        <v>46420</v>
      </c>
      <c r="H6158">
        <v>41</v>
      </c>
      <c r="I6158">
        <v>46379</v>
      </c>
      <c r="J6158">
        <v>0.15368004521943501</v>
      </c>
      <c r="K6158">
        <v>-0.571657224021347</v>
      </c>
      <c r="L6158">
        <v>3.0773197844550099E-2</v>
      </c>
    </row>
    <row r="6159" spans="1:12" x14ac:dyDescent="0.25">
      <c r="A6159" t="s">
        <v>5535</v>
      </c>
      <c r="B6159" t="s">
        <v>4400</v>
      </c>
      <c r="C6159" t="s">
        <v>4414</v>
      </c>
      <c r="D6159" t="s">
        <v>4405</v>
      </c>
      <c r="E6159">
        <v>7.8455089975199593E-2</v>
      </c>
      <c r="F6159">
        <v>0.242540434434039</v>
      </c>
      <c r="G6159">
        <v>45476</v>
      </c>
      <c r="H6159">
        <v>47</v>
      </c>
      <c r="I6159">
        <v>45429</v>
      </c>
      <c r="J6159">
        <v>0.13782579329108199</v>
      </c>
      <c r="K6159">
        <v>-2.7600349480616002E-2</v>
      </c>
      <c r="L6159">
        <v>0.51268121834869296</v>
      </c>
    </row>
    <row r="6160" spans="1:12" x14ac:dyDescent="0.25">
      <c r="A6160" t="s">
        <v>5534</v>
      </c>
      <c r="B6160" t="s">
        <v>4421</v>
      </c>
      <c r="C6160" t="s">
        <v>4399</v>
      </c>
      <c r="D6160" t="s">
        <v>4410</v>
      </c>
      <c r="E6160">
        <v>7.8501931685693596E-2</v>
      </c>
      <c r="F6160">
        <v>-0.38187428485243402</v>
      </c>
      <c r="G6160">
        <v>227</v>
      </c>
      <c r="H6160">
        <v>21</v>
      </c>
      <c r="I6160">
        <v>206</v>
      </c>
      <c r="J6160">
        <v>0.21604590821462499</v>
      </c>
      <c r="K6160">
        <v>-0.80762708982749598</v>
      </c>
      <c r="L6160">
        <v>4.3878520122628203E-2</v>
      </c>
    </row>
    <row r="6161" spans="1:12" x14ac:dyDescent="0.25">
      <c r="A6161" t="s">
        <v>4847</v>
      </c>
      <c r="B6161" t="s">
        <v>4421</v>
      </c>
      <c r="C6161" t="s">
        <v>4399</v>
      </c>
      <c r="D6161" t="s">
        <v>4410</v>
      </c>
      <c r="E6161">
        <v>7.8529430151595303E-2</v>
      </c>
      <c r="F6161">
        <v>0.39815050231453702</v>
      </c>
      <c r="G6161">
        <v>227</v>
      </c>
      <c r="H6161">
        <v>21</v>
      </c>
      <c r="I6161">
        <v>206</v>
      </c>
      <c r="J6161">
        <v>0.22527508767069299</v>
      </c>
      <c r="K6161">
        <v>-4.5789867856788298E-2</v>
      </c>
      <c r="L6161">
        <v>0.84209087248586301</v>
      </c>
    </row>
    <row r="6162" spans="1:12" x14ac:dyDescent="0.25">
      <c r="A6162" t="s">
        <v>5533</v>
      </c>
      <c r="B6162" t="s">
        <v>4400</v>
      </c>
      <c r="C6162" t="s">
        <v>4408</v>
      </c>
      <c r="D6162" t="s">
        <v>4405</v>
      </c>
      <c r="E6162">
        <v>7.8543403190843505E-2</v>
      </c>
      <c r="F6162">
        <v>0.34305795335987599</v>
      </c>
      <c r="G6162">
        <v>45476</v>
      </c>
      <c r="H6162">
        <v>25</v>
      </c>
      <c r="I6162">
        <v>45451</v>
      </c>
      <c r="J6162">
        <v>0.19500344794306301</v>
      </c>
      <c r="K6162">
        <v>-3.9151958410011699E-2</v>
      </c>
      <c r="L6162">
        <v>0.72526786512976504</v>
      </c>
    </row>
    <row r="6163" spans="1:12" x14ac:dyDescent="0.25">
      <c r="A6163" t="s">
        <v>5532</v>
      </c>
      <c r="B6163" t="s">
        <v>4411</v>
      </c>
      <c r="C6163" t="s">
        <v>4463</v>
      </c>
      <c r="D6163" t="s">
        <v>4432</v>
      </c>
      <c r="E6163">
        <v>7.8558619320984305E-2</v>
      </c>
      <c r="F6163">
        <v>-1.16220458367072</v>
      </c>
      <c r="G6163">
        <v>2434</v>
      </c>
      <c r="H6163">
        <v>2</v>
      </c>
      <c r="I6163">
        <v>2432</v>
      </c>
      <c r="J6163">
        <v>0.66039884267579996</v>
      </c>
      <c r="K6163">
        <v>-2.4572075564792102</v>
      </c>
      <c r="L6163">
        <v>0.132798389137778</v>
      </c>
    </row>
    <row r="6164" spans="1:12" x14ac:dyDescent="0.25">
      <c r="A6164" t="s">
        <v>5531</v>
      </c>
      <c r="B6164" t="s">
        <v>4415</v>
      </c>
      <c r="C6164" t="s">
        <v>4420</v>
      </c>
      <c r="D6164" t="s">
        <v>4432</v>
      </c>
      <c r="E6164">
        <v>7.8565615938003097E-2</v>
      </c>
      <c r="F6164">
        <v>-0.84370460060847696</v>
      </c>
      <c r="G6164">
        <v>1930</v>
      </c>
      <c r="H6164">
        <v>5</v>
      </c>
      <c r="I6164">
        <v>1925</v>
      </c>
      <c r="J6164">
        <v>0.479376147434529</v>
      </c>
      <c r="K6164">
        <v>-1.7838554013907799</v>
      </c>
      <c r="L6164">
        <v>9.6446200173824506E-2</v>
      </c>
    </row>
    <row r="6165" spans="1:12" x14ac:dyDescent="0.25">
      <c r="A6165" t="s">
        <v>5530</v>
      </c>
      <c r="B6165" t="s">
        <v>4453</v>
      </c>
      <c r="C6165" t="s">
        <v>4423</v>
      </c>
      <c r="D6165" t="s">
        <v>4418</v>
      </c>
      <c r="E6165">
        <v>7.8569849290552302E-2</v>
      </c>
      <c r="F6165">
        <v>0.508553252166701</v>
      </c>
      <c r="G6165">
        <v>2353</v>
      </c>
      <c r="H6165">
        <v>13</v>
      </c>
      <c r="I6165">
        <v>2340</v>
      </c>
      <c r="J6165">
        <v>0.28898159299805998</v>
      </c>
      <c r="K6165">
        <v>-5.8132254678274903E-2</v>
      </c>
      <c r="L6165">
        <v>1.0752387590116801</v>
      </c>
    </row>
    <row r="6166" spans="1:12" x14ac:dyDescent="0.25">
      <c r="A6166" t="s">
        <v>5529</v>
      </c>
      <c r="B6166" t="s">
        <v>4421</v>
      </c>
      <c r="C6166" t="s">
        <v>4399</v>
      </c>
      <c r="D6166" t="s">
        <v>4410</v>
      </c>
      <c r="E6166">
        <v>7.8570482200313804E-2</v>
      </c>
      <c r="F6166">
        <v>0.376120545561827</v>
      </c>
      <c r="G6166">
        <v>227</v>
      </c>
      <c r="H6166">
        <v>21</v>
      </c>
      <c r="I6166">
        <v>206</v>
      </c>
      <c r="J6166">
        <v>0.212839905818236</v>
      </c>
      <c r="K6166">
        <v>-4.3314322062329901E-2</v>
      </c>
      <c r="L6166">
        <v>0.795555413185984</v>
      </c>
    </row>
    <row r="6167" spans="1:12" x14ac:dyDescent="0.25">
      <c r="A6167" t="s">
        <v>5528</v>
      </c>
      <c r="B6167" t="s">
        <v>4400</v>
      </c>
      <c r="C6167" t="s">
        <v>4463</v>
      </c>
      <c r="D6167" t="s">
        <v>4410</v>
      </c>
      <c r="E6167">
        <v>7.8578178706683502E-2</v>
      </c>
      <c r="F6167">
        <v>0.41771027110886699</v>
      </c>
      <c r="G6167">
        <v>41875</v>
      </c>
      <c r="H6167">
        <v>17</v>
      </c>
      <c r="I6167">
        <v>41858</v>
      </c>
      <c r="J6167">
        <v>0.23746503541080999</v>
      </c>
      <c r="K6167">
        <v>-4.7726100243177597E-2</v>
      </c>
      <c r="L6167">
        <v>0.88314664246091101</v>
      </c>
    </row>
    <row r="6168" spans="1:12" x14ac:dyDescent="0.25">
      <c r="A6168" t="s">
        <v>5527</v>
      </c>
      <c r="B6168" t="s">
        <v>4400</v>
      </c>
      <c r="C6168" t="s">
        <v>4420</v>
      </c>
      <c r="D6168" t="s">
        <v>4405</v>
      </c>
      <c r="E6168">
        <v>7.8589891536808801E-2</v>
      </c>
      <c r="F6168">
        <v>0.138415595619233</v>
      </c>
      <c r="G6168">
        <v>46085</v>
      </c>
      <c r="H6168">
        <v>161</v>
      </c>
      <c r="I6168">
        <v>45924</v>
      </c>
      <c r="J6168">
        <v>7.8691447999953895E-2</v>
      </c>
      <c r="K6168">
        <v>-1.5820860847961499E-2</v>
      </c>
      <c r="L6168">
        <v>0.29265205208642697</v>
      </c>
    </row>
    <row r="6169" spans="1:12" x14ac:dyDescent="0.25">
      <c r="A6169" t="s">
        <v>5526</v>
      </c>
      <c r="B6169" t="s">
        <v>4400</v>
      </c>
      <c r="C6169" t="s">
        <v>4420</v>
      </c>
      <c r="D6169" t="s">
        <v>4405</v>
      </c>
      <c r="E6169">
        <v>7.8639093060699702E-2</v>
      </c>
      <c r="F6169">
        <v>0.13737517978696201</v>
      </c>
      <c r="G6169">
        <v>46717</v>
      </c>
      <c r="H6169">
        <v>160</v>
      </c>
      <c r="I6169">
        <v>46557</v>
      </c>
      <c r="J6169">
        <v>7.8112838426631706E-2</v>
      </c>
      <c r="K6169">
        <v>-1.5727138514189502E-2</v>
      </c>
      <c r="L6169">
        <v>0.29047749808811402</v>
      </c>
    </row>
    <row r="6170" spans="1:12" x14ac:dyDescent="0.25">
      <c r="A6170" t="s">
        <v>5525</v>
      </c>
      <c r="B6170" t="s">
        <v>4400</v>
      </c>
      <c r="C6170" t="s">
        <v>4463</v>
      </c>
      <c r="D6170" t="s">
        <v>4405</v>
      </c>
      <c r="E6170">
        <v>7.8652274419556897E-2</v>
      </c>
      <c r="F6170">
        <v>0.27209436224288902</v>
      </c>
      <c r="G6170">
        <v>46270</v>
      </c>
      <c r="H6170">
        <v>41</v>
      </c>
      <c r="I6170">
        <v>46229</v>
      </c>
      <c r="J6170">
        <v>0.15472224166211099</v>
      </c>
      <c r="K6170">
        <v>-3.11635951222318E-2</v>
      </c>
      <c r="L6170">
        <v>0.57535231960801003</v>
      </c>
    </row>
    <row r="6171" spans="1:12" x14ac:dyDescent="0.25">
      <c r="A6171" t="s">
        <v>5524</v>
      </c>
      <c r="B6171" t="s">
        <v>4415</v>
      </c>
      <c r="C6171" t="s">
        <v>4463</v>
      </c>
      <c r="D6171" t="s">
        <v>4410</v>
      </c>
      <c r="E6171">
        <v>7.8664129050092901E-2</v>
      </c>
      <c r="F6171">
        <v>1.8128490553215</v>
      </c>
      <c r="G6171">
        <v>286</v>
      </c>
      <c r="H6171">
        <v>1</v>
      </c>
      <c r="I6171">
        <v>285</v>
      </c>
      <c r="J6171">
        <v>1.02717217813424</v>
      </c>
      <c r="K6171">
        <v>-0.20904888398147201</v>
      </c>
      <c r="L6171">
        <v>3.8347469946244699</v>
      </c>
    </row>
    <row r="6172" spans="1:12" x14ac:dyDescent="0.25">
      <c r="A6172" t="s">
        <v>5524</v>
      </c>
      <c r="B6172" t="s">
        <v>4415</v>
      </c>
      <c r="C6172" t="s">
        <v>4408</v>
      </c>
      <c r="D6172" t="s">
        <v>4410</v>
      </c>
      <c r="E6172">
        <v>7.8664129050092901E-2</v>
      </c>
      <c r="F6172">
        <v>1.8128490553215</v>
      </c>
      <c r="G6172">
        <v>286</v>
      </c>
      <c r="H6172">
        <v>1</v>
      </c>
      <c r="I6172">
        <v>285</v>
      </c>
      <c r="J6172">
        <v>1.02717217813424</v>
      </c>
      <c r="K6172">
        <v>-0.20904888398147201</v>
      </c>
      <c r="L6172">
        <v>3.8347469946244699</v>
      </c>
    </row>
    <row r="6173" spans="1:12" x14ac:dyDescent="0.25">
      <c r="A6173" t="s">
        <v>5524</v>
      </c>
      <c r="B6173" t="s">
        <v>4415</v>
      </c>
      <c r="C6173" t="s">
        <v>4430</v>
      </c>
      <c r="D6173" t="s">
        <v>4410</v>
      </c>
      <c r="E6173">
        <v>7.8664129050092998E-2</v>
      </c>
      <c r="F6173">
        <v>1.8128490553215</v>
      </c>
      <c r="G6173">
        <v>286</v>
      </c>
      <c r="H6173">
        <v>1</v>
      </c>
      <c r="I6173">
        <v>285</v>
      </c>
      <c r="J6173">
        <v>1.02717217813425</v>
      </c>
      <c r="K6173">
        <v>-0.20904888398147201</v>
      </c>
      <c r="L6173">
        <v>3.8347469946244699</v>
      </c>
    </row>
    <row r="6174" spans="1:12" x14ac:dyDescent="0.25">
      <c r="A6174" t="s">
        <v>5524</v>
      </c>
      <c r="B6174" t="s">
        <v>4415</v>
      </c>
      <c r="C6174" t="s">
        <v>4403</v>
      </c>
      <c r="D6174" t="s">
        <v>4410</v>
      </c>
      <c r="E6174">
        <v>7.8664129050092998E-2</v>
      </c>
      <c r="F6174">
        <v>1.8128490553215</v>
      </c>
      <c r="G6174">
        <v>286</v>
      </c>
      <c r="H6174">
        <v>1</v>
      </c>
      <c r="I6174">
        <v>285</v>
      </c>
      <c r="J6174">
        <v>1.02717217813425</v>
      </c>
      <c r="K6174">
        <v>-0.20904888398147201</v>
      </c>
      <c r="L6174">
        <v>3.8347469946244699</v>
      </c>
    </row>
    <row r="6175" spans="1:12" x14ac:dyDescent="0.25">
      <c r="A6175" t="s">
        <v>5524</v>
      </c>
      <c r="B6175" t="s">
        <v>4415</v>
      </c>
      <c r="C6175" t="s">
        <v>4414</v>
      </c>
      <c r="D6175" t="s">
        <v>4410</v>
      </c>
      <c r="E6175">
        <v>7.8664129050092998E-2</v>
      </c>
      <c r="F6175">
        <v>1.8128490553215</v>
      </c>
      <c r="G6175">
        <v>286</v>
      </c>
      <c r="H6175">
        <v>1</v>
      </c>
      <c r="I6175">
        <v>285</v>
      </c>
      <c r="J6175">
        <v>1.02717217813425</v>
      </c>
      <c r="K6175">
        <v>-0.20904888398147201</v>
      </c>
      <c r="L6175">
        <v>3.8347469946244699</v>
      </c>
    </row>
    <row r="6176" spans="1:12" x14ac:dyDescent="0.25">
      <c r="A6176" t="s">
        <v>5523</v>
      </c>
      <c r="B6176" t="s">
        <v>4400</v>
      </c>
      <c r="C6176" t="s">
        <v>4455</v>
      </c>
      <c r="D6176" t="s">
        <v>4410</v>
      </c>
      <c r="E6176">
        <v>7.8671014581880305E-2</v>
      </c>
      <c r="F6176">
        <v>-0.86088436051549799</v>
      </c>
      <c r="G6176">
        <v>41875</v>
      </c>
      <c r="H6176">
        <v>4</v>
      </c>
      <c r="I6176">
        <v>41871</v>
      </c>
      <c r="J6176">
        <v>0.48955810466182498</v>
      </c>
      <c r="K6176">
        <v>-1.82042835151019</v>
      </c>
      <c r="L6176">
        <v>9.86596304791931E-2</v>
      </c>
    </row>
    <row r="6177" spans="1:12" x14ac:dyDescent="0.25">
      <c r="A6177" t="s">
        <v>5522</v>
      </c>
      <c r="B6177" t="s">
        <v>4453</v>
      </c>
      <c r="C6177" t="s">
        <v>4423</v>
      </c>
      <c r="D6177" t="s">
        <v>4410</v>
      </c>
      <c r="E6177">
        <v>7.8679802875503899E-2</v>
      </c>
      <c r="F6177">
        <v>1.22892516919593</v>
      </c>
      <c r="G6177">
        <v>167</v>
      </c>
      <c r="H6177">
        <v>2</v>
      </c>
      <c r="I6177">
        <v>165</v>
      </c>
      <c r="J6177">
        <v>0.69450291604193604</v>
      </c>
      <c r="K6177">
        <v>-0.14245738815341299</v>
      </c>
      <c r="L6177">
        <v>2.6003077265452599</v>
      </c>
    </row>
    <row r="6178" spans="1:12" x14ac:dyDescent="0.25">
      <c r="A6178" t="s">
        <v>5522</v>
      </c>
      <c r="B6178" t="s">
        <v>4453</v>
      </c>
      <c r="C6178" t="s">
        <v>4430</v>
      </c>
      <c r="D6178" t="s">
        <v>4410</v>
      </c>
      <c r="E6178">
        <v>7.8679802875503899E-2</v>
      </c>
      <c r="F6178">
        <v>1.22892516919593</v>
      </c>
      <c r="G6178">
        <v>167</v>
      </c>
      <c r="H6178">
        <v>2</v>
      </c>
      <c r="I6178">
        <v>165</v>
      </c>
      <c r="J6178">
        <v>0.69450291604193604</v>
      </c>
      <c r="K6178">
        <v>-0.14245738815341299</v>
      </c>
      <c r="L6178">
        <v>2.6003077265452599</v>
      </c>
    </row>
    <row r="6179" spans="1:12" x14ac:dyDescent="0.25">
      <c r="A6179" t="s">
        <v>5522</v>
      </c>
      <c r="B6179" t="s">
        <v>4453</v>
      </c>
      <c r="C6179" t="s">
        <v>4403</v>
      </c>
      <c r="D6179" t="s">
        <v>4410</v>
      </c>
      <c r="E6179">
        <v>7.8679802875503899E-2</v>
      </c>
      <c r="F6179">
        <v>1.22892516919593</v>
      </c>
      <c r="G6179">
        <v>167</v>
      </c>
      <c r="H6179">
        <v>2</v>
      </c>
      <c r="I6179">
        <v>165</v>
      </c>
      <c r="J6179">
        <v>0.69450291604193604</v>
      </c>
      <c r="K6179">
        <v>-0.14245738815341299</v>
      </c>
      <c r="L6179">
        <v>2.6003077265452599</v>
      </c>
    </row>
    <row r="6180" spans="1:12" x14ac:dyDescent="0.25">
      <c r="A6180" t="s">
        <v>5521</v>
      </c>
      <c r="B6180" t="s">
        <v>4421</v>
      </c>
      <c r="C6180" t="s">
        <v>4399</v>
      </c>
      <c r="D6180" t="s">
        <v>4432</v>
      </c>
      <c r="E6180">
        <v>7.8704675616128705E-2</v>
      </c>
      <c r="F6180">
        <v>-0.24975411517850701</v>
      </c>
      <c r="G6180">
        <v>651</v>
      </c>
      <c r="H6180">
        <v>51</v>
      </c>
      <c r="I6180">
        <v>600</v>
      </c>
      <c r="J6180">
        <v>0.14182227661296001</v>
      </c>
      <c r="K6180">
        <v>-0.52824162853228396</v>
      </c>
      <c r="L6180">
        <v>2.8733398175269698E-2</v>
      </c>
    </row>
    <row r="6181" spans="1:12" x14ac:dyDescent="0.25">
      <c r="A6181" t="s">
        <v>5520</v>
      </c>
      <c r="B6181" t="s">
        <v>4415</v>
      </c>
      <c r="C6181" t="s">
        <v>4403</v>
      </c>
      <c r="D6181" t="s">
        <v>4410</v>
      </c>
      <c r="E6181">
        <v>7.8708390893454397E-2</v>
      </c>
      <c r="F6181">
        <v>-1.8872956143945201</v>
      </c>
      <c r="G6181">
        <v>286</v>
      </c>
      <c r="H6181">
        <v>1</v>
      </c>
      <c r="I6181">
        <v>285</v>
      </c>
      <c r="J6181">
        <v>1.0695132715442299</v>
      </c>
      <c r="K6181">
        <v>-3.9925382658459299</v>
      </c>
      <c r="L6181">
        <v>0.21794703705688601</v>
      </c>
    </row>
    <row r="6182" spans="1:12" x14ac:dyDescent="0.25">
      <c r="A6182" t="s">
        <v>5520</v>
      </c>
      <c r="B6182" t="s">
        <v>4415</v>
      </c>
      <c r="C6182" t="s">
        <v>4414</v>
      </c>
      <c r="D6182" t="s">
        <v>4410</v>
      </c>
      <c r="E6182">
        <v>7.8708390893454397E-2</v>
      </c>
      <c r="F6182">
        <v>-1.8872956143945201</v>
      </c>
      <c r="G6182">
        <v>286</v>
      </c>
      <c r="H6182">
        <v>1</v>
      </c>
      <c r="I6182">
        <v>285</v>
      </c>
      <c r="J6182">
        <v>1.0695132715442299</v>
      </c>
      <c r="K6182">
        <v>-3.9925382658459299</v>
      </c>
      <c r="L6182">
        <v>0.21794703705688601</v>
      </c>
    </row>
    <row r="6183" spans="1:12" x14ac:dyDescent="0.25">
      <c r="A6183" t="s">
        <v>5520</v>
      </c>
      <c r="B6183" t="s">
        <v>4415</v>
      </c>
      <c r="C6183" t="s">
        <v>4463</v>
      </c>
      <c r="D6183" t="s">
        <v>4410</v>
      </c>
      <c r="E6183">
        <v>7.8708390893454397E-2</v>
      </c>
      <c r="F6183">
        <v>-1.8872956143945201</v>
      </c>
      <c r="G6183">
        <v>286</v>
      </c>
      <c r="H6183">
        <v>1</v>
      </c>
      <c r="I6183">
        <v>285</v>
      </c>
      <c r="J6183">
        <v>1.0695132715442299</v>
      </c>
      <c r="K6183">
        <v>-3.9925382658459299</v>
      </c>
      <c r="L6183">
        <v>0.21794703705688601</v>
      </c>
    </row>
    <row r="6184" spans="1:12" x14ac:dyDescent="0.25">
      <c r="A6184" t="s">
        <v>5520</v>
      </c>
      <c r="B6184" t="s">
        <v>4415</v>
      </c>
      <c r="C6184" t="s">
        <v>4430</v>
      </c>
      <c r="D6184" t="s">
        <v>4410</v>
      </c>
      <c r="E6184">
        <v>7.8708390893454494E-2</v>
      </c>
      <c r="F6184">
        <v>-1.8872956143945201</v>
      </c>
      <c r="G6184">
        <v>286</v>
      </c>
      <c r="H6184">
        <v>1</v>
      </c>
      <c r="I6184">
        <v>285</v>
      </c>
      <c r="J6184">
        <v>1.0695132715442299</v>
      </c>
      <c r="K6184">
        <v>-3.9925382658459299</v>
      </c>
      <c r="L6184">
        <v>0.21794703705688601</v>
      </c>
    </row>
    <row r="6185" spans="1:12" x14ac:dyDescent="0.25">
      <c r="A6185" t="s">
        <v>5520</v>
      </c>
      <c r="B6185" t="s">
        <v>4415</v>
      </c>
      <c r="C6185" t="s">
        <v>4408</v>
      </c>
      <c r="D6185" t="s">
        <v>4410</v>
      </c>
      <c r="E6185">
        <v>7.8708390893454494E-2</v>
      </c>
      <c r="F6185">
        <v>-1.8872956143945201</v>
      </c>
      <c r="G6185">
        <v>286</v>
      </c>
      <c r="H6185">
        <v>1</v>
      </c>
      <c r="I6185">
        <v>285</v>
      </c>
      <c r="J6185">
        <v>1.0695132715442299</v>
      </c>
      <c r="K6185">
        <v>-3.9925382658459299</v>
      </c>
      <c r="L6185">
        <v>0.21794703705688601</v>
      </c>
    </row>
    <row r="6186" spans="1:12" x14ac:dyDescent="0.25">
      <c r="A6186" t="s">
        <v>5519</v>
      </c>
      <c r="B6186" t="s">
        <v>4400</v>
      </c>
      <c r="C6186" t="s">
        <v>4399</v>
      </c>
      <c r="D6186" t="s">
        <v>4410</v>
      </c>
      <c r="E6186">
        <v>7.87251959880092E-2</v>
      </c>
      <c r="F6186">
        <v>3.5948701237663902E-2</v>
      </c>
      <c r="G6186">
        <v>41875</v>
      </c>
      <c r="H6186">
        <v>1973</v>
      </c>
      <c r="I6186">
        <v>39902</v>
      </c>
      <c r="J6186">
        <v>2.0446610628430201E-2</v>
      </c>
      <c r="K6186">
        <v>-4.1270776696651999E-3</v>
      </c>
      <c r="L6186">
        <v>7.6024480144992898E-2</v>
      </c>
    </row>
    <row r="6187" spans="1:12" x14ac:dyDescent="0.25">
      <c r="A6187" t="s">
        <v>5518</v>
      </c>
      <c r="B6187" t="s">
        <v>4411</v>
      </c>
      <c r="C6187" t="s">
        <v>4399</v>
      </c>
      <c r="D6187" t="s">
        <v>4410</v>
      </c>
      <c r="E6187">
        <v>7.8729325570842307E-2</v>
      </c>
      <c r="F6187">
        <v>0.49273844865999999</v>
      </c>
      <c r="G6187">
        <v>498</v>
      </c>
      <c r="H6187">
        <v>12</v>
      </c>
      <c r="I6187">
        <v>486</v>
      </c>
      <c r="J6187">
        <v>0.27968625600943298</v>
      </c>
      <c r="K6187">
        <v>-5.6782881376276198E-2</v>
      </c>
      <c r="L6187">
        <v>1.0422597786962799</v>
      </c>
    </row>
    <row r="6188" spans="1:12" x14ac:dyDescent="0.25">
      <c r="A6188" t="s">
        <v>5517</v>
      </c>
      <c r="B6188" t="s">
        <v>4400</v>
      </c>
      <c r="C6188" t="s">
        <v>4420</v>
      </c>
      <c r="D6188" t="s">
        <v>4410</v>
      </c>
      <c r="E6188">
        <v>7.8736892136615694E-2</v>
      </c>
      <c r="F6188">
        <v>0.16223001244579399</v>
      </c>
      <c r="G6188">
        <v>41878</v>
      </c>
      <c r="H6188">
        <v>112</v>
      </c>
      <c r="I6188">
        <v>41766</v>
      </c>
      <c r="J6188">
        <v>9.2275478995173493E-2</v>
      </c>
      <c r="K6188">
        <v>-1.8631830835836499E-2</v>
      </c>
      <c r="L6188">
        <v>0.34309185572742501</v>
      </c>
    </row>
    <row r="6189" spans="1:12" x14ac:dyDescent="0.25">
      <c r="A6189" t="s">
        <v>5516</v>
      </c>
      <c r="B6189" t="s">
        <v>4424</v>
      </c>
      <c r="C6189" t="s">
        <v>4399</v>
      </c>
      <c r="D6189" t="s">
        <v>4429</v>
      </c>
      <c r="E6189">
        <v>7.8741102353553097E-2</v>
      </c>
      <c r="F6189">
        <v>0.38112334599687298</v>
      </c>
      <c r="G6189">
        <v>364</v>
      </c>
      <c r="H6189">
        <v>20</v>
      </c>
      <c r="I6189">
        <v>344</v>
      </c>
      <c r="J6189">
        <v>0.21617322711256801</v>
      </c>
      <c r="K6189">
        <v>-4.3997617608050099E-2</v>
      </c>
      <c r="L6189">
        <v>0.80624430960179605</v>
      </c>
    </row>
    <row r="6190" spans="1:12" x14ac:dyDescent="0.25">
      <c r="A6190" t="s">
        <v>5515</v>
      </c>
      <c r="B6190" t="s">
        <v>4400</v>
      </c>
      <c r="C6190" t="s">
        <v>4403</v>
      </c>
      <c r="D6190" t="s">
        <v>4405</v>
      </c>
      <c r="E6190">
        <v>7.8742861594525995E-2</v>
      </c>
      <c r="F6190">
        <v>-0.19200428838991901</v>
      </c>
      <c r="G6190">
        <v>46384</v>
      </c>
      <c r="H6190">
        <v>80</v>
      </c>
      <c r="I6190">
        <v>46304</v>
      </c>
      <c r="J6190">
        <v>0.109213350457237</v>
      </c>
      <c r="K6190">
        <v>-0.40606410997567299</v>
      </c>
      <c r="L6190">
        <v>2.2055533195834601E-2</v>
      </c>
    </row>
    <row r="6191" spans="1:12" x14ac:dyDescent="0.25">
      <c r="A6191" t="s">
        <v>5211</v>
      </c>
      <c r="B6191" t="s">
        <v>4400</v>
      </c>
      <c r="C6191" t="s">
        <v>4430</v>
      </c>
      <c r="D6191" t="s">
        <v>4410</v>
      </c>
      <c r="E6191">
        <v>7.8747412598868194E-2</v>
      </c>
      <c r="F6191">
        <v>-0.22238335150568</v>
      </c>
      <c r="G6191">
        <v>41878</v>
      </c>
      <c r="H6191">
        <v>61</v>
      </c>
      <c r="I6191">
        <v>41817</v>
      </c>
      <c r="J6191">
        <v>0.12649479441558301</v>
      </c>
      <c r="K6191">
        <v>-0.47031575925541202</v>
      </c>
      <c r="L6191">
        <v>2.5549056244052799E-2</v>
      </c>
    </row>
    <row r="6192" spans="1:12" x14ac:dyDescent="0.25">
      <c r="A6192" t="s">
        <v>4696</v>
      </c>
      <c r="B6192" t="s">
        <v>4411</v>
      </c>
      <c r="C6192" t="s">
        <v>4430</v>
      </c>
      <c r="D6192" t="s">
        <v>4467</v>
      </c>
      <c r="E6192">
        <v>7.8749079474832701E-2</v>
      </c>
      <c r="F6192">
        <v>-0.26078947202534503</v>
      </c>
      <c r="G6192">
        <v>9800</v>
      </c>
      <c r="H6192">
        <v>32</v>
      </c>
      <c r="I6192">
        <v>9768</v>
      </c>
      <c r="J6192">
        <v>0.148329702072239</v>
      </c>
      <c r="K6192">
        <v>-0.55154627089658603</v>
      </c>
      <c r="L6192">
        <v>2.9967326845896199E-2</v>
      </c>
    </row>
    <row r="6193" spans="1:12" x14ac:dyDescent="0.25">
      <c r="A6193" t="s">
        <v>5514</v>
      </c>
      <c r="B6193" t="s">
        <v>4415</v>
      </c>
      <c r="C6193" t="s">
        <v>4430</v>
      </c>
      <c r="D6193" t="s">
        <v>4410</v>
      </c>
      <c r="E6193">
        <v>7.8761664739844306E-2</v>
      </c>
      <c r="F6193">
        <v>-1.85694647877343</v>
      </c>
      <c r="G6193">
        <v>286</v>
      </c>
      <c r="H6193">
        <v>1</v>
      </c>
      <c r="I6193">
        <v>285</v>
      </c>
      <c r="J6193">
        <v>1.0525031726834</v>
      </c>
      <c r="K6193">
        <v>-3.9287062491984801</v>
      </c>
      <c r="L6193">
        <v>0.214813291651619</v>
      </c>
    </row>
    <row r="6194" spans="1:12" x14ac:dyDescent="0.25">
      <c r="A6194" t="s">
        <v>5514</v>
      </c>
      <c r="B6194" t="s">
        <v>4415</v>
      </c>
      <c r="C6194" t="s">
        <v>4403</v>
      </c>
      <c r="D6194" t="s">
        <v>4410</v>
      </c>
      <c r="E6194">
        <v>7.8761664739844306E-2</v>
      </c>
      <c r="F6194">
        <v>-1.85694647877343</v>
      </c>
      <c r="G6194">
        <v>286</v>
      </c>
      <c r="H6194">
        <v>1</v>
      </c>
      <c r="I6194">
        <v>285</v>
      </c>
      <c r="J6194">
        <v>1.0525031726834</v>
      </c>
      <c r="K6194">
        <v>-3.9287062491984801</v>
      </c>
      <c r="L6194">
        <v>0.214813291651619</v>
      </c>
    </row>
    <row r="6195" spans="1:12" x14ac:dyDescent="0.25">
      <c r="A6195" t="s">
        <v>5514</v>
      </c>
      <c r="B6195" t="s">
        <v>4415</v>
      </c>
      <c r="C6195" t="s">
        <v>4414</v>
      </c>
      <c r="D6195" t="s">
        <v>4410</v>
      </c>
      <c r="E6195">
        <v>7.8761664739844306E-2</v>
      </c>
      <c r="F6195">
        <v>-1.85694647877343</v>
      </c>
      <c r="G6195">
        <v>286</v>
      </c>
      <c r="H6195">
        <v>1</v>
      </c>
      <c r="I6195">
        <v>285</v>
      </c>
      <c r="J6195">
        <v>1.0525031726834</v>
      </c>
      <c r="K6195">
        <v>-3.9287062491984801</v>
      </c>
      <c r="L6195">
        <v>0.214813291651619</v>
      </c>
    </row>
    <row r="6196" spans="1:12" x14ac:dyDescent="0.25">
      <c r="A6196" t="s">
        <v>5514</v>
      </c>
      <c r="B6196" t="s">
        <v>4415</v>
      </c>
      <c r="C6196" t="s">
        <v>4463</v>
      </c>
      <c r="D6196" t="s">
        <v>4410</v>
      </c>
      <c r="E6196">
        <v>7.8761664739844306E-2</v>
      </c>
      <c r="F6196">
        <v>-1.85694647877343</v>
      </c>
      <c r="G6196">
        <v>286</v>
      </c>
      <c r="H6196">
        <v>1</v>
      </c>
      <c r="I6196">
        <v>285</v>
      </c>
      <c r="J6196">
        <v>1.0525031726834</v>
      </c>
      <c r="K6196">
        <v>-3.9287062491984801</v>
      </c>
      <c r="L6196">
        <v>0.214813291651619</v>
      </c>
    </row>
    <row r="6197" spans="1:12" x14ac:dyDescent="0.25">
      <c r="A6197" t="s">
        <v>5514</v>
      </c>
      <c r="B6197" t="s">
        <v>4415</v>
      </c>
      <c r="C6197" t="s">
        <v>4408</v>
      </c>
      <c r="D6197" t="s">
        <v>4410</v>
      </c>
      <c r="E6197">
        <v>7.8761664739844306E-2</v>
      </c>
      <c r="F6197">
        <v>-1.85694647877343</v>
      </c>
      <c r="G6197">
        <v>286</v>
      </c>
      <c r="H6197">
        <v>1</v>
      </c>
      <c r="I6197">
        <v>285</v>
      </c>
      <c r="J6197">
        <v>1.0525031726834</v>
      </c>
      <c r="K6197">
        <v>-3.9287062491984801</v>
      </c>
      <c r="L6197">
        <v>0.214813291651619</v>
      </c>
    </row>
    <row r="6198" spans="1:12" x14ac:dyDescent="0.25">
      <c r="A6198" t="s">
        <v>5513</v>
      </c>
      <c r="B6198" t="s">
        <v>4421</v>
      </c>
      <c r="C6198" t="s">
        <v>4399</v>
      </c>
      <c r="D6198" t="s">
        <v>4410</v>
      </c>
      <c r="E6198">
        <v>7.8773821475631098E-2</v>
      </c>
      <c r="F6198">
        <v>0.33714502263858998</v>
      </c>
      <c r="G6198">
        <v>243</v>
      </c>
      <c r="H6198">
        <v>22</v>
      </c>
      <c r="I6198">
        <v>221</v>
      </c>
      <c r="J6198">
        <v>0.19097393268871299</v>
      </c>
      <c r="K6198">
        <v>-3.9062052867838003E-2</v>
      </c>
      <c r="L6198">
        <v>0.71335209814501799</v>
      </c>
    </row>
    <row r="6199" spans="1:12" x14ac:dyDescent="0.25">
      <c r="A6199" t="s">
        <v>5028</v>
      </c>
      <c r="B6199" t="s">
        <v>4400</v>
      </c>
      <c r="C6199" t="s">
        <v>4463</v>
      </c>
      <c r="D6199" t="s">
        <v>4405</v>
      </c>
      <c r="E6199">
        <v>7.8805387119972495E-2</v>
      </c>
      <c r="F6199">
        <v>-0.28361184838641101</v>
      </c>
      <c r="G6199">
        <v>41375</v>
      </c>
      <c r="H6199">
        <v>36</v>
      </c>
      <c r="I6199">
        <v>41339</v>
      </c>
      <c r="J6199">
        <v>0.16135364420878401</v>
      </c>
      <c r="K6199">
        <v>-0.59986843567655102</v>
      </c>
      <c r="L6199">
        <v>3.2644738903729403E-2</v>
      </c>
    </row>
    <row r="6200" spans="1:12" x14ac:dyDescent="0.25">
      <c r="A6200" t="s">
        <v>5512</v>
      </c>
      <c r="B6200" t="s">
        <v>4411</v>
      </c>
      <c r="C6200" t="s">
        <v>4423</v>
      </c>
      <c r="D6200" t="s">
        <v>4432</v>
      </c>
      <c r="E6200">
        <v>7.8812920620633498E-2</v>
      </c>
      <c r="F6200">
        <v>-0.51742913516332001</v>
      </c>
      <c r="G6200">
        <v>2425</v>
      </c>
      <c r="H6200">
        <v>11</v>
      </c>
      <c r="I6200">
        <v>2414</v>
      </c>
      <c r="J6200">
        <v>0.29426833408661002</v>
      </c>
      <c r="K6200">
        <v>-1.0944729589594999</v>
      </c>
      <c r="L6200">
        <v>5.9614688632858501E-2</v>
      </c>
    </row>
    <row r="6201" spans="1:12" x14ac:dyDescent="0.25">
      <c r="A6201" t="s">
        <v>5511</v>
      </c>
      <c r="B6201" t="s">
        <v>4400</v>
      </c>
      <c r="C6201" t="s">
        <v>4414</v>
      </c>
      <c r="D6201" t="s">
        <v>4405</v>
      </c>
      <c r="E6201">
        <v>7.8821366679875396E-2</v>
      </c>
      <c r="F6201">
        <v>0.25637431338787198</v>
      </c>
      <c r="G6201">
        <v>45476</v>
      </c>
      <c r="H6201">
        <v>47</v>
      </c>
      <c r="I6201">
        <v>45429</v>
      </c>
      <c r="J6201">
        <v>0.145865665462658</v>
      </c>
      <c r="K6201">
        <v>-2.9524750012364299E-2</v>
      </c>
      <c r="L6201">
        <v>0.54227337678810805</v>
      </c>
    </row>
    <row r="6202" spans="1:12" x14ac:dyDescent="0.25">
      <c r="A6202" t="s">
        <v>5010</v>
      </c>
      <c r="B6202" t="s">
        <v>4400</v>
      </c>
      <c r="C6202" t="s">
        <v>4423</v>
      </c>
      <c r="D6202" t="s">
        <v>4429</v>
      </c>
      <c r="E6202">
        <v>7.8832478219331897E-2</v>
      </c>
      <c r="F6202">
        <v>-0.123198751673148</v>
      </c>
      <c r="G6202">
        <v>43579</v>
      </c>
      <c r="H6202">
        <v>123</v>
      </c>
      <c r="I6202">
        <v>43456</v>
      </c>
      <c r="J6202">
        <v>7.0097184922660094E-2</v>
      </c>
      <c r="K6202">
        <v>-0.26059052581173903</v>
      </c>
      <c r="L6202">
        <v>1.41930224654427E-2</v>
      </c>
    </row>
    <row r="6203" spans="1:12" x14ac:dyDescent="0.25">
      <c r="A6203" t="s">
        <v>5510</v>
      </c>
      <c r="B6203" t="s">
        <v>4421</v>
      </c>
      <c r="C6203" t="s">
        <v>4399</v>
      </c>
      <c r="D6203" t="s">
        <v>4432</v>
      </c>
      <c r="E6203">
        <v>7.8845302632488998E-2</v>
      </c>
      <c r="F6203">
        <v>-0.24453329516271799</v>
      </c>
      <c r="G6203">
        <v>651</v>
      </c>
      <c r="H6203">
        <v>51</v>
      </c>
      <c r="I6203">
        <v>600</v>
      </c>
      <c r="J6203">
        <v>0.13892308647547399</v>
      </c>
      <c r="K6203">
        <v>-0.517327850601768</v>
      </c>
      <c r="L6203">
        <v>2.8261260276331301E-2</v>
      </c>
    </row>
    <row r="6204" spans="1:12" x14ac:dyDescent="0.25">
      <c r="A6204" t="s">
        <v>5509</v>
      </c>
      <c r="B6204" t="s">
        <v>4421</v>
      </c>
      <c r="C6204" t="s">
        <v>4399</v>
      </c>
      <c r="D6204" t="s">
        <v>4418</v>
      </c>
      <c r="E6204">
        <v>7.8860897794614498E-2</v>
      </c>
      <c r="F6204">
        <v>-0.36717344019351</v>
      </c>
      <c r="G6204">
        <v>209</v>
      </c>
      <c r="H6204">
        <v>18</v>
      </c>
      <c r="I6204">
        <v>191</v>
      </c>
      <c r="J6204">
        <v>0.207896095488625</v>
      </c>
      <c r="K6204">
        <v>-0.77706210954231103</v>
      </c>
      <c r="L6204">
        <v>4.2715229155291599E-2</v>
      </c>
    </row>
    <row r="6205" spans="1:12" x14ac:dyDescent="0.25">
      <c r="A6205" t="s">
        <v>5508</v>
      </c>
      <c r="B6205" t="s">
        <v>4400</v>
      </c>
      <c r="C6205" t="s">
        <v>4463</v>
      </c>
      <c r="D6205" t="s">
        <v>4405</v>
      </c>
      <c r="E6205">
        <v>7.8879533951251801E-2</v>
      </c>
      <c r="F6205">
        <v>0.27751813960293398</v>
      </c>
      <c r="G6205">
        <v>45383</v>
      </c>
      <c r="H6205">
        <v>40</v>
      </c>
      <c r="I6205">
        <v>45343</v>
      </c>
      <c r="J6205">
        <v>0.15792624792235699</v>
      </c>
      <c r="K6205">
        <v>-3.2019877371880202E-2</v>
      </c>
      <c r="L6205">
        <v>0.58705615657774801</v>
      </c>
    </row>
    <row r="6206" spans="1:12" x14ac:dyDescent="0.25">
      <c r="A6206" t="s">
        <v>5507</v>
      </c>
      <c r="B6206" t="s">
        <v>4415</v>
      </c>
      <c r="C6206" t="s">
        <v>4423</v>
      </c>
      <c r="D6206" t="s">
        <v>4410</v>
      </c>
      <c r="E6206">
        <v>7.88809098469299E-2</v>
      </c>
      <c r="F6206">
        <v>-1.3285230149991001</v>
      </c>
      <c r="G6206">
        <v>286</v>
      </c>
      <c r="H6206">
        <v>2</v>
      </c>
      <c r="I6206">
        <v>284</v>
      </c>
      <c r="J6206">
        <v>0.75329849817662398</v>
      </c>
      <c r="K6206">
        <v>-2.8113247434394899</v>
      </c>
      <c r="L6206">
        <v>0.15427871344129199</v>
      </c>
    </row>
    <row r="6207" spans="1:12" x14ac:dyDescent="0.25">
      <c r="A6207" t="s">
        <v>5048</v>
      </c>
      <c r="B6207" t="s">
        <v>4400</v>
      </c>
      <c r="C6207" t="s">
        <v>4407</v>
      </c>
      <c r="D6207" t="s">
        <v>4410</v>
      </c>
      <c r="E6207">
        <v>7.8885580415111498E-2</v>
      </c>
      <c r="F6207">
        <v>0.48133520978491101</v>
      </c>
      <c r="G6207">
        <v>41878</v>
      </c>
      <c r="H6207">
        <v>12</v>
      </c>
      <c r="I6207">
        <v>41866</v>
      </c>
      <c r="J6207">
        <v>0.273916711328685</v>
      </c>
      <c r="K6207">
        <v>-5.5547197719465501E-2</v>
      </c>
      <c r="L6207">
        <v>1.0182176172892901</v>
      </c>
    </row>
    <row r="6208" spans="1:12" x14ac:dyDescent="0.25">
      <c r="A6208" t="s">
        <v>5506</v>
      </c>
      <c r="B6208" t="s">
        <v>4400</v>
      </c>
      <c r="C6208" t="s">
        <v>4423</v>
      </c>
      <c r="D6208" t="s">
        <v>4405</v>
      </c>
      <c r="E6208">
        <v>7.8892235889884504E-2</v>
      </c>
      <c r="F6208">
        <v>0.12525089878204199</v>
      </c>
      <c r="G6208">
        <v>45654</v>
      </c>
      <c r="H6208">
        <v>198</v>
      </c>
      <c r="I6208">
        <v>45456</v>
      </c>
      <c r="J6208">
        <v>7.1279111174402998E-2</v>
      </c>
      <c r="K6208">
        <v>-1.4457297410669499E-2</v>
      </c>
      <c r="L6208">
        <v>0.26495909497475301</v>
      </c>
    </row>
    <row r="6209" spans="1:12" x14ac:dyDescent="0.25">
      <c r="A6209" t="s">
        <v>5505</v>
      </c>
      <c r="B6209" t="s">
        <v>4400</v>
      </c>
      <c r="C6209" t="s">
        <v>4407</v>
      </c>
      <c r="D6209" t="s">
        <v>4405</v>
      </c>
      <c r="E6209">
        <v>7.8918571618432395E-2</v>
      </c>
      <c r="F6209">
        <v>-0.391457495197018</v>
      </c>
      <c r="G6209">
        <v>45621</v>
      </c>
      <c r="H6209">
        <v>20</v>
      </c>
      <c r="I6209">
        <v>45601</v>
      </c>
      <c r="J6209">
        <v>0.22279437720685799</v>
      </c>
      <c r="K6209">
        <v>-0.82813804081603104</v>
      </c>
      <c r="L6209">
        <v>4.5223050421995002E-2</v>
      </c>
    </row>
    <row r="6210" spans="1:12" x14ac:dyDescent="0.25">
      <c r="A6210" t="s">
        <v>5505</v>
      </c>
      <c r="B6210" t="s">
        <v>4400</v>
      </c>
      <c r="C6210" t="s">
        <v>4399</v>
      </c>
      <c r="D6210" t="s">
        <v>4405</v>
      </c>
      <c r="E6210">
        <v>7.8918571618432395E-2</v>
      </c>
      <c r="F6210">
        <v>-0.391457495197018</v>
      </c>
      <c r="G6210">
        <v>45621</v>
      </c>
      <c r="H6210">
        <v>20</v>
      </c>
      <c r="I6210">
        <v>45601</v>
      </c>
      <c r="J6210">
        <v>0.22279437720685799</v>
      </c>
      <c r="K6210">
        <v>-0.82813804081603104</v>
      </c>
      <c r="L6210">
        <v>4.5223050421995002E-2</v>
      </c>
    </row>
    <row r="6211" spans="1:12" x14ac:dyDescent="0.25">
      <c r="A6211" t="s">
        <v>5211</v>
      </c>
      <c r="B6211" t="s">
        <v>4400</v>
      </c>
      <c r="C6211" t="s">
        <v>4420</v>
      </c>
      <c r="D6211" t="s">
        <v>4410</v>
      </c>
      <c r="E6211">
        <v>7.8931725577631104E-2</v>
      </c>
      <c r="F6211">
        <v>-0.16412939809287599</v>
      </c>
      <c r="G6211">
        <v>41878</v>
      </c>
      <c r="H6211">
        <v>112</v>
      </c>
      <c r="I6211">
        <v>41766</v>
      </c>
      <c r="J6211">
        <v>9.3416630585777399E-2</v>
      </c>
      <c r="K6211">
        <v>-0.34722792204404002</v>
      </c>
      <c r="L6211">
        <v>1.8969125858287701E-2</v>
      </c>
    </row>
    <row r="6212" spans="1:12" x14ac:dyDescent="0.25">
      <c r="A6212" t="s">
        <v>5504</v>
      </c>
      <c r="B6212" t="s">
        <v>4400</v>
      </c>
      <c r="C6212" t="s">
        <v>4420</v>
      </c>
      <c r="D6212" t="s">
        <v>4432</v>
      </c>
      <c r="E6212">
        <v>7.8958725131969207E-2</v>
      </c>
      <c r="F6212">
        <v>-9.5580746243273201E-2</v>
      </c>
      <c r="G6212">
        <v>109746</v>
      </c>
      <c r="H6212">
        <v>334</v>
      </c>
      <c r="I6212">
        <v>109412</v>
      </c>
      <c r="J6212">
        <v>5.4406894695980298E-2</v>
      </c>
      <c r="K6212">
        <v>-0.202217476473951</v>
      </c>
      <c r="L6212">
        <v>1.1055983987404599E-2</v>
      </c>
    </row>
    <row r="6213" spans="1:12" x14ac:dyDescent="0.25">
      <c r="A6213" t="s">
        <v>5503</v>
      </c>
      <c r="B6213" t="s">
        <v>4415</v>
      </c>
      <c r="C6213" t="s">
        <v>4420</v>
      </c>
      <c r="D6213" t="s">
        <v>4410</v>
      </c>
      <c r="E6213">
        <v>7.8975860036882395E-2</v>
      </c>
      <c r="F6213">
        <v>1.08159100961546</v>
      </c>
      <c r="G6213">
        <v>286</v>
      </c>
      <c r="H6213">
        <v>2</v>
      </c>
      <c r="I6213">
        <v>284</v>
      </c>
      <c r="J6213">
        <v>0.61347875417978603</v>
      </c>
      <c r="K6213">
        <v>-0.125987870816551</v>
      </c>
      <c r="L6213">
        <v>2.2891698900474799</v>
      </c>
    </row>
    <row r="6214" spans="1:12" x14ac:dyDescent="0.25">
      <c r="A6214" t="s">
        <v>5502</v>
      </c>
      <c r="B6214" t="s">
        <v>4424</v>
      </c>
      <c r="C6214" t="s">
        <v>4399</v>
      </c>
      <c r="D6214" t="s">
        <v>4429</v>
      </c>
      <c r="E6214">
        <v>7.9000664649513996E-2</v>
      </c>
      <c r="F6214">
        <v>1.3337405285992101</v>
      </c>
      <c r="G6214">
        <v>36</v>
      </c>
      <c r="H6214">
        <v>1</v>
      </c>
      <c r="I6214">
        <v>35</v>
      </c>
      <c r="J6214">
        <v>0.73508387860861102</v>
      </c>
      <c r="K6214">
        <v>-0.16357633397864199</v>
      </c>
      <c r="L6214">
        <v>2.8310573911770698</v>
      </c>
    </row>
    <row r="6215" spans="1:12" x14ac:dyDescent="0.25">
      <c r="A6215" t="s">
        <v>4564</v>
      </c>
      <c r="B6215" t="s">
        <v>4415</v>
      </c>
      <c r="C6215" t="s">
        <v>4430</v>
      </c>
      <c r="D6215" t="s">
        <v>4429</v>
      </c>
      <c r="E6215">
        <v>7.9036883693079693E-2</v>
      </c>
      <c r="F6215">
        <v>1.3694969087000199</v>
      </c>
      <c r="G6215">
        <v>342</v>
      </c>
      <c r="H6215">
        <v>1</v>
      </c>
      <c r="I6215">
        <v>341</v>
      </c>
      <c r="J6215">
        <v>0.77740594124735596</v>
      </c>
      <c r="K6215">
        <v>-0.15966626108967599</v>
      </c>
      <c r="L6215">
        <v>2.8986600784897201</v>
      </c>
    </row>
    <row r="6216" spans="1:12" x14ac:dyDescent="0.25">
      <c r="A6216" t="s">
        <v>4564</v>
      </c>
      <c r="B6216" t="s">
        <v>4415</v>
      </c>
      <c r="C6216" t="s">
        <v>4403</v>
      </c>
      <c r="D6216" t="s">
        <v>4429</v>
      </c>
      <c r="E6216">
        <v>7.9036883693079693E-2</v>
      </c>
      <c r="F6216">
        <v>1.3694969087000199</v>
      </c>
      <c r="G6216">
        <v>342</v>
      </c>
      <c r="H6216">
        <v>1</v>
      </c>
      <c r="I6216">
        <v>341</v>
      </c>
      <c r="J6216">
        <v>0.77740594124735496</v>
      </c>
      <c r="K6216">
        <v>-0.15966626108967499</v>
      </c>
      <c r="L6216">
        <v>2.8986600784897201</v>
      </c>
    </row>
    <row r="6217" spans="1:12" x14ac:dyDescent="0.25">
      <c r="A6217" t="s">
        <v>4564</v>
      </c>
      <c r="B6217" t="s">
        <v>4415</v>
      </c>
      <c r="C6217" t="s">
        <v>4414</v>
      </c>
      <c r="D6217" t="s">
        <v>4429</v>
      </c>
      <c r="E6217">
        <v>7.9036883693079693E-2</v>
      </c>
      <c r="F6217">
        <v>1.3694969087000199</v>
      </c>
      <c r="G6217">
        <v>342</v>
      </c>
      <c r="H6217">
        <v>1</v>
      </c>
      <c r="I6217">
        <v>341</v>
      </c>
      <c r="J6217">
        <v>0.77740594124735496</v>
      </c>
      <c r="K6217">
        <v>-0.15966626108967499</v>
      </c>
      <c r="L6217">
        <v>2.8986600784897201</v>
      </c>
    </row>
    <row r="6218" spans="1:12" x14ac:dyDescent="0.25">
      <c r="A6218" t="s">
        <v>4564</v>
      </c>
      <c r="B6218" t="s">
        <v>4415</v>
      </c>
      <c r="C6218" t="s">
        <v>4463</v>
      </c>
      <c r="D6218" t="s">
        <v>4429</v>
      </c>
      <c r="E6218">
        <v>7.9036883693079693E-2</v>
      </c>
      <c r="F6218">
        <v>1.3694969087000199</v>
      </c>
      <c r="G6218">
        <v>342</v>
      </c>
      <c r="H6218">
        <v>1</v>
      </c>
      <c r="I6218">
        <v>341</v>
      </c>
      <c r="J6218">
        <v>0.77740594124735496</v>
      </c>
      <c r="K6218">
        <v>-0.15966626108967499</v>
      </c>
      <c r="L6218">
        <v>2.8986600784897201</v>
      </c>
    </row>
    <row r="6219" spans="1:12" x14ac:dyDescent="0.25">
      <c r="A6219" t="s">
        <v>4564</v>
      </c>
      <c r="B6219" t="s">
        <v>4415</v>
      </c>
      <c r="C6219" t="s">
        <v>4408</v>
      </c>
      <c r="D6219" t="s">
        <v>4429</v>
      </c>
      <c r="E6219">
        <v>7.9036883693079693E-2</v>
      </c>
      <c r="F6219">
        <v>1.3694969087000199</v>
      </c>
      <c r="G6219">
        <v>342</v>
      </c>
      <c r="H6219">
        <v>1</v>
      </c>
      <c r="I6219">
        <v>341</v>
      </c>
      <c r="J6219">
        <v>0.77740594124735596</v>
      </c>
      <c r="K6219">
        <v>-0.15966626108967599</v>
      </c>
      <c r="L6219">
        <v>2.8986600784897201</v>
      </c>
    </row>
    <row r="6220" spans="1:12" x14ac:dyDescent="0.25">
      <c r="A6220" t="s">
        <v>5501</v>
      </c>
      <c r="B6220" t="s">
        <v>4400</v>
      </c>
      <c r="C6220" t="s">
        <v>4403</v>
      </c>
      <c r="D6220" t="s">
        <v>4405</v>
      </c>
      <c r="E6220">
        <v>7.9059954062524598E-2</v>
      </c>
      <c r="F6220">
        <v>0.191178584790231</v>
      </c>
      <c r="G6220">
        <v>46861</v>
      </c>
      <c r="H6220">
        <v>82</v>
      </c>
      <c r="I6220">
        <v>46779</v>
      </c>
      <c r="J6220">
        <v>0.108858926059635</v>
      </c>
      <c r="K6220">
        <v>-2.21865028854271E-2</v>
      </c>
      <c r="L6220">
        <v>0.40454367246588901</v>
      </c>
    </row>
    <row r="6221" spans="1:12" x14ac:dyDescent="0.25">
      <c r="A6221" t="s">
        <v>4638</v>
      </c>
      <c r="B6221" t="s">
        <v>4424</v>
      </c>
      <c r="C6221" t="s">
        <v>4399</v>
      </c>
      <c r="D6221" t="s">
        <v>4410</v>
      </c>
      <c r="E6221">
        <v>7.9060668531158299E-2</v>
      </c>
      <c r="F6221">
        <v>1.3427960864808499</v>
      </c>
      <c r="G6221">
        <v>44</v>
      </c>
      <c r="H6221">
        <v>2</v>
      </c>
      <c r="I6221">
        <v>42</v>
      </c>
      <c r="J6221">
        <v>0.74510614089441196</v>
      </c>
      <c r="K6221">
        <v>-0.16311959804692</v>
      </c>
      <c r="L6221">
        <v>2.84871177100863</v>
      </c>
    </row>
    <row r="6222" spans="1:12" x14ac:dyDescent="0.25">
      <c r="A6222" t="s">
        <v>4554</v>
      </c>
      <c r="B6222" t="s">
        <v>4400</v>
      </c>
      <c r="C6222" t="s">
        <v>4430</v>
      </c>
      <c r="D6222" t="s">
        <v>4418</v>
      </c>
      <c r="E6222">
        <v>7.9063921343615395E-2</v>
      </c>
      <c r="F6222">
        <v>-0.158700274275965</v>
      </c>
      <c r="G6222">
        <v>33063</v>
      </c>
      <c r="H6222">
        <v>45</v>
      </c>
      <c r="I6222">
        <v>33018</v>
      </c>
      <c r="J6222">
        <v>9.0365838192407594E-2</v>
      </c>
      <c r="K6222">
        <v>-0.33582054733531802</v>
      </c>
      <c r="L6222">
        <v>1.8419998783387601E-2</v>
      </c>
    </row>
    <row r="6223" spans="1:12" x14ac:dyDescent="0.25">
      <c r="A6223" t="s">
        <v>5500</v>
      </c>
      <c r="B6223" t="s">
        <v>4400</v>
      </c>
      <c r="C6223" t="s">
        <v>4420</v>
      </c>
      <c r="D6223" t="s">
        <v>4405</v>
      </c>
      <c r="E6223">
        <v>7.9069143333906494E-2</v>
      </c>
      <c r="F6223">
        <v>0.137901670924853</v>
      </c>
      <c r="G6223">
        <v>46581</v>
      </c>
      <c r="H6223">
        <v>160</v>
      </c>
      <c r="I6223">
        <v>46421</v>
      </c>
      <c r="J6223">
        <v>7.8524935331522702E-2</v>
      </c>
      <c r="K6223">
        <v>-1.60083750552657E-2</v>
      </c>
      <c r="L6223">
        <v>0.29181171690497099</v>
      </c>
    </row>
    <row r="6224" spans="1:12" x14ac:dyDescent="0.25">
      <c r="A6224" t="s">
        <v>5499</v>
      </c>
      <c r="B6224" t="s">
        <v>4411</v>
      </c>
      <c r="C6224" t="s">
        <v>4430</v>
      </c>
      <c r="D6224" t="s">
        <v>4434</v>
      </c>
      <c r="E6224">
        <v>7.9069793019711496E-2</v>
      </c>
      <c r="F6224">
        <v>-1.23339642182057</v>
      </c>
      <c r="G6224">
        <v>746</v>
      </c>
      <c r="H6224">
        <v>2</v>
      </c>
      <c r="I6224">
        <v>744</v>
      </c>
      <c r="J6224">
        <v>0.70137973802517795</v>
      </c>
      <c r="K6224">
        <v>-2.61032145082214</v>
      </c>
      <c r="L6224">
        <v>0.143528607180998</v>
      </c>
    </row>
    <row r="6225" spans="1:12" x14ac:dyDescent="0.25">
      <c r="A6225" t="s">
        <v>5498</v>
      </c>
      <c r="B6225" t="s">
        <v>4415</v>
      </c>
      <c r="C6225" t="s">
        <v>4430</v>
      </c>
      <c r="D6225" t="s">
        <v>4410</v>
      </c>
      <c r="E6225">
        <v>7.9091709488885997E-2</v>
      </c>
      <c r="F6225">
        <v>-2.1926775257057498</v>
      </c>
      <c r="G6225">
        <v>286</v>
      </c>
      <c r="H6225">
        <v>1</v>
      </c>
      <c r="I6225">
        <v>285</v>
      </c>
      <c r="J6225">
        <v>1.2441708146822199</v>
      </c>
      <c r="K6225">
        <v>-4.64171816358225</v>
      </c>
      <c r="L6225">
        <v>0.25636311217075097</v>
      </c>
    </row>
    <row r="6226" spans="1:12" x14ac:dyDescent="0.25">
      <c r="A6226" t="s">
        <v>5498</v>
      </c>
      <c r="B6226" t="s">
        <v>4415</v>
      </c>
      <c r="C6226" t="s">
        <v>4408</v>
      </c>
      <c r="D6226" t="s">
        <v>4410</v>
      </c>
      <c r="E6226">
        <v>7.9091709488885997E-2</v>
      </c>
      <c r="F6226">
        <v>-2.1926775257057498</v>
      </c>
      <c r="G6226">
        <v>286</v>
      </c>
      <c r="H6226">
        <v>1</v>
      </c>
      <c r="I6226">
        <v>285</v>
      </c>
      <c r="J6226">
        <v>1.2441708146822199</v>
      </c>
      <c r="K6226">
        <v>-4.64171816358225</v>
      </c>
      <c r="L6226">
        <v>0.25636311217075097</v>
      </c>
    </row>
    <row r="6227" spans="1:12" x14ac:dyDescent="0.25">
      <c r="A6227" t="s">
        <v>5498</v>
      </c>
      <c r="B6227" t="s">
        <v>4415</v>
      </c>
      <c r="C6227" t="s">
        <v>4403</v>
      </c>
      <c r="D6227" t="s">
        <v>4410</v>
      </c>
      <c r="E6227">
        <v>7.9091709488886094E-2</v>
      </c>
      <c r="F6227">
        <v>-2.1926775257057498</v>
      </c>
      <c r="G6227">
        <v>286</v>
      </c>
      <c r="H6227">
        <v>1</v>
      </c>
      <c r="I6227">
        <v>285</v>
      </c>
      <c r="J6227">
        <v>1.2441708146822199</v>
      </c>
      <c r="K6227">
        <v>-4.64171816358225</v>
      </c>
      <c r="L6227">
        <v>0.25636311217075097</v>
      </c>
    </row>
    <row r="6228" spans="1:12" x14ac:dyDescent="0.25">
      <c r="A6228" t="s">
        <v>5498</v>
      </c>
      <c r="B6228" t="s">
        <v>4415</v>
      </c>
      <c r="C6228" t="s">
        <v>4414</v>
      </c>
      <c r="D6228" t="s">
        <v>4410</v>
      </c>
      <c r="E6228">
        <v>7.9091709488886094E-2</v>
      </c>
      <c r="F6228">
        <v>-2.1926775257057498</v>
      </c>
      <c r="G6228">
        <v>286</v>
      </c>
      <c r="H6228">
        <v>1</v>
      </c>
      <c r="I6228">
        <v>285</v>
      </c>
      <c r="J6228">
        <v>1.2441708146822199</v>
      </c>
      <c r="K6228">
        <v>-4.64171816358225</v>
      </c>
      <c r="L6228">
        <v>0.25636311217075097</v>
      </c>
    </row>
    <row r="6229" spans="1:12" x14ac:dyDescent="0.25">
      <c r="A6229" t="s">
        <v>5498</v>
      </c>
      <c r="B6229" t="s">
        <v>4415</v>
      </c>
      <c r="C6229" t="s">
        <v>4463</v>
      </c>
      <c r="D6229" t="s">
        <v>4410</v>
      </c>
      <c r="E6229">
        <v>7.9091709488886094E-2</v>
      </c>
      <c r="F6229">
        <v>-2.1926775257057498</v>
      </c>
      <c r="G6229">
        <v>286</v>
      </c>
      <c r="H6229">
        <v>1</v>
      </c>
      <c r="I6229">
        <v>285</v>
      </c>
      <c r="J6229">
        <v>1.2441708146822199</v>
      </c>
      <c r="K6229">
        <v>-4.64171816358225</v>
      </c>
      <c r="L6229">
        <v>0.25636311217075097</v>
      </c>
    </row>
    <row r="6230" spans="1:12" x14ac:dyDescent="0.25">
      <c r="A6230" t="s">
        <v>5497</v>
      </c>
      <c r="B6230" t="s">
        <v>4424</v>
      </c>
      <c r="C6230" t="s">
        <v>4399</v>
      </c>
      <c r="D6230" t="s">
        <v>4434</v>
      </c>
      <c r="E6230">
        <v>7.90918694861453E-2</v>
      </c>
      <c r="F6230">
        <v>1.72596105704263</v>
      </c>
      <c r="G6230">
        <v>51</v>
      </c>
      <c r="H6230">
        <v>1</v>
      </c>
      <c r="I6230">
        <v>50</v>
      </c>
      <c r="J6230">
        <v>0.96155896964383802</v>
      </c>
      <c r="K6230">
        <v>-0.20844607853012401</v>
      </c>
      <c r="L6230">
        <v>3.6603681926153899</v>
      </c>
    </row>
    <row r="6231" spans="1:12" x14ac:dyDescent="0.25">
      <c r="A6231" t="s">
        <v>5496</v>
      </c>
      <c r="B6231" t="s">
        <v>4400</v>
      </c>
      <c r="C6231" t="s">
        <v>4430</v>
      </c>
      <c r="D6231" t="s">
        <v>4432</v>
      </c>
      <c r="E6231">
        <v>7.9100805106993799E-2</v>
      </c>
      <c r="F6231">
        <v>-0.121804463877608</v>
      </c>
      <c r="G6231">
        <v>109746</v>
      </c>
      <c r="H6231">
        <v>188</v>
      </c>
      <c r="I6231">
        <v>109558</v>
      </c>
      <c r="J6231">
        <v>6.9366951385947895E-2</v>
      </c>
      <c r="K6231">
        <v>-0.25776268981940897</v>
      </c>
      <c r="L6231">
        <v>1.41537620641936E-2</v>
      </c>
    </row>
    <row r="6232" spans="1:12" x14ac:dyDescent="0.25">
      <c r="A6232" t="s">
        <v>5495</v>
      </c>
      <c r="B6232" t="s">
        <v>4400</v>
      </c>
      <c r="C6232" t="s">
        <v>4430</v>
      </c>
      <c r="D6232" t="s">
        <v>4405</v>
      </c>
      <c r="E6232">
        <v>7.9110694628079695E-2</v>
      </c>
      <c r="F6232">
        <v>0.17562944718798401</v>
      </c>
      <c r="G6232">
        <v>45548</v>
      </c>
      <c r="H6232">
        <v>99</v>
      </c>
      <c r="I6232">
        <v>45449</v>
      </c>
      <c r="J6232">
        <v>0.100021960614757</v>
      </c>
      <c r="K6232">
        <v>-2.04152050224372E-2</v>
      </c>
      <c r="L6232">
        <v>0.37167409939840601</v>
      </c>
    </row>
    <row r="6233" spans="1:12" x14ac:dyDescent="0.25">
      <c r="A6233" t="s">
        <v>5494</v>
      </c>
      <c r="B6233" t="s">
        <v>4411</v>
      </c>
      <c r="C6233" t="s">
        <v>4399</v>
      </c>
      <c r="D6233" t="s">
        <v>4410</v>
      </c>
      <c r="E6233">
        <v>7.9121083521371705E-2</v>
      </c>
      <c r="F6233">
        <v>-0.45572233793941602</v>
      </c>
      <c r="G6233">
        <v>536</v>
      </c>
      <c r="H6233">
        <v>13</v>
      </c>
      <c r="I6233">
        <v>523</v>
      </c>
      <c r="J6233">
        <v>0.25905326857348399</v>
      </c>
      <c r="K6233">
        <v>-0.96461516132318104</v>
      </c>
      <c r="L6233">
        <v>5.3170485444348402E-2</v>
      </c>
    </row>
    <row r="6234" spans="1:12" x14ac:dyDescent="0.25">
      <c r="A6234" t="s">
        <v>5493</v>
      </c>
      <c r="B6234" t="s">
        <v>4453</v>
      </c>
      <c r="C6234" t="s">
        <v>4455</v>
      </c>
      <c r="D6234" t="s">
        <v>4467</v>
      </c>
      <c r="E6234">
        <v>7.9150671411723703E-2</v>
      </c>
      <c r="F6234">
        <v>0.26204037508462302</v>
      </c>
      <c r="G6234">
        <v>2487</v>
      </c>
      <c r="H6234">
        <v>18</v>
      </c>
      <c r="I6234">
        <v>2469</v>
      </c>
      <c r="J6234">
        <v>0.14919536282791501</v>
      </c>
      <c r="K6234">
        <v>-3.0519773078332198E-2</v>
      </c>
      <c r="L6234">
        <v>0.55460052324757902</v>
      </c>
    </row>
    <row r="6235" spans="1:12" x14ac:dyDescent="0.25">
      <c r="A6235" t="s">
        <v>5356</v>
      </c>
      <c r="B6235" t="s">
        <v>4400</v>
      </c>
      <c r="C6235" t="s">
        <v>4430</v>
      </c>
      <c r="D6235" t="s">
        <v>4405</v>
      </c>
      <c r="E6235">
        <v>7.9160597838745794E-2</v>
      </c>
      <c r="F6235">
        <v>0.173031089069306</v>
      </c>
      <c r="G6235">
        <v>46752</v>
      </c>
      <c r="H6235">
        <v>102</v>
      </c>
      <c r="I6235">
        <v>46650</v>
      </c>
      <c r="J6235">
        <v>9.85586353584436E-2</v>
      </c>
      <c r="K6235">
        <v>-2.0145289782016899E-2</v>
      </c>
      <c r="L6235">
        <v>0.36620746792062903</v>
      </c>
    </row>
    <row r="6236" spans="1:12" x14ac:dyDescent="0.25">
      <c r="A6236" t="s">
        <v>5492</v>
      </c>
      <c r="B6236" t="s">
        <v>4453</v>
      </c>
      <c r="C6236" t="s">
        <v>4423</v>
      </c>
      <c r="D6236" t="s">
        <v>4410</v>
      </c>
      <c r="E6236">
        <v>7.9161720757438797E-2</v>
      </c>
      <c r="F6236">
        <v>1.13719782542824</v>
      </c>
      <c r="G6236">
        <v>167</v>
      </c>
      <c r="H6236">
        <v>2</v>
      </c>
      <c r="I6236">
        <v>165</v>
      </c>
      <c r="J6236">
        <v>0.64370985278859205</v>
      </c>
      <c r="K6236">
        <v>-0.13388749864674601</v>
      </c>
      <c r="L6236">
        <v>2.40828314950322</v>
      </c>
    </row>
    <row r="6237" spans="1:12" x14ac:dyDescent="0.25">
      <c r="A6237" t="s">
        <v>5492</v>
      </c>
      <c r="B6237" t="s">
        <v>4453</v>
      </c>
      <c r="C6237" t="s">
        <v>4430</v>
      </c>
      <c r="D6237" t="s">
        <v>4410</v>
      </c>
      <c r="E6237">
        <v>7.9161720757438797E-2</v>
      </c>
      <c r="F6237">
        <v>1.13719782542824</v>
      </c>
      <c r="G6237">
        <v>167</v>
      </c>
      <c r="H6237">
        <v>2</v>
      </c>
      <c r="I6237">
        <v>165</v>
      </c>
      <c r="J6237">
        <v>0.64370985278859205</v>
      </c>
      <c r="K6237">
        <v>-0.13388749864674601</v>
      </c>
      <c r="L6237">
        <v>2.40828314950322</v>
      </c>
    </row>
    <row r="6238" spans="1:12" x14ac:dyDescent="0.25">
      <c r="A6238" t="s">
        <v>5492</v>
      </c>
      <c r="B6238" t="s">
        <v>4453</v>
      </c>
      <c r="C6238" t="s">
        <v>4403</v>
      </c>
      <c r="D6238" t="s">
        <v>4410</v>
      </c>
      <c r="E6238">
        <v>7.9161720757438797E-2</v>
      </c>
      <c r="F6238">
        <v>1.13719782542824</v>
      </c>
      <c r="G6238">
        <v>167</v>
      </c>
      <c r="H6238">
        <v>2</v>
      </c>
      <c r="I6238">
        <v>165</v>
      </c>
      <c r="J6238">
        <v>0.64370985278859205</v>
      </c>
      <c r="K6238">
        <v>-0.13388749864674601</v>
      </c>
      <c r="L6238">
        <v>2.40828314950322</v>
      </c>
    </row>
    <row r="6239" spans="1:12" x14ac:dyDescent="0.25">
      <c r="A6239" t="s">
        <v>5491</v>
      </c>
      <c r="B6239" t="s">
        <v>4400</v>
      </c>
      <c r="C6239" t="s">
        <v>4407</v>
      </c>
      <c r="D6239" t="s">
        <v>4405</v>
      </c>
      <c r="E6239">
        <v>7.9170447004869804E-2</v>
      </c>
      <c r="F6239">
        <v>-0.39347998362147002</v>
      </c>
      <c r="G6239">
        <v>45621</v>
      </c>
      <c r="H6239">
        <v>20</v>
      </c>
      <c r="I6239">
        <v>45601</v>
      </c>
      <c r="J6239">
        <v>0.22413372479632801</v>
      </c>
      <c r="K6239">
        <v>-0.83278567195492503</v>
      </c>
      <c r="L6239">
        <v>4.5825704711984702E-2</v>
      </c>
    </row>
    <row r="6240" spans="1:12" x14ac:dyDescent="0.25">
      <c r="A6240" t="s">
        <v>5491</v>
      </c>
      <c r="B6240" t="s">
        <v>4400</v>
      </c>
      <c r="C6240" t="s">
        <v>4399</v>
      </c>
      <c r="D6240" t="s">
        <v>4405</v>
      </c>
      <c r="E6240">
        <v>7.9170447004869804E-2</v>
      </c>
      <c r="F6240">
        <v>-0.39347998362147002</v>
      </c>
      <c r="G6240">
        <v>45621</v>
      </c>
      <c r="H6240">
        <v>20</v>
      </c>
      <c r="I6240">
        <v>45601</v>
      </c>
      <c r="J6240">
        <v>0.22413372479632801</v>
      </c>
      <c r="K6240">
        <v>-0.83278567195492503</v>
      </c>
      <c r="L6240">
        <v>4.5825704711984702E-2</v>
      </c>
    </row>
    <row r="6241" spans="1:12" x14ac:dyDescent="0.25">
      <c r="A6241" t="s">
        <v>5490</v>
      </c>
      <c r="B6241" t="s">
        <v>4400</v>
      </c>
      <c r="C6241" t="s">
        <v>4414</v>
      </c>
      <c r="D6241" t="s">
        <v>4410</v>
      </c>
      <c r="E6241">
        <v>7.9173904085750701E-2</v>
      </c>
      <c r="F6241">
        <v>-0.29062682159473202</v>
      </c>
      <c r="G6241">
        <v>39586</v>
      </c>
      <c r="H6241">
        <v>35</v>
      </c>
      <c r="I6241">
        <v>39551</v>
      </c>
      <c r="J6241">
        <v>0.165547940700078</v>
      </c>
      <c r="K6241">
        <v>-0.61510474517811697</v>
      </c>
      <c r="L6241">
        <v>3.3851101988653397E-2</v>
      </c>
    </row>
    <row r="6242" spans="1:12" x14ac:dyDescent="0.25">
      <c r="A6242" t="s">
        <v>5147</v>
      </c>
      <c r="B6242" t="s">
        <v>4411</v>
      </c>
      <c r="C6242" t="s">
        <v>4414</v>
      </c>
      <c r="D6242" t="s">
        <v>4467</v>
      </c>
      <c r="E6242">
        <v>7.9181360040707E-2</v>
      </c>
      <c r="F6242">
        <v>-0.301481198073554</v>
      </c>
      <c r="G6242">
        <v>9948</v>
      </c>
      <c r="H6242">
        <v>18</v>
      </c>
      <c r="I6242">
        <v>9930</v>
      </c>
      <c r="J6242">
        <v>0.17172192360396399</v>
      </c>
      <c r="K6242">
        <v>-0.63809095510565705</v>
      </c>
      <c r="L6242">
        <v>3.51285589585488E-2</v>
      </c>
    </row>
    <row r="6243" spans="1:12" x14ac:dyDescent="0.25">
      <c r="A6243" t="s">
        <v>5489</v>
      </c>
      <c r="B6243" t="s">
        <v>4400</v>
      </c>
      <c r="C6243" t="s">
        <v>4455</v>
      </c>
      <c r="D6243" t="s">
        <v>4410</v>
      </c>
      <c r="E6243">
        <v>7.9184592242071694E-2</v>
      </c>
      <c r="F6243">
        <v>-0.77386380431508095</v>
      </c>
      <c r="G6243">
        <v>41878</v>
      </c>
      <c r="H6243">
        <v>4</v>
      </c>
      <c r="I6243">
        <v>41874</v>
      </c>
      <c r="J6243">
        <v>0.440827530649264</v>
      </c>
      <c r="K6243">
        <v>-1.63789486251946</v>
      </c>
      <c r="L6243">
        <v>9.0167253889295501E-2</v>
      </c>
    </row>
    <row r="6244" spans="1:12" x14ac:dyDescent="0.25">
      <c r="A6244" t="s">
        <v>5488</v>
      </c>
      <c r="B6244" t="s">
        <v>4400</v>
      </c>
      <c r="C6244" t="s">
        <v>4403</v>
      </c>
      <c r="D6244" t="s">
        <v>4429</v>
      </c>
      <c r="E6244">
        <v>7.9191857884371705E-2</v>
      </c>
      <c r="F6244">
        <v>-0.17747160994163599</v>
      </c>
      <c r="G6244">
        <v>43658</v>
      </c>
      <c r="H6244">
        <v>51</v>
      </c>
      <c r="I6244">
        <v>43607</v>
      </c>
      <c r="J6244">
        <v>0.101098337241656</v>
      </c>
      <c r="K6244">
        <v>-0.37562620392695001</v>
      </c>
      <c r="L6244">
        <v>2.0682984043677299E-2</v>
      </c>
    </row>
    <row r="6245" spans="1:12" x14ac:dyDescent="0.25">
      <c r="A6245" t="s">
        <v>5487</v>
      </c>
      <c r="B6245" t="s">
        <v>4415</v>
      </c>
      <c r="C6245" t="s">
        <v>4420</v>
      </c>
      <c r="D6245" t="s">
        <v>4410</v>
      </c>
      <c r="E6245">
        <v>7.9194570511489995E-2</v>
      </c>
      <c r="F6245">
        <v>-1.17536037189345</v>
      </c>
      <c r="G6245">
        <v>286</v>
      </c>
      <c r="H6245">
        <v>2</v>
      </c>
      <c r="I6245">
        <v>284</v>
      </c>
      <c r="J6245">
        <v>0.66715391158807902</v>
      </c>
      <c r="K6245">
        <v>-2.48859407092921</v>
      </c>
      <c r="L6245">
        <v>0.13787332714231201</v>
      </c>
    </row>
    <row r="6246" spans="1:12" x14ac:dyDescent="0.25">
      <c r="A6246" t="s">
        <v>4855</v>
      </c>
      <c r="B6246" t="s">
        <v>4400</v>
      </c>
      <c r="C6246" t="s">
        <v>4420</v>
      </c>
      <c r="D6246" t="s">
        <v>4432</v>
      </c>
      <c r="E6246">
        <v>7.9199804424335801E-2</v>
      </c>
      <c r="F6246">
        <v>-8.9742142322538507E-2</v>
      </c>
      <c r="G6246">
        <v>109669</v>
      </c>
      <c r="H6246">
        <v>334</v>
      </c>
      <c r="I6246">
        <v>109335</v>
      </c>
      <c r="J6246">
        <v>5.1124511182446902E-2</v>
      </c>
      <c r="K6246">
        <v>-0.18994544890381901</v>
      </c>
      <c r="L6246">
        <v>1.0461164258741501E-2</v>
      </c>
    </row>
    <row r="6247" spans="1:12" x14ac:dyDescent="0.25">
      <c r="A6247" t="s">
        <v>4571</v>
      </c>
      <c r="B6247" t="s">
        <v>4400</v>
      </c>
      <c r="C6247" t="s">
        <v>4403</v>
      </c>
      <c r="D6247" t="s">
        <v>4410</v>
      </c>
      <c r="E6247">
        <v>7.9206492255396305E-2</v>
      </c>
      <c r="F6247">
        <v>0.23191004927591199</v>
      </c>
      <c r="G6247">
        <v>41874</v>
      </c>
      <c r="H6247">
        <v>52</v>
      </c>
      <c r="I6247">
        <v>41822</v>
      </c>
      <c r="J6247">
        <v>0.132116007491409</v>
      </c>
      <c r="K6247">
        <v>-2.70400528323686E-2</v>
      </c>
      <c r="L6247">
        <v>0.49086015138419298</v>
      </c>
    </row>
    <row r="6248" spans="1:12" x14ac:dyDescent="0.25">
      <c r="A6248" t="s">
        <v>5486</v>
      </c>
      <c r="B6248" t="s">
        <v>4400</v>
      </c>
      <c r="C6248" t="s">
        <v>4420</v>
      </c>
      <c r="D6248" t="s">
        <v>4405</v>
      </c>
      <c r="E6248">
        <v>7.9247614951648698E-2</v>
      </c>
      <c r="F6248">
        <v>0.139019033569245</v>
      </c>
      <c r="G6248">
        <v>46717</v>
      </c>
      <c r="H6248">
        <v>160</v>
      </c>
      <c r="I6248">
        <v>46557</v>
      </c>
      <c r="J6248">
        <v>7.9208308776305206E-2</v>
      </c>
      <c r="K6248">
        <v>-1.6230422815011102E-2</v>
      </c>
      <c r="L6248">
        <v>0.29426848995350202</v>
      </c>
    </row>
    <row r="6249" spans="1:12" x14ac:dyDescent="0.25">
      <c r="A6249" t="s">
        <v>5485</v>
      </c>
      <c r="B6249" t="s">
        <v>4400</v>
      </c>
      <c r="C6249" t="s">
        <v>4414</v>
      </c>
      <c r="D6249" t="s">
        <v>4410</v>
      </c>
      <c r="E6249">
        <v>7.9290609093087203E-2</v>
      </c>
      <c r="F6249">
        <v>-0.28792467034267299</v>
      </c>
      <c r="G6249">
        <v>41878</v>
      </c>
      <c r="H6249">
        <v>36</v>
      </c>
      <c r="I6249">
        <v>41842</v>
      </c>
      <c r="J6249">
        <v>0.16407275085655601</v>
      </c>
      <c r="K6249">
        <v>-0.60951064827898505</v>
      </c>
      <c r="L6249">
        <v>3.3661307593639299E-2</v>
      </c>
    </row>
    <row r="6250" spans="1:12" x14ac:dyDescent="0.25">
      <c r="A6250" t="s">
        <v>5484</v>
      </c>
      <c r="B6250" t="s">
        <v>4400</v>
      </c>
      <c r="C6250" t="s">
        <v>4463</v>
      </c>
      <c r="D6250" t="s">
        <v>4405</v>
      </c>
      <c r="E6250">
        <v>7.9296290187350807E-2</v>
      </c>
      <c r="F6250">
        <v>0.28108235557136502</v>
      </c>
      <c r="G6250">
        <v>45476</v>
      </c>
      <c r="H6250">
        <v>39</v>
      </c>
      <c r="I6250">
        <v>45437</v>
      </c>
      <c r="J6250">
        <v>0.160177022647541</v>
      </c>
      <c r="K6250">
        <v>-3.2867199369610398E-2</v>
      </c>
      <c r="L6250">
        <v>0.59503191051233995</v>
      </c>
    </row>
    <row r="6251" spans="1:12" x14ac:dyDescent="0.25">
      <c r="A6251" t="s">
        <v>5092</v>
      </c>
      <c r="B6251" t="s">
        <v>4400</v>
      </c>
      <c r="C6251" t="s">
        <v>4407</v>
      </c>
      <c r="D6251" t="s">
        <v>4432</v>
      </c>
      <c r="E6251">
        <v>7.9307969616477195E-2</v>
      </c>
      <c r="F6251">
        <v>-0.281326615087092</v>
      </c>
      <c r="G6251">
        <v>109746</v>
      </c>
      <c r="H6251">
        <v>38</v>
      </c>
      <c r="I6251">
        <v>109708</v>
      </c>
      <c r="J6251">
        <v>0.16032455858859501</v>
      </c>
      <c r="K6251">
        <v>-0.59556044150004495</v>
      </c>
      <c r="L6251">
        <v>3.2907211325861198E-2</v>
      </c>
    </row>
    <row r="6252" spans="1:12" x14ac:dyDescent="0.25">
      <c r="A6252" t="s">
        <v>4496</v>
      </c>
      <c r="B6252" t="s">
        <v>4415</v>
      </c>
      <c r="C6252" t="s">
        <v>4463</v>
      </c>
      <c r="D6252" t="s">
        <v>4398</v>
      </c>
      <c r="E6252">
        <v>7.9309194313024106E-2</v>
      </c>
      <c r="F6252">
        <v>-0.84858777290674103</v>
      </c>
      <c r="G6252">
        <v>2234</v>
      </c>
      <c r="H6252">
        <v>3</v>
      </c>
      <c r="I6252">
        <v>2231</v>
      </c>
      <c r="J6252">
        <v>0.483384996129477</v>
      </c>
      <c r="K6252">
        <v>-1.7965194548152099</v>
      </c>
      <c r="L6252">
        <v>9.9343909001729097E-2</v>
      </c>
    </row>
    <row r="6253" spans="1:12" x14ac:dyDescent="0.25">
      <c r="A6253" t="s">
        <v>4496</v>
      </c>
      <c r="B6253" t="s">
        <v>4415</v>
      </c>
      <c r="C6253" t="s">
        <v>4408</v>
      </c>
      <c r="D6253" t="s">
        <v>4398</v>
      </c>
      <c r="E6253">
        <v>7.9309194313024106E-2</v>
      </c>
      <c r="F6253">
        <v>-0.84858777290674103</v>
      </c>
      <c r="G6253">
        <v>2234</v>
      </c>
      <c r="H6253">
        <v>3</v>
      </c>
      <c r="I6253">
        <v>2231</v>
      </c>
      <c r="J6253">
        <v>0.483384996129477</v>
      </c>
      <c r="K6253">
        <v>-1.7965194548152099</v>
      </c>
      <c r="L6253">
        <v>9.9343909001729097E-2</v>
      </c>
    </row>
    <row r="6254" spans="1:12" x14ac:dyDescent="0.25">
      <c r="A6254" t="s">
        <v>5483</v>
      </c>
      <c r="B6254" t="s">
        <v>4400</v>
      </c>
      <c r="C6254" t="s">
        <v>4414</v>
      </c>
      <c r="D6254" t="s">
        <v>4410</v>
      </c>
      <c r="E6254">
        <v>7.9332502133479602E-2</v>
      </c>
      <c r="F6254">
        <v>0.281135830639546</v>
      </c>
      <c r="G6254">
        <v>41874</v>
      </c>
      <c r="H6254">
        <v>36</v>
      </c>
      <c r="I6254">
        <v>41838</v>
      </c>
      <c r="J6254">
        <v>0.16022650813886499</v>
      </c>
      <c r="K6254">
        <v>-3.2911433055660903E-2</v>
      </c>
      <c r="L6254">
        <v>0.59518309433475203</v>
      </c>
    </row>
    <row r="6255" spans="1:12" x14ac:dyDescent="0.25">
      <c r="A6255" t="s">
        <v>4498</v>
      </c>
      <c r="B6255" t="s">
        <v>4400</v>
      </c>
      <c r="C6255" t="s">
        <v>4407</v>
      </c>
      <c r="D6255" t="s">
        <v>4432</v>
      </c>
      <c r="E6255">
        <v>7.9334209642356102E-2</v>
      </c>
      <c r="F6255">
        <v>-0.25871628238691102</v>
      </c>
      <c r="G6255">
        <v>109746</v>
      </c>
      <c r="H6255">
        <v>38</v>
      </c>
      <c r="I6255">
        <v>109708</v>
      </c>
      <c r="J6255">
        <v>0.14745209265635201</v>
      </c>
      <c r="K6255">
        <v>-0.54772026091586801</v>
      </c>
      <c r="L6255">
        <v>3.0287696142045802E-2</v>
      </c>
    </row>
    <row r="6256" spans="1:12" x14ac:dyDescent="0.25">
      <c r="A6256" t="s">
        <v>5482</v>
      </c>
      <c r="B6256" t="s">
        <v>4453</v>
      </c>
      <c r="C6256" t="s">
        <v>4423</v>
      </c>
      <c r="D6256" t="s">
        <v>4410</v>
      </c>
      <c r="E6256">
        <v>7.9345105232427701E-2</v>
      </c>
      <c r="F6256">
        <v>1.1712914081038901</v>
      </c>
      <c r="G6256">
        <v>167</v>
      </c>
      <c r="H6256">
        <v>2</v>
      </c>
      <c r="I6256">
        <v>165</v>
      </c>
      <c r="J6256">
        <v>0.66341751406190097</v>
      </c>
      <c r="K6256">
        <v>-0.13870914914303001</v>
      </c>
      <c r="L6256">
        <v>2.4812919653508199</v>
      </c>
    </row>
    <row r="6257" spans="1:12" x14ac:dyDescent="0.25">
      <c r="A6257" t="s">
        <v>5482</v>
      </c>
      <c r="B6257" t="s">
        <v>4453</v>
      </c>
      <c r="C6257" t="s">
        <v>4430</v>
      </c>
      <c r="D6257" t="s">
        <v>4410</v>
      </c>
      <c r="E6257">
        <v>7.9345105232427701E-2</v>
      </c>
      <c r="F6257">
        <v>1.1712914081038901</v>
      </c>
      <c r="G6257">
        <v>167</v>
      </c>
      <c r="H6257">
        <v>2</v>
      </c>
      <c r="I6257">
        <v>165</v>
      </c>
      <c r="J6257">
        <v>0.66341751406190097</v>
      </c>
      <c r="K6257">
        <v>-0.13870914914303001</v>
      </c>
      <c r="L6257">
        <v>2.4812919653508199</v>
      </c>
    </row>
    <row r="6258" spans="1:12" x14ac:dyDescent="0.25">
      <c r="A6258" t="s">
        <v>5482</v>
      </c>
      <c r="B6258" t="s">
        <v>4453</v>
      </c>
      <c r="C6258" t="s">
        <v>4403</v>
      </c>
      <c r="D6258" t="s">
        <v>4410</v>
      </c>
      <c r="E6258">
        <v>7.9345105232427701E-2</v>
      </c>
      <c r="F6258">
        <v>1.1712914081038901</v>
      </c>
      <c r="G6258">
        <v>167</v>
      </c>
      <c r="H6258">
        <v>2</v>
      </c>
      <c r="I6258">
        <v>165</v>
      </c>
      <c r="J6258">
        <v>0.66341751406190097</v>
      </c>
      <c r="K6258">
        <v>-0.13870914914303001</v>
      </c>
      <c r="L6258">
        <v>2.4812919653508199</v>
      </c>
    </row>
    <row r="6259" spans="1:12" x14ac:dyDescent="0.25">
      <c r="A6259" t="s">
        <v>5481</v>
      </c>
      <c r="B6259" t="s">
        <v>4400</v>
      </c>
      <c r="C6259" t="s">
        <v>4455</v>
      </c>
      <c r="D6259" t="s">
        <v>4405</v>
      </c>
      <c r="E6259">
        <v>7.9361225583252204E-2</v>
      </c>
      <c r="F6259">
        <v>0.87664490795683503</v>
      </c>
      <c r="G6259">
        <v>45290</v>
      </c>
      <c r="H6259">
        <v>4</v>
      </c>
      <c r="I6259">
        <v>45286</v>
      </c>
      <c r="J6259">
        <v>0.49967107368765901</v>
      </c>
      <c r="K6259">
        <v>-0.102718584821629</v>
      </c>
      <c r="L6259">
        <v>1.8560084007352999</v>
      </c>
    </row>
    <row r="6260" spans="1:12" x14ac:dyDescent="0.25">
      <c r="A6260" t="s">
        <v>5480</v>
      </c>
      <c r="B6260" t="s">
        <v>4400</v>
      </c>
      <c r="C6260" t="s">
        <v>4463</v>
      </c>
      <c r="D6260" t="s">
        <v>4405</v>
      </c>
      <c r="E6260">
        <v>7.9381653509183803E-2</v>
      </c>
      <c r="F6260">
        <v>0.263585746847673</v>
      </c>
      <c r="G6260">
        <v>45654</v>
      </c>
      <c r="H6260">
        <v>40</v>
      </c>
      <c r="I6260">
        <v>45614</v>
      </c>
      <c r="J6260">
        <v>0.150249150841062</v>
      </c>
      <c r="K6260">
        <v>-3.0904988202759501E-2</v>
      </c>
      <c r="L6260">
        <v>0.55807648189810499</v>
      </c>
    </row>
    <row r="6261" spans="1:12" x14ac:dyDescent="0.25">
      <c r="A6261" t="s">
        <v>5479</v>
      </c>
      <c r="B6261" t="s">
        <v>4400</v>
      </c>
      <c r="C6261" t="s">
        <v>4414</v>
      </c>
      <c r="D6261" t="s">
        <v>4405</v>
      </c>
      <c r="E6261">
        <v>7.9385743361598801E-2</v>
      </c>
      <c r="F6261">
        <v>0.23902761291177399</v>
      </c>
      <c r="G6261">
        <v>45654</v>
      </c>
      <c r="H6261">
        <v>49</v>
      </c>
      <c r="I6261">
        <v>45605</v>
      </c>
      <c r="J6261">
        <v>0.13625237779100899</v>
      </c>
      <c r="K6261">
        <v>-2.8029223439259301E-2</v>
      </c>
      <c r="L6261">
        <v>0.50608444926280804</v>
      </c>
    </row>
    <row r="6262" spans="1:12" x14ac:dyDescent="0.25">
      <c r="A6262" t="s">
        <v>4540</v>
      </c>
      <c r="B6262" t="s">
        <v>4400</v>
      </c>
      <c r="C6262" t="s">
        <v>4423</v>
      </c>
      <c r="D6262" t="s">
        <v>4410</v>
      </c>
      <c r="E6262">
        <v>7.9415380128186594E-2</v>
      </c>
      <c r="F6262">
        <v>-0.146708909190229</v>
      </c>
      <c r="G6262">
        <v>41878</v>
      </c>
      <c r="H6262">
        <v>114</v>
      </c>
      <c r="I6262">
        <v>41764</v>
      </c>
      <c r="J6262">
        <v>8.3636233869138002E-2</v>
      </c>
      <c r="K6262">
        <v>-0.31063765372155899</v>
      </c>
      <c r="L6262">
        <v>1.7219835341100199E-2</v>
      </c>
    </row>
    <row r="6263" spans="1:12" x14ac:dyDescent="0.25">
      <c r="A6263" t="s">
        <v>5478</v>
      </c>
      <c r="B6263" t="s">
        <v>4453</v>
      </c>
      <c r="C6263" t="s">
        <v>4423</v>
      </c>
      <c r="D6263" t="s">
        <v>4410</v>
      </c>
      <c r="E6263">
        <v>7.9447878459298807E-2</v>
      </c>
      <c r="F6263">
        <v>1.2319085048252301</v>
      </c>
      <c r="G6263">
        <v>167</v>
      </c>
      <c r="H6263">
        <v>2</v>
      </c>
      <c r="I6263">
        <v>165</v>
      </c>
      <c r="J6263">
        <v>0.69799189910090498</v>
      </c>
      <c r="K6263">
        <v>-0.14636348437448099</v>
      </c>
      <c r="L6263">
        <v>2.6101804940249398</v>
      </c>
    </row>
    <row r="6264" spans="1:12" x14ac:dyDescent="0.25">
      <c r="A6264" t="s">
        <v>5478</v>
      </c>
      <c r="B6264" t="s">
        <v>4453</v>
      </c>
      <c r="C6264" t="s">
        <v>4430</v>
      </c>
      <c r="D6264" t="s">
        <v>4410</v>
      </c>
      <c r="E6264">
        <v>7.9447878459298807E-2</v>
      </c>
      <c r="F6264">
        <v>1.2319085048252301</v>
      </c>
      <c r="G6264">
        <v>167</v>
      </c>
      <c r="H6264">
        <v>2</v>
      </c>
      <c r="I6264">
        <v>165</v>
      </c>
      <c r="J6264">
        <v>0.69799189910090498</v>
      </c>
      <c r="K6264">
        <v>-0.14636348437448099</v>
      </c>
      <c r="L6264">
        <v>2.6101804940249398</v>
      </c>
    </row>
    <row r="6265" spans="1:12" x14ac:dyDescent="0.25">
      <c r="A6265" t="s">
        <v>5478</v>
      </c>
      <c r="B6265" t="s">
        <v>4453</v>
      </c>
      <c r="C6265" t="s">
        <v>4403</v>
      </c>
      <c r="D6265" t="s">
        <v>4410</v>
      </c>
      <c r="E6265">
        <v>7.9447878459298904E-2</v>
      </c>
      <c r="F6265">
        <v>1.2319085048252301</v>
      </c>
      <c r="G6265">
        <v>167</v>
      </c>
      <c r="H6265">
        <v>2</v>
      </c>
      <c r="I6265">
        <v>165</v>
      </c>
      <c r="J6265">
        <v>0.69799189910090498</v>
      </c>
      <c r="K6265">
        <v>-0.14636348437448199</v>
      </c>
      <c r="L6265">
        <v>2.6101804940249398</v>
      </c>
    </row>
    <row r="6266" spans="1:12" x14ac:dyDescent="0.25">
      <c r="A6266" t="s">
        <v>5477</v>
      </c>
      <c r="B6266" t="s">
        <v>4411</v>
      </c>
      <c r="C6266" t="s">
        <v>4420</v>
      </c>
      <c r="D6266" t="s">
        <v>4432</v>
      </c>
      <c r="E6266">
        <v>7.9469800903695306E-2</v>
      </c>
      <c r="F6266">
        <v>-0.54046142500584204</v>
      </c>
      <c r="G6266">
        <v>2433</v>
      </c>
      <c r="H6266">
        <v>8</v>
      </c>
      <c r="I6266">
        <v>2425</v>
      </c>
      <c r="J6266">
        <v>0.30804181052546797</v>
      </c>
      <c r="K6266">
        <v>-1.14451327434685</v>
      </c>
      <c r="L6266">
        <v>6.3590424335169302E-2</v>
      </c>
    </row>
    <row r="6267" spans="1:12" x14ac:dyDescent="0.25">
      <c r="A6267" t="s">
        <v>5476</v>
      </c>
      <c r="B6267" t="s">
        <v>4411</v>
      </c>
      <c r="C6267" t="s">
        <v>4423</v>
      </c>
      <c r="D6267" t="s">
        <v>4410</v>
      </c>
      <c r="E6267">
        <v>7.94966711313813E-2</v>
      </c>
      <c r="F6267">
        <v>1.7717854728059099</v>
      </c>
      <c r="G6267">
        <v>498</v>
      </c>
      <c r="H6267">
        <v>1</v>
      </c>
      <c r="I6267">
        <v>497</v>
      </c>
      <c r="J6267">
        <v>1.00827861076576</v>
      </c>
      <c r="K6267">
        <v>-0.20925789750700699</v>
      </c>
      <c r="L6267">
        <v>3.7528288431188299</v>
      </c>
    </row>
    <row r="6268" spans="1:12" x14ac:dyDescent="0.25">
      <c r="A6268" t="s">
        <v>5476</v>
      </c>
      <c r="B6268" t="s">
        <v>4411</v>
      </c>
      <c r="C6268" t="s">
        <v>4420</v>
      </c>
      <c r="D6268" t="s">
        <v>4410</v>
      </c>
      <c r="E6268">
        <v>7.94966711313813E-2</v>
      </c>
      <c r="F6268">
        <v>1.7717854728059099</v>
      </c>
      <c r="G6268">
        <v>498</v>
      </c>
      <c r="H6268">
        <v>1</v>
      </c>
      <c r="I6268">
        <v>497</v>
      </c>
      <c r="J6268">
        <v>1.00827861076576</v>
      </c>
      <c r="K6268">
        <v>-0.20925789750700699</v>
      </c>
      <c r="L6268">
        <v>3.7528288431188299</v>
      </c>
    </row>
    <row r="6269" spans="1:12" x14ac:dyDescent="0.25">
      <c r="A6269" t="s">
        <v>5476</v>
      </c>
      <c r="B6269" t="s">
        <v>4411</v>
      </c>
      <c r="C6269" t="s">
        <v>4407</v>
      </c>
      <c r="D6269" t="s">
        <v>4410</v>
      </c>
      <c r="E6269">
        <v>7.94966711313813E-2</v>
      </c>
      <c r="F6269">
        <v>1.7717854728059099</v>
      </c>
      <c r="G6269">
        <v>498</v>
      </c>
      <c r="H6269">
        <v>1</v>
      </c>
      <c r="I6269">
        <v>497</v>
      </c>
      <c r="J6269">
        <v>1.00827861076576</v>
      </c>
      <c r="K6269">
        <v>-0.20925789750700699</v>
      </c>
      <c r="L6269">
        <v>3.7528288431188299</v>
      </c>
    </row>
    <row r="6270" spans="1:12" x14ac:dyDescent="0.25">
      <c r="A6270" t="s">
        <v>5476</v>
      </c>
      <c r="B6270" t="s">
        <v>4411</v>
      </c>
      <c r="C6270" t="s">
        <v>4430</v>
      </c>
      <c r="D6270" t="s">
        <v>4410</v>
      </c>
      <c r="E6270">
        <v>7.94966711313813E-2</v>
      </c>
      <c r="F6270">
        <v>1.7717854728059099</v>
      </c>
      <c r="G6270">
        <v>498</v>
      </c>
      <c r="H6270">
        <v>1</v>
      </c>
      <c r="I6270">
        <v>497</v>
      </c>
      <c r="J6270">
        <v>1.00827861076576</v>
      </c>
      <c r="K6270">
        <v>-0.20925789750700699</v>
      </c>
      <c r="L6270">
        <v>3.7528288431188299</v>
      </c>
    </row>
    <row r="6271" spans="1:12" x14ac:dyDescent="0.25">
      <c r="A6271" t="s">
        <v>5475</v>
      </c>
      <c r="B6271" t="s">
        <v>4400</v>
      </c>
      <c r="C6271" t="s">
        <v>4408</v>
      </c>
      <c r="D6271" t="s">
        <v>4434</v>
      </c>
      <c r="E6271">
        <v>7.9500975545657798E-2</v>
      </c>
      <c r="F6271">
        <v>0.25937574355739701</v>
      </c>
      <c r="G6271">
        <v>149342</v>
      </c>
      <c r="H6271">
        <v>43</v>
      </c>
      <c r="I6271">
        <v>149299</v>
      </c>
      <c r="J6271">
        <v>0.14791036550149</v>
      </c>
      <c r="K6271">
        <v>-3.0525595377300801E-2</v>
      </c>
      <c r="L6271">
        <v>0.54927708249209495</v>
      </c>
    </row>
    <row r="6272" spans="1:12" x14ac:dyDescent="0.25">
      <c r="A6272" t="s">
        <v>5474</v>
      </c>
      <c r="B6272" t="s">
        <v>4424</v>
      </c>
      <c r="C6272" t="s">
        <v>4399</v>
      </c>
      <c r="D6272" t="s">
        <v>4429</v>
      </c>
      <c r="E6272">
        <v>7.9512921795071301E-2</v>
      </c>
      <c r="F6272">
        <v>1.50374804551126</v>
      </c>
      <c r="G6272">
        <v>36</v>
      </c>
      <c r="H6272">
        <v>1</v>
      </c>
      <c r="I6272">
        <v>35</v>
      </c>
      <c r="J6272">
        <v>0.83026828470790803</v>
      </c>
      <c r="K6272">
        <v>-0.18745310762769901</v>
      </c>
      <c r="L6272">
        <v>3.1949491986502201</v>
      </c>
    </row>
    <row r="6273" spans="1:12" x14ac:dyDescent="0.25">
      <c r="A6273" t="s">
        <v>5473</v>
      </c>
      <c r="B6273" t="s">
        <v>4400</v>
      </c>
      <c r="C6273" t="s">
        <v>4423</v>
      </c>
      <c r="D6273" t="s">
        <v>4405</v>
      </c>
      <c r="E6273">
        <v>7.9513035517747202E-2</v>
      </c>
      <c r="F6273">
        <v>-0.116714802547368</v>
      </c>
      <c r="G6273">
        <v>46608</v>
      </c>
      <c r="H6273">
        <v>203</v>
      </c>
      <c r="I6273">
        <v>46405</v>
      </c>
      <c r="J6273">
        <v>6.6558890649535601E-2</v>
      </c>
      <c r="K6273">
        <v>-0.24717122027858801</v>
      </c>
      <c r="L6273">
        <v>1.3741615183852701E-2</v>
      </c>
    </row>
    <row r="6274" spans="1:12" x14ac:dyDescent="0.25">
      <c r="A6274" t="s">
        <v>5472</v>
      </c>
      <c r="B6274" t="s">
        <v>4400</v>
      </c>
      <c r="C6274" t="s">
        <v>4430</v>
      </c>
      <c r="D6274" t="s">
        <v>4410</v>
      </c>
      <c r="E6274">
        <v>7.9514383339217301E-2</v>
      </c>
      <c r="F6274">
        <v>-0.21425364169273201</v>
      </c>
      <c r="G6274">
        <v>42240</v>
      </c>
      <c r="H6274">
        <v>62</v>
      </c>
      <c r="I6274">
        <v>42178</v>
      </c>
      <c r="J6274">
        <v>0.122182586760822</v>
      </c>
      <c r="K6274">
        <v>-0.45373397410981903</v>
      </c>
      <c r="L6274">
        <v>2.52266907243545E-2</v>
      </c>
    </row>
    <row r="6275" spans="1:12" x14ac:dyDescent="0.25">
      <c r="A6275" t="s">
        <v>5238</v>
      </c>
      <c r="B6275" t="s">
        <v>4424</v>
      </c>
      <c r="C6275" t="s">
        <v>4399</v>
      </c>
      <c r="D6275" t="s">
        <v>4418</v>
      </c>
      <c r="E6275">
        <v>7.9585311233917697E-2</v>
      </c>
      <c r="F6275">
        <v>0.259679595175282</v>
      </c>
      <c r="G6275">
        <v>785</v>
      </c>
      <c r="H6275">
        <v>49</v>
      </c>
      <c r="I6275">
        <v>736</v>
      </c>
      <c r="J6275">
        <v>0.147933036157125</v>
      </c>
      <c r="K6275">
        <v>-3.0713856663128199E-2</v>
      </c>
      <c r="L6275">
        <v>0.55007304701369097</v>
      </c>
    </row>
    <row r="6276" spans="1:12" x14ac:dyDescent="0.25">
      <c r="A6276" t="s">
        <v>5471</v>
      </c>
      <c r="B6276" t="s">
        <v>4415</v>
      </c>
      <c r="C6276" t="s">
        <v>4420</v>
      </c>
      <c r="D6276" t="s">
        <v>4410</v>
      </c>
      <c r="E6276">
        <v>7.9623599226845698E-2</v>
      </c>
      <c r="F6276">
        <v>-1.2003592426938801</v>
      </c>
      <c r="G6276">
        <v>286</v>
      </c>
      <c r="H6276">
        <v>2</v>
      </c>
      <c r="I6276">
        <v>284</v>
      </c>
      <c r="J6276">
        <v>0.68232246721865597</v>
      </c>
      <c r="K6276">
        <v>-2.5434509071462799</v>
      </c>
      <c r="L6276">
        <v>0.142732421758518</v>
      </c>
    </row>
    <row r="6277" spans="1:12" x14ac:dyDescent="0.25">
      <c r="A6277" t="s">
        <v>4732</v>
      </c>
      <c r="B6277" t="s">
        <v>4400</v>
      </c>
      <c r="C6277" t="s">
        <v>4430</v>
      </c>
      <c r="D6277" t="s">
        <v>4432</v>
      </c>
      <c r="E6277">
        <v>7.9636580043837807E-2</v>
      </c>
      <c r="F6277">
        <v>-0.12318699107634801</v>
      </c>
      <c r="G6277">
        <v>109746</v>
      </c>
      <c r="H6277">
        <v>188</v>
      </c>
      <c r="I6277">
        <v>109558</v>
      </c>
      <c r="J6277">
        <v>7.0279521464931896E-2</v>
      </c>
      <c r="K6277">
        <v>-0.26093384123338897</v>
      </c>
      <c r="L6277">
        <v>1.45598590806921E-2</v>
      </c>
    </row>
    <row r="6278" spans="1:12" x14ac:dyDescent="0.25">
      <c r="A6278" t="s">
        <v>5470</v>
      </c>
      <c r="B6278" t="s">
        <v>4400</v>
      </c>
      <c r="C6278" t="s">
        <v>4430</v>
      </c>
      <c r="D6278" t="s">
        <v>4405</v>
      </c>
      <c r="E6278">
        <v>7.9702500275749905E-2</v>
      </c>
      <c r="F6278">
        <v>-0.17443356806687599</v>
      </c>
      <c r="G6278">
        <v>45290</v>
      </c>
      <c r="H6278">
        <v>101</v>
      </c>
      <c r="I6278">
        <v>45189</v>
      </c>
      <c r="J6278">
        <v>9.9536731782136206E-2</v>
      </c>
      <c r="K6278">
        <v>-0.36952719351624902</v>
      </c>
      <c r="L6278">
        <v>2.0660057382497099E-2</v>
      </c>
    </row>
    <row r="6279" spans="1:12" x14ac:dyDescent="0.25">
      <c r="A6279" t="s">
        <v>5469</v>
      </c>
      <c r="B6279" t="s">
        <v>4415</v>
      </c>
      <c r="C6279" t="s">
        <v>4430</v>
      </c>
      <c r="D6279" t="s">
        <v>4410</v>
      </c>
      <c r="E6279">
        <v>7.9709876578487895E-2</v>
      </c>
      <c r="F6279">
        <v>1.6859215465155299</v>
      </c>
      <c r="G6279">
        <v>286</v>
      </c>
      <c r="H6279">
        <v>1</v>
      </c>
      <c r="I6279">
        <v>285</v>
      </c>
      <c r="J6279">
        <v>0.95860776169149897</v>
      </c>
      <c r="K6279">
        <v>-0.201013379510633</v>
      </c>
      <c r="L6279">
        <v>3.57285647254169</v>
      </c>
    </row>
    <row r="6280" spans="1:12" x14ac:dyDescent="0.25">
      <c r="A6280" t="s">
        <v>5469</v>
      </c>
      <c r="B6280" t="s">
        <v>4415</v>
      </c>
      <c r="C6280" t="s">
        <v>4403</v>
      </c>
      <c r="D6280" t="s">
        <v>4410</v>
      </c>
      <c r="E6280">
        <v>7.9709876578487895E-2</v>
      </c>
      <c r="F6280">
        <v>1.6859215465155299</v>
      </c>
      <c r="G6280">
        <v>286</v>
      </c>
      <c r="H6280">
        <v>1</v>
      </c>
      <c r="I6280">
        <v>285</v>
      </c>
      <c r="J6280">
        <v>0.95860776169149897</v>
      </c>
      <c r="K6280">
        <v>-0.201013379510632</v>
      </c>
      <c r="L6280">
        <v>3.57285647254169</v>
      </c>
    </row>
    <row r="6281" spans="1:12" x14ac:dyDescent="0.25">
      <c r="A6281" t="s">
        <v>5469</v>
      </c>
      <c r="B6281" t="s">
        <v>4415</v>
      </c>
      <c r="C6281" t="s">
        <v>4414</v>
      </c>
      <c r="D6281" t="s">
        <v>4410</v>
      </c>
      <c r="E6281">
        <v>7.9709876578487895E-2</v>
      </c>
      <c r="F6281">
        <v>1.6859215465155299</v>
      </c>
      <c r="G6281">
        <v>286</v>
      </c>
      <c r="H6281">
        <v>1</v>
      </c>
      <c r="I6281">
        <v>285</v>
      </c>
      <c r="J6281">
        <v>0.95860776169149897</v>
      </c>
      <c r="K6281">
        <v>-0.201013379510632</v>
      </c>
      <c r="L6281">
        <v>3.57285647254169</v>
      </c>
    </row>
    <row r="6282" spans="1:12" x14ac:dyDescent="0.25">
      <c r="A6282" t="s">
        <v>5469</v>
      </c>
      <c r="B6282" t="s">
        <v>4415</v>
      </c>
      <c r="C6282" t="s">
        <v>4463</v>
      </c>
      <c r="D6282" t="s">
        <v>4410</v>
      </c>
      <c r="E6282">
        <v>7.9709876578487895E-2</v>
      </c>
      <c r="F6282">
        <v>1.6859215465155299</v>
      </c>
      <c r="G6282">
        <v>286</v>
      </c>
      <c r="H6282">
        <v>1</v>
      </c>
      <c r="I6282">
        <v>285</v>
      </c>
      <c r="J6282">
        <v>0.95860776169149897</v>
      </c>
      <c r="K6282">
        <v>-0.201013379510632</v>
      </c>
      <c r="L6282">
        <v>3.57285647254169</v>
      </c>
    </row>
    <row r="6283" spans="1:12" x14ac:dyDescent="0.25">
      <c r="A6283" t="s">
        <v>5469</v>
      </c>
      <c r="B6283" t="s">
        <v>4415</v>
      </c>
      <c r="C6283" t="s">
        <v>4408</v>
      </c>
      <c r="D6283" t="s">
        <v>4410</v>
      </c>
      <c r="E6283">
        <v>7.9709876578487895E-2</v>
      </c>
      <c r="F6283">
        <v>1.6859215465155299</v>
      </c>
      <c r="G6283">
        <v>286</v>
      </c>
      <c r="H6283">
        <v>1</v>
      </c>
      <c r="I6283">
        <v>285</v>
      </c>
      <c r="J6283">
        <v>0.95860776169149897</v>
      </c>
      <c r="K6283">
        <v>-0.201013379510633</v>
      </c>
      <c r="L6283">
        <v>3.57285647254169</v>
      </c>
    </row>
    <row r="6284" spans="1:12" x14ac:dyDescent="0.25">
      <c r="A6284" t="s">
        <v>5468</v>
      </c>
      <c r="B6284" t="s">
        <v>4400</v>
      </c>
      <c r="C6284" t="s">
        <v>4455</v>
      </c>
      <c r="D6284" t="s">
        <v>4405</v>
      </c>
      <c r="E6284">
        <v>7.97129505938938E-2</v>
      </c>
      <c r="F6284">
        <v>0.86866180505628199</v>
      </c>
      <c r="G6284">
        <v>45385</v>
      </c>
      <c r="H6284">
        <v>4</v>
      </c>
      <c r="I6284">
        <v>45381</v>
      </c>
      <c r="J6284">
        <v>0.49570024262643497</v>
      </c>
      <c r="K6284">
        <v>-0.10291873937271701</v>
      </c>
      <c r="L6284">
        <v>1.84024234948528</v>
      </c>
    </row>
    <row r="6285" spans="1:12" x14ac:dyDescent="0.25">
      <c r="A6285" t="s">
        <v>5467</v>
      </c>
      <c r="B6285" t="s">
        <v>4400</v>
      </c>
      <c r="C6285" t="s">
        <v>4403</v>
      </c>
      <c r="D6285" t="s">
        <v>4405</v>
      </c>
      <c r="E6285">
        <v>7.9761033833267103E-2</v>
      </c>
      <c r="F6285">
        <v>-0.18669436756716601</v>
      </c>
      <c r="G6285">
        <v>45921</v>
      </c>
      <c r="H6285">
        <v>77</v>
      </c>
      <c r="I6285">
        <v>45844</v>
      </c>
      <c r="J6285">
        <v>0.10655383168205</v>
      </c>
      <c r="K6285">
        <v>-0.39554154705318301</v>
      </c>
      <c r="L6285">
        <v>2.2152811918851101E-2</v>
      </c>
    </row>
    <row r="6286" spans="1:12" x14ac:dyDescent="0.25">
      <c r="A6286" t="s">
        <v>5092</v>
      </c>
      <c r="B6286" t="s">
        <v>4424</v>
      </c>
      <c r="C6286" t="s">
        <v>4420</v>
      </c>
      <c r="D6286" t="s">
        <v>4432</v>
      </c>
      <c r="E6286">
        <v>7.9813433075335297E-2</v>
      </c>
      <c r="F6286">
        <v>-1.82733423234795</v>
      </c>
      <c r="G6286">
        <v>191</v>
      </c>
      <c r="H6286">
        <v>1</v>
      </c>
      <c r="I6286">
        <v>190</v>
      </c>
      <c r="J6286">
        <v>1.0374621844774801</v>
      </c>
      <c r="K6286">
        <v>-3.8739680796548699</v>
      </c>
      <c r="L6286">
        <v>0.21929961495896899</v>
      </c>
    </row>
    <row r="6287" spans="1:12" x14ac:dyDescent="0.25">
      <c r="A6287" t="s">
        <v>4824</v>
      </c>
      <c r="B6287" t="s">
        <v>4400</v>
      </c>
      <c r="C6287" t="s">
        <v>4463</v>
      </c>
      <c r="D6287" t="s">
        <v>4432</v>
      </c>
      <c r="E6287">
        <v>7.9838679974144802E-2</v>
      </c>
      <c r="F6287">
        <v>0.21192128639587601</v>
      </c>
      <c r="G6287">
        <v>109669</v>
      </c>
      <c r="H6287">
        <v>63</v>
      </c>
      <c r="I6287">
        <v>109606</v>
      </c>
      <c r="J6287">
        <v>0.12098456035665001</v>
      </c>
      <c r="K6287">
        <v>-2.52067117527137E-2</v>
      </c>
      <c r="L6287">
        <v>0.44904928454446502</v>
      </c>
    </row>
    <row r="6288" spans="1:12" x14ac:dyDescent="0.25">
      <c r="A6288" t="s">
        <v>5466</v>
      </c>
      <c r="B6288" t="s">
        <v>4411</v>
      </c>
      <c r="C6288" t="s">
        <v>4463</v>
      </c>
      <c r="D6288" t="s">
        <v>4432</v>
      </c>
      <c r="E6288">
        <v>7.9841978417373394E-2</v>
      </c>
      <c r="F6288">
        <v>-1.21209541657415</v>
      </c>
      <c r="G6288">
        <v>2432</v>
      </c>
      <c r="H6288">
        <v>2</v>
      </c>
      <c r="I6288">
        <v>2430</v>
      </c>
      <c r="J6288">
        <v>0.69170195876781504</v>
      </c>
      <c r="K6288">
        <v>-2.5684825007329199</v>
      </c>
      <c r="L6288">
        <v>0.144291667584625</v>
      </c>
    </row>
    <row r="6289" spans="1:12" x14ac:dyDescent="0.25">
      <c r="A6289" t="s">
        <v>5465</v>
      </c>
      <c r="B6289" t="s">
        <v>4400</v>
      </c>
      <c r="C6289" t="s">
        <v>4430</v>
      </c>
      <c r="D6289" t="s">
        <v>4410</v>
      </c>
      <c r="E6289">
        <v>7.9853510077182194E-2</v>
      </c>
      <c r="F6289">
        <v>-0.202032320021827</v>
      </c>
      <c r="G6289">
        <v>44013</v>
      </c>
      <c r="H6289">
        <v>67</v>
      </c>
      <c r="I6289">
        <v>43946</v>
      </c>
      <c r="J6289">
        <v>0.115343089633423</v>
      </c>
      <c r="K6289">
        <v>-0.42810683921736498</v>
      </c>
      <c r="L6289">
        <v>2.40421991737109E-2</v>
      </c>
    </row>
    <row r="6290" spans="1:12" x14ac:dyDescent="0.25">
      <c r="A6290" t="s">
        <v>5043</v>
      </c>
      <c r="B6290" t="s">
        <v>4411</v>
      </c>
      <c r="C6290" t="s">
        <v>4463</v>
      </c>
      <c r="D6290" t="s">
        <v>4467</v>
      </c>
      <c r="E6290">
        <v>7.9867190943087099E-2</v>
      </c>
      <c r="F6290">
        <v>-0.48215023317642702</v>
      </c>
      <c r="G6290">
        <v>9827</v>
      </c>
      <c r="H6290">
        <v>10</v>
      </c>
      <c r="I6290">
        <v>9817</v>
      </c>
      <c r="J6290">
        <v>0.27525669784369799</v>
      </c>
      <c r="K6290">
        <v>-1.0217099304671999</v>
      </c>
      <c r="L6290">
        <v>5.7409464114348302E-2</v>
      </c>
    </row>
    <row r="6291" spans="1:12" x14ac:dyDescent="0.25">
      <c r="A6291" t="s">
        <v>4928</v>
      </c>
      <c r="B6291" t="s">
        <v>4400</v>
      </c>
      <c r="C6291" t="s">
        <v>4414</v>
      </c>
      <c r="D6291" t="s">
        <v>4405</v>
      </c>
      <c r="E6291">
        <v>7.9896709697329996E-2</v>
      </c>
      <c r="F6291">
        <v>0.25016762925848102</v>
      </c>
      <c r="G6291">
        <v>46420</v>
      </c>
      <c r="H6291">
        <v>48</v>
      </c>
      <c r="I6291">
        <v>46372</v>
      </c>
      <c r="J6291">
        <v>0.14284485251700799</v>
      </c>
      <c r="K6291">
        <v>-2.9810440244031702E-2</v>
      </c>
      <c r="L6291">
        <v>0.53014569876099404</v>
      </c>
    </row>
    <row r="6292" spans="1:12" x14ac:dyDescent="0.25">
      <c r="A6292" t="s">
        <v>5135</v>
      </c>
      <c r="B6292" t="s">
        <v>4400</v>
      </c>
      <c r="C6292" t="s">
        <v>4423</v>
      </c>
      <c r="D6292" t="s">
        <v>4405</v>
      </c>
      <c r="E6292">
        <v>7.9896710836975401E-2</v>
      </c>
      <c r="F6292">
        <v>-0.123416046505299</v>
      </c>
      <c r="G6292">
        <v>45290</v>
      </c>
      <c r="H6292">
        <v>203</v>
      </c>
      <c r="I6292">
        <v>45087</v>
      </c>
      <c r="J6292">
        <v>7.0470098140360801E-2</v>
      </c>
      <c r="K6292">
        <v>-0.26153859368786098</v>
      </c>
      <c r="L6292">
        <v>1.4706500677262899E-2</v>
      </c>
    </row>
    <row r="6293" spans="1:12" x14ac:dyDescent="0.25">
      <c r="A6293" t="s">
        <v>5464</v>
      </c>
      <c r="B6293" t="s">
        <v>4411</v>
      </c>
      <c r="C6293" t="s">
        <v>4463</v>
      </c>
      <c r="D6293" t="s">
        <v>4432</v>
      </c>
      <c r="E6293">
        <v>7.9911256181769599E-2</v>
      </c>
      <c r="F6293">
        <v>-1.18236206877424</v>
      </c>
      <c r="G6293">
        <v>2431</v>
      </c>
      <c r="H6293">
        <v>2</v>
      </c>
      <c r="I6293">
        <v>2429</v>
      </c>
      <c r="J6293">
        <v>0.67488919273236203</v>
      </c>
      <c r="K6293">
        <v>-2.5057805740594898</v>
      </c>
      <c r="L6293">
        <v>0.14105643651101099</v>
      </c>
    </row>
    <row r="6294" spans="1:12" x14ac:dyDescent="0.25">
      <c r="A6294" t="s">
        <v>5463</v>
      </c>
      <c r="B6294" t="s">
        <v>4400</v>
      </c>
      <c r="C6294" t="s">
        <v>4407</v>
      </c>
      <c r="D6294" t="s">
        <v>4405</v>
      </c>
      <c r="E6294">
        <v>7.9939041704342698E-2</v>
      </c>
      <c r="F6294">
        <v>0.37781265083430199</v>
      </c>
      <c r="G6294">
        <v>46685</v>
      </c>
      <c r="H6294">
        <v>21</v>
      </c>
      <c r="I6294">
        <v>46664</v>
      </c>
      <c r="J6294">
        <v>0.215760032821491</v>
      </c>
      <c r="K6294">
        <v>-4.5080211263591699E-2</v>
      </c>
      <c r="L6294">
        <v>0.80070551293219505</v>
      </c>
    </row>
    <row r="6295" spans="1:12" x14ac:dyDescent="0.25">
      <c r="A6295" t="s">
        <v>5463</v>
      </c>
      <c r="B6295" t="s">
        <v>4400</v>
      </c>
      <c r="C6295" t="s">
        <v>4399</v>
      </c>
      <c r="D6295" t="s">
        <v>4405</v>
      </c>
      <c r="E6295">
        <v>7.9939041704342698E-2</v>
      </c>
      <c r="F6295">
        <v>0.37781265083430199</v>
      </c>
      <c r="G6295">
        <v>46685</v>
      </c>
      <c r="H6295">
        <v>21</v>
      </c>
      <c r="I6295">
        <v>46664</v>
      </c>
      <c r="J6295">
        <v>0.215760032821491</v>
      </c>
      <c r="K6295">
        <v>-4.5080211263591699E-2</v>
      </c>
      <c r="L6295">
        <v>0.80070551293219505</v>
      </c>
    </row>
    <row r="6296" spans="1:12" x14ac:dyDescent="0.25">
      <c r="A6296" t="s">
        <v>5462</v>
      </c>
      <c r="B6296" t="s">
        <v>4400</v>
      </c>
      <c r="C6296" t="s">
        <v>4399</v>
      </c>
      <c r="D6296" t="s">
        <v>5461</v>
      </c>
      <c r="E6296">
        <v>7.9970145092202502E-2</v>
      </c>
      <c r="F6296">
        <v>4.58809185478527E-2</v>
      </c>
      <c r="G6296">
        <v>28994</v>
      </c>
      <c r="H6296">
        <v>1422</v>
      </c>
      <c r="I6296">
        <v>27572</v>
      </c>
      <c r="J6296">
        <v>2.62038813693342E-2</v>
      </c>
      <c r="K6296">
        <v>-5.4798895604748999E-3</v>
      </c>
      <c r="L6296">
        <v>9.7241726656180402E-2</v>
      </c>
    </row>
    <row r="6297" spans="1:12" x14ac:dyDescent="0.25">
      <c r="A6297" t="s">
        <v>4807</v>
      </c>
      <c r="B6297" t="s">
        <v>4453</v>
      </c>
      <c r="C6297" t="s">
        <v>4414</v>
      </c>
      <c r="D6297" t="s">
        <v>4418</v>
      </c>
      <c r="E6297">
        <v>7.9971809528439103E-2</v>
      </c>
      <c r="F6297">
        <v>-1.4309757457069301</v>
      </c>
      <c r="G6297">
        <v>2443</v>
      </c>
      <c r="H6297">
        <v>1</v>
      </c>
      <c r="I6297">
        <v>2442</v>
      </c>
      <c r="J6297">
        <v>0.81696302510009</v>
      </c>
      <c r="K6297">
        <v>-3.0329888510508201</v>
      </c>
      <c r="L6297">
        <v>0.17103735963695099</v>
      </c>
    </row>
    <row r="6298" spans="1:12" x14ac:dyDescent="0.25">
      <c r="A6298" t="s">
        <v>5460</v>
      </c>
      <c r="B6298" t="s">
        <v>4421</v>
      </c>
      <c r="C6298" t="s">
        <v>4399</v>
      </c>
      <c r="D6298" t="s">
        <v>4432</v>
      </c>
      <c r="E6298">
        <v>7.9994492108854204E-2</v>
      </c>
      <c r="F6298">
        <v>-0.24784052150482</v>
      </c>
      <c r="G6298">
        <v>651</v>
      </c>
      <c r="H6298">
        <v>51</v>
      </c>
      <c r="I6298">
        <v>600</v>
      </c>
      <c r="J6298">
        <v>0.14134271263117401</v>
      </c>
      <c r="K6298">
        <v>-0.52538634513275595</v>
      </c>
      <c r="L6298">
        <v>2.9705302123115E-2</v>
      </c>
    </row>
    <row r="6299" spans="1:12" x14ac:dyDescent="0.25">
      <c r="A6299" t="s">
        <v>4712</v>
      </c>
      <c r="B6299" t="s">
        <v>4411</v>
      </c>
      <c r="C6299" t="s">
        <v>4408</v>
      </c>
      <c r="D6299" t="s">
        <v>4432</v>
      </c>
      <c r="E6299">
        <v>7.9998938088426494E-2</v>
      </c>
      <c r="F6299">
        <v>1.7716501731479299</v>
      </c>
      <c r="G6299">
        <v>2434</v>
      </c>
      <c r="H6299">
        <v>1</v>
      </c>
      <c r="I6299">
        <v>2433</v>
      </c>
      <c r="J6299">
        <v>1.0115480224690701</v>
      </c>
      <c r="K6299">
        <v>-0.211935520201147</v>
      </c>
      <c r="L6299">
        <v>3.7552358664969998</v>
      </c>
    </row>
    <row r="6300" spans="1:12" x14ac:dyDescent="0.25">
      <c r="A6300" t="s">
        <v>5459</v>
      </c>
      <c r="B6300" t="s">
        <v>4453</v>
      </c>
      <c r="C6300" t="s">
        <v>4430</v>
      </c>
      <c r="D6300" t="s">
        <v>4432</v>
      </c>
      <c r="E6300">
        <v>8.0013246021197304E-2</v>
      </c>
      <c r="F6300">
        <v>1.2321296208910599</v>
      </c>
      <c r="G6300">
        <v>588</v>
      </c>
      <c r="H6300">
        <v>2</v>
      </c>
      <c r="I6300">
        <v>586</v>
      </c>
      <c r="J6300">
        <v>0.702604391565397</v>
      </c>
      <c r="K6300">
        <v>-0.147809560679942</v>
      </c>
      <c r="L6300">
        <v>2.6120688024620602</v>
      </c>
    </row>
    <row r="6301" spans="1:12" x14ac:dyDescent="0.25">
      <c r="A6301" t="s">
        <v>5459</v>
      </c>
      <c r="B6301" t="s">
        <v>4453</v>
      </c>
      <c r="C6301" t="s">
        <v>4403</v>
      </c>
      <c r="D6301" t="s">
        <v>4432</v>
      </c>
      <c r="E6301">
        <v>8.0013246021197304E-2</v>
      </c>
      <c r="F6301">
        <v>1.2321296208910599</v>
      </c>
      <c r="G6301">
        <v>588</v>
      </c>
      <c r="H6301">
        <v>2</v>
      </c>
      <c r="I6301">
        <v>586</v>
      </c>
      <c r="J6301">
        <v>0.702604391565397</v>
      </c>
      <c r="K6301">
        <v>-0.147809560679942</v>
      </c>
      <c r="L6301">
        <v>2.6120688024620602</v>
      </c>
    </row>
    <row r="6302" spans="1:12" x14ac:dyDescent="0.25">
      <c r="A6302" t="s">
        <v>4803</v>
      </c>
      <c r="B6302" t="s">
        <v>4400</v>
      </c>
      <c r="C6302" t="s">
        <v>4407</v>
      </c>
      <c r="D6302" t="s">
        <v>4405</v>
      </c>
      <c r="E6302">
        <v>8.0018626033612594E-2</v>
      </c>
      <c r="F6302">
        <v>0.36310283939999499</v>
      </c>
      <c r="G6302">
        <v>46684</v>
      </c>
      <c r="H6302">
        <v>21</v>
      </c>
      <c r="I6302">
        <v>46663</v>
      </c>
      <c r="J6302">
        <v>0.207414311715751</v>
      </c>
      <c r="K6302">
        <v>-4.34322858651277E-2</v>
      </c>
      <c r="L6302">
        <v>0.76963796466511802</v>
      </c>
    </row>
    <row r="6303" spans="1:12" x14ac:dyDescent="0.25">
      <c r="A6303" t="s">
        <v>4803</v>
      </c>
      <c r="B6303" t="s">
        <v>4400</v>
      </c>
      <c r="C6303" t="s">
        <v>4399</v>
      </c>
      <c r="D6303" t="s">
        <v>4405</v>
      </c>
      <c r="E6303">
        <v>8.0018626033612594E-2</v>
      </c>
      <c r="F6303">
        <v>0.36310283939999499</v>
      </c>
      <c r="G6303">
        <v>46684</v>
      </c>
      <c r="H6303">
        <v>21</v>
      </c>
      <c r="I6303">
        <v>46663</v>
      </c>
      <c r="J6303">
        <v>0.207414311715751</v>
      </c>
      <c r="K6303">
        <v>-4.34322858651277E-2</v>
      </c>
      <c r="L6303">
        <v>0.76963796466511802</v>
      </c>
    </row>
    <row r="6304" spans="1:12" x14ac:dyDescent="0.25">
      <c r="A6304" t="s">
        <v>5458</v>
      </c>
      <c r="B6304" t="s">
        <v>4400</v>
      </c>
      <c r="C6304" t="s">
        <v>4407</v>
      </c>
      <c r="D6304" t="s">
        <v>4410</v>
      </c>
      <c r="E6304">
        <v>8.0023816391788405E-2</v>
      </c>
      <c r="F6304">
        <v>0.471767250292983</v>
      </c>
      <c r="G6304">
        <v>44877</v>
      </c>
      <c r="H6304">
        <v>13</v>
      </c>
      <c r="I6304">
        <v>44864</v>
      </c>
      <c r="J6304">
        <v>0.26949080779075602</v>
      </c>
      <c r="K6304">
        <v>-5.64392745116684E-2</v>
      </c>
      <c r="L6304">
        <v>0.99997377509763496</v>
      </c>
    </row>
    <row r="6305" spans="1:12" x14ac:dyDescent="0.25">
      <c r="A6305" t="s">
        <v>5457</v>
      </c>
      <c r="B6305" t="s">
        <v>4415</v>
      </c>
      <c r="C6305" t="s">
        <v>4430</v>
      </c>
      <c r="D6305" t="s">
        <v>4432</v>
      </c>
      <c r="E6305">
        <v>8.0043419743563396E-2</v>
      </c>
      <c r="F6305">
        <v>0.69836978471336997</v>
      </c>
      <c r="G6305">
        <v>1996</v>
      </c>
      <c r="H6305">
        <v>6</v>
      </c>
      <c r="I6305">
        <v>1990</v>
      </c>
      <c r="J6305">
        <v>0.398765968124837</v>
      </c>
      <c r="K6305">
        <v>-8.3672324921457902E-2</v>
      </c>
      <c r="L6305">
        <v>1.4804118943482001</v>
      </c>
    </row>
    <row r="6306" spans="1:12" x14ac:dyDescent="0.25">
      <c r="A6306" t="s">
        <v>4610</v>
      </c>
      <c r="B6306" t="s">
        <v>4411</v>
      </c>
      <c r="C6306" t="s">
        <v>4463</v>
      </c>
      <c r="D6306" t="s">
        <v>4398</v>
      </c>
      <c r="E6306">
        <v>8.0051493349494393E-2</v>
      </c>
      <c r="F6306">
        <v>1.75040521438302</v>
      </c>
      <c r="G6306">
        <v>2171</v>
      </c>
      <c r="H6306">
        <v>1</v>
      </c>
      <c r="I6306">
        <v>2170</v>
      </c>
      <c r="J6306">
        <v>0.99954135395278199</v>
      </c>
      <c r="K6306">
        <v>-0.209754665358484</v>
      </c>
      <c r="L6306">
        <v>3.7105650941245298</v>
      </c>
    </row>
    <row r="6307" spans="1:12" x14ac:dyDescent="0.25">
      <c r="A6307" t="s">
        <v>4610</v>
      </c>
      <c r="B6307" t="s">
        <v>4411</v>
      </c>
      <c r="C6307" t="s">
        <v>4408</v>
      </c>
      <c r="D6307" t="s">
        <v>4398</v>
      </c>
      <c r="E6307">
        <v>8.0051493349494393E-2</v>
      </c>
      <c r="F6307">
        <v>1.75040521438302</v>
      </c>
      <c r="G6307">
        <v>2171</v>
      </c>
      <c r="H6307">
        <v>1</v>
      </c>
      <c r="I6307">
        <v>2170</v>
      </c>
      <c r="J6307">
        <v>0.99954135395278199</v>
      </c>
      <c r="K6307">
        <v>-0.209754665358484</v>
      </c>
      <c r="L6307">
        <v>3.7105650941245298</v>
      </c>
    </row>
    <row r="6308" spans="1:12" x14ac:dyDescent="0.25">
      <c r="A6308" t="s">
        <v>5456</v>
      </c>
      <c r="B6308" t="s">
        <v>4400</v>
      </c>
      <c r="C6308" t="s">
        <v>4399</v>
      </c>
      <c r="D6308" t="s">
        <v>4398</v>
      </c>
      <c r="E6308">
        <v>8.0052912008496194E-2</v>
      </c>
      <c r="F6308">
        <v>0.28360986748647798</v>
      </c>
      <c r="G6308">
        <v>767</v>
      </c>
      <c r="H6308">
        <v>37</v>
      </c>
      <c r="I6308">
        <v>730</v>
      </c>
      <c r="J6308">
        <v>0.16181193321833701</v>
      </c>
      <c r="K6308">
        <v>-3.4039574730993997E-2</v>
      </c>
      <c r="L6308">
        <v>0.60125930970395103</v>
      </c>
    </row>
    <row r="6309" spans="1:12" x14ac:dyDescent="0.25">
      <c r="A6309" t="s">
        <v>5214</v>
      </c>
      <c r="B6309" t="s">
        <v>4400</v>
      </c>
      <c r="C6309" t="s">
        <v>4430</v>
      </c>
      <c r="D6309" t="s">
        <v>4405</v>
      </c>
      <c r="E6309">
        <v>8.0071126701096895E-2</v>
      </c>
      <c r="F6309">
        <v>-0.11169513863530101</v>
      </c>
      <c r="G6309">
        <v>45548</v>
      </c>
      <c r="H6309">
        <v>99</v>
      </c>
      <c r="I6309">
        <v>45449</v>
      </c>
      <c r="J6309">
        <v>6.3814395138570901E-2</v>
      </c>
      <c r="K6309">
        <v>-0.23677237991378999</v>
      </c>
      <c r="L6309">
        <v>1.3382102643189399E-2</v>
      </c>
    </row>
    <row r="6310" spans="1:12" x14ac:dyDescent="0.25">
      <c r="A6310" t="s">
        <v>5455</v>
      </c>
      <c r="B6310" t="s">
        <v>4400</v>
      </c>
      <c r="C6310" t="s">
        <v>4407</v>
      </c>
      <c r="D6310" t="s">
        <v>4467</v>
      </c>
      <c r="E6310">
        <v>8.0083811391114201E-2</v>
      </c>
      <c r="F6310">
        <v>0.166601340973978</v>
      </c>
      <c r="G6310">
        <v>338989</v>
      </c>
      <c r="H6310">
        <v>110</v>
      </c>
      <c r="I6310">
        <v>338879</v>
      </c>
      <c r="J6310">
        <v>9.5189602985915195E-2</v>
      </c>
      <c r="K6310">
        <v>-1.9967518735482099E-2</v>
      </c>
      <c r="L6310">
        <v>0.35317020068343702</v>
      </c>
    </row>
    <row r="6311" spans="1:12" x14ac:dyDescent="0.25">
      <c r="A6311" t="s">
        <v>5271</v>
      </c>
      <c r="B6311" t="s">
        <v>4400</v>
      </c>
      <c r="C6311" t="s">
        <v>4414</v>
      </c>
      <c r="D6311" t="s">
        <v>4398</v>
      </c>
      <c r="E6311">
        <v>8.0093424987624298E-2</v>
      </c>
      <c r="F6311">
        <v>-0.23472269010875499</v>
      </c>
      <c r="G6311">
        <v>94352</v>
      </c>
      <c r="H6311">
        <v>52</v>
      </c>
      <c r="I6311">
        <v>94300</v>
      </c>
      <c r="J6311">
        <v>0.13411475219963701</v>
      </c>
      <c r="K6311">
        <v>-0.49758614641825799</v>
      </c>
      <c r="L6311">
        <v>2.8140766200747801E-2</v>
      </c>
    </row>
    <row r="6312" spans="1:12" x14ac:dyDescent="0.25">
      <c r="A6312" t="s">
        <v>4996</v>
      </c>
      <c r="B6312" t="s">
        <v>4400</v>
      </c>
      <c r="C6312" t="s">
        <v>4407</v>
      </c>
      <c r="D6312" t="s">
        <v>4467</v>
      </c>
      <c r="E6312">
        <v>8.0112962779884306E-2</v>
      </c>
      <c r="F6312">
        <v>-0.112691882161644</v>
      </c>
      <c r="G6312">
        <v>451335</v>
      </c>
      <c r="H6312">
        <v>147</v>
      </c>
      <c r="I6312">
        <v>451188</v>
      </c>
      <c r="J6312">
        <v>6.4394075223167604E-2</v>
      </c>
      <c r="K6312">
        <v>-0.23890228888373899</v>
      </c>
      <c r="L6312">
        <v>1.35185245604501E-2</v>
      </c>
    </row>
    <row r="6313" spans="1:12" x14ac:dyDescent="0.25">
      <c r="A6313" t="s">
        <v>5454</v>
      </c>
      <c r="B6313" t="s">
        <v>4400</v>
      </c>
      <c r="C6313" t="s">
        <v>4407</v>
      </c>
      <c r="D6313" t="s">
        <v>4432</v>
      </c>
      <c r="E6313">
        <v>8.0113617474871807E-2</v>
      </c>
      <c r="F6313">
        <v>-0.28269334867493301</v>
      </c>
      <c r="G6313">
        <v>109746</v>
      </c>
      <c r="H6313">
        <v>38</v>
      </c>
      <c r="I6313">
        <v>109708</v>
      </c>
      <c r="J6313">
        <v>0.16153504910546099</v>
      </c>
      <c r="K6313">
        <v>-0.59929971907179003</v>
      </c>
      <c r="L6313">
        <v>3.3913021721923502E-2</v>
      </c>
    </row>
    <row r="6314" spans="1:12" x14ac:dyDescent="0.25">
      <c r="A6314" t="s">
        <v>4486</v>
      </c>
      <c r="B6314" t="s">
        <v>4400</v>
      </c>
      <c r="C6314" t="s">
        <v>4463</v>
      </c>
      <c r="D6314" t="s">
        <v>4410</v>
      </c>
      <c r="E6314">
        <v>8.0116975814901001E-2</v>
      </c>
      <c r="F6314">
        <v>-0.407330904906334</v>
      </c>
      <c r="G6314">
        <v>41876</v>
      </c>
      <c r="H6314">
        <v>17</v>
      </c>
      <c r="I6314">
        <v>41859</v>
      </c>
      <c r="J6314">
        <v>0.23275384008879399</v>
      </c>
      <c r="K6314">
        <v>-0.86353323585993602</v>
      </c>
      <c r="L6314">
        <v>4.8871426047267699E-2</v>
      </c>
    </row>
    <row r="6315" spans="1:12" x14ac:dyDescent="0.25">
      <c r="A6315" t="s">
        <v>5453</v>
      </c>
      <c r="B6315" t="s">
        <v>4400</v>
      </c>
      <c r="C6315" t="s">
        <v>4420</v>
      </c>
      <c r="D6315" t="s">
        <v>4405</v>
      </c>
      <c r="E6315">
        <v>8.01224671985383E-2</v>
      </c>
      <c r="F6315">
        <v>0.13649417132683</v>
      </c>
      <c r="G6315">
        <v>46752</v>
      </c>
      <c r="H6315">
        <v>162</v>
      </c>
      <c r="I6315">
        <v>46590</v>
      </c>
      <c r="J6315">
        <v>7.7996047080255496E-2</v>
      </c>
      <c r="K6315">
        <v>-1.6379231240937001E-2</v>
      </c>
      <c r="L6315">
        <v>0.289367573894596</v>
      </c>
    </row>
    <row r="6316" spans="1:12" x14ac:dyDescent="0.25">
      <c r="A6316" t="s">
        <v>5452</v>
      </c>
      <c r="B6316" t="s">
        <v>4400</v>
      </c>
      <c r="C6316" t="s">
        <v>4430</v>
      </c>
      <c r="D6316" t="s">
        <v>4405</v>
      </c>
      <c r="E6316">
        <v>8.0146876087510699E-2</v>
      </c>
      <c r="F6316">
        <v>0.17524942416717201</v>
      </c>
      <c r="G6316">
        <v>45654</v>
      </c>
      <c r="H6316">
        <v>97</v>
      </c>
      <c r="I6316">
        <v>45557</v>
      </c>
      <c r="J6316">
        <v>0.100149771151747</v>
      </c>
      <c r="K6316">
        <v>-2.10457266307797E-2</v>
      </c>
      <c r="L6316">
        <v>0.371544574965124</v>
      </c>
    </row>
    <row r="6317" spans="1:12" x14ac:dyDescent="0.25">
      <c r="A6317" t="s">
        <v>5451</v>
      </c>
      <c r="B6317" t="s">
        <v>4415</v>
      </c>
      <c r="C6317" t="s">
        <v>4423</v>
      </c>
      <c r="D6317" t="s">
        <v>4410</v>
      </c>
      <c r="E6317">
        <v>8.0158652146352899E-2</v>
      </c>
      <c r="F6317">
        <v>-1.2998372867725501</v>
      </c>
      <c r="G6317">
        <v>286</v>
      </c>
      <c r="H6317">
        <v>2</v>
      </c>
      <c r="I6317">
        <v>284</v>
      </c>
      <c r="J6317">
        <v>0.74018851014515297</v>
      </c>
      <c r="K6317">
        <v>-2.7568331587563701</v>
      </c>
      <c r="L6317">
        <v>0.157158585211265</v>
      </c>
    </row>
    <row r="6318" spans="1:12" x14ac:dyDescent="0.25">
      <c r="A6318" t="s">
        <v>5450</v>
      </c>
      <c r="B6318" t="s">
        <v>4415</v>
      </c>
      <c r="C6318" t="s">
        <v>4430</v>
      </c>
      <c r="D6318" t="s">
        <v>4410</v>
      </c>
      <c r="E6318">
        <v>8.0177510943628003E-2</v>
      </c>
      <c r="F6318">
        <v>-2.1513927988392401</v>
      </c>
      <c r="G6318">
        <v>286</v>
      </c>
      <c r="H6318">
        <v>1</v>
      </c>
      <c r="I6318">
        <v>285</v>
      </c>
      <c r="J6318">
        <v>1.22518118921853</v>
      </c>
      <c r="K6318">
        <v>-4.5630540319669501</v>
      </c>
      <c r="L6318">
        <v>0.26026843428846202</v>
      </c>
    </row>
    <row r="6319" spans="1:12" x14ac:dyDescent="0.25">
      <c r="A6319" t="s">
        <v>5450</v>
      </c>
      <c r="B6319" t="s">
        <v>4415</v>
      </c>
      <c r="C6319" t="s">
        <v>4403</v>
      </c>
      <c r="D6319" t="s">
        <v>4410</v>
      </c>
      <c r="E6319">
        <v>8.0177510943628003E-2</v>
      </c>
      <c r="F6319">
        <v>-2.1513927988392401</v>
      </c>
      <c r="G6319">
        <v>286</v>
      </c>
      <c r="H6319">
        <v>1</v>
      </c>
      <c r="I6319">
        <v>285</v>
      </c>
      <c r="J6319">
        <v>1.22518118921853</v>
      </c>
      <c r="K6319">
        <v>-4.5630540319669501</v>
      </c>
      <c r="L6319">
        <v>0.26026843428846202</v>
      </c>
    </row>
    <row r="6320" spans="1:12" x14ac:dyDescent="0.25">
      <c r="A6320" t="s">
        <v>5450</v>
      </c>
      <c r="B6320" t="s">
        <v>4415</v>
      </c>
      <c r="C6320" t="s">
        <v>4414</v>
      </c>
      <c r="D6320" t="s">
        <v>4410</v>
      </c>
      <c r="E6320">
        <v>8.0177510943628003E-2</v>
      </c>
      <c r="F6320">
        <v>-2.1513927988392401</v>
      </c>
      <c r="G6320">
        <v>286</v>
      </c>
      <c r="H6320">
        <v>1</v>
      </c>
      <c r="I6320">
        <v>285</v>
      </c>
      <c r="J6320">
        <v>1.22518118921853</v>
      </c>
      <c r="K6320">
        <v>-4.5630540319669501</v>
      </c>
      <c r="L6320">
        <v>0.26026843428846202</v>
      </c>
    </row>
    <row r="6321" spans="1:12" x14ac:dyDescent="0.25">
      <c r="A6321" t="s">
        <v>5450</v>
      </c>
      <c r="B6321" t="s">
        <v>4415</v>
      </c>
      <c r="C6321" t="s">
        <v>4463</v>
      </c>
      <c r="D6321" t="s">
        <v>4410</v>
      </c>
      <c r="E6321">
        <v>8.0177510943628003E-2</v>
      </c>
      <c r="F6321">
        <v>-2.1513927988392401</v>
      </c>
      <c r="G6321">
        <v>286</v>
      </c>
      <c r="H6321">
        <v>1</v>
      </c>
      <c r="I6321">
        <v>285</v>
      </c>
      <c r="J6321">
        <v>1.22518118921853</v>
      </c>
      <c r="K6321">
        <v>-4.5630540319669501</v>
      </c>
      <c r="L6321">
        <v>0.26026843428846202</v>
      </c>
    </row>
    <row r="6322" spans="1:12" x14ac:dyDescent="0.25">
      <c r="A6322" t="s">
        <v>5450</v>
      </c>
      <c r="B6322" t="s">
        <v>4415</v>
      </c>
      <c r="C6322" t="s">
        <v>4408</v>
      </c>
      <c r="D6322" t="s">
        <v>4410</v>
      </c>
      <c r="E6322">
        <v>8.0177510943628003E-2</v>
      </c>
      <c r="F6322">
        <v>-2.1513927988392401</v>
      </c>
      <c r="G6322">
        <v>286</v>
      </c>
      <c r="H6322">
        <v>1</v>
      </c>
      <c r="I6322">
        <v>285</v>
      </c>
      <c r="J6322">
        <v>1.22518118921853</v>
      </c>
      <c r="K6322">
        <v>-4.5630540319669501</v>
      </c>
      <c r="L6322">
        <v>0.26026843428846202</v>
      </c>
    </row>
    <row r="6323" spans="1:12" x14ac:dyDescent="0.25">
      <c r="A6323" t="s">
        <v>5449</v>
      </c>
      <c r="B6323" t="s">
        <v>4400</v>
      </c>
      <c r="C6323" t="s">
        <v>4455</v>
      </c>
      <c r="D6323" t="s">
        <v>4405</v>
      </c>
      <c r="E6323">
        <v>8.0187820750520306E-2</v>
      </c>
      <c r="F6323">
        <v>-0.85939610758891805</v>
      </c>
      <c r="G6323">
        <v>46717</v>
      </c>
      <c r="H6323">
        <v>4</v>
      </c>
      <c r="I6323">
        <v>46713</v>
      </c>
      <c r="J6323">
        <v>0.49118583367906898</v>
      </c>
      <c r="K6323">
        <v>-1.8221276043272401</v>
      </c>
      <c r="L6323">
        <v>0.10333538914940001</v>
      </c>
    </row>
    <row r="6324" spans="1:12" x14ac:dyDescent="0.25">
      <c r="A6324" t="s">
        <v>4714</v>
      </c>
      <c r="B6324" t="s">
        <v>4453</v>
      </c>
      <c r="C6324" t="s">
        <v>4423</v>
      </c>
      <c r="D6324" t="s">
        <v>4418</v>
      </c>
      <c r="E6324">
        <v>8.0188612185276703E-2</v>
      </c>
      <c r="F6324">
        <v>-0.81038115838041203</v>
      </c>
      <c r="G6324">
        <v>163</v>
      </c>
      <c r="H6324">
        <v>2</v>
      </c>
      <c r="I6324">
        <v>161</v>
      </c>
      <c r="J6324">
        <v>0.46022521355399398</v>
      </c>
      <c r="K6324">
        <v>-1.7193242121696499</v>
      </c>
      <c r="L6324">
        <v>9.8561895408827094E-2</v>
      </c>
    </row>
    <row r="6325" spans="1:12" x14ac:dyDescent="0.25">
      <c r="A6325" t="s">
        <v>4714</v>
      </c>
      <c r="B6325" t="s">
        <v>4453</v>
      </c>
      <c r="C6325" t="s">
        <v>4430</v>
      </c>
      <c r="D6325" t="s">
        <v>4418</v>
      </c>
      <c r="E6325">
        <v>8.0188612185276703E-2</v>
      </c>
      <c r="F6325">
        <v>-0.81038115838041203</v>
      </c>
      <c r="G6325">
        <v>163</v>
      </c>
      <c r="H6325">
        <v>2</v>
      </c>
      <c r="I6325">
        <v>161</v>
      </c>
      <c r="J6325">
        <v>0.46022521355399398</v>
      </c>
      <c r="K6325">
        <v>-1.7193242121696499</v>
      </c>
      <c r="L6325">
        <v>9.8561895408827094E-2</v>
      </c>
    </row>
    <row r="6326" spans="1:12" x14ac:dyDescent="0.25">
      <c r="A6326" t="s">
        <v>4714</v>
      </c>
      <c r="B6326" t="s">
        <v>4453</v>
      </c>
      <c r="C6326" t="s">
        <v>4403</v>
      </c>
      <c r="D6326" t="s">
        <v>4418</v>
      </c>
      <c r="E6326">
        <v>8.0188612185276703E-2</v>
      </c>
      <c r="F6326">
        <v>-0.81038115838041203</v>
      </c>
      <c r="G6326">
        <v>163</v>
      </c>
      <c r="H6326">
        <v>2</v>
      </c>
      <c r="I6326">
        <v>161</v>
      </c>
      <c r="J6326">
        <v>0.46022521355399398</v>
      </c>
      <c r="K6326">
        <v>-1.7193242121696499</v>
      </c>
      <c r="L6326">
        <v>9.8561895408826997E-2</v>
      </c>
    </row>
    <row r="6327" spans="1:12" x14ac:dyDescent="0.25">
      <c r="A6327" t="s">
        <v>5448</v>
      </c>
      <c r="B6327" t="s">
        <v>4400</v>
      </c>
      <c r="C6327" t="s">
        <v>4407</v>
      </c>
      <c r="D6327" t="s">
        <v>4432</v>
      </c>
      <c r="E6327">
        <v>8.0189393060285205E-2</v>
      </c>
      <c r="F6327">
        <v>-0.28285100323141499</v>
      </c>
      <c r="G6327">
        <v>109746</v>
      </c>
      <c r="H6327">
        <v>38</v>
      </c>
      <c r="I6327">
        <v>109708</v>
      </c>
      <c r="J6327">
        <v>0.16166568937037901</v>
      </c>
      <c r="K6327">
        <v>-0.59971342666649796</v>
      </c>
      <c r="L6327">
        <v>3.4011420203668201E-2</v>
      </c>
    </row>
    <row r="6328" spans="1:12" x14ac:dyDescent="0.25">
      <c r="A6328" t="s">
        <v>5447</v>
      </c>
      <c r="B6328" t="s">
        <v>4400</v>
      </c>
      <c r="C6328" t="s">
        <v>4399</v>
      </c>
      <c r="D6328" t="s">
        <v>4410</v>
      </c>
      <c r="E6328">
        <v>8.0199999208411504E-2</v>
      </c>
      <c r="F6328">
        <v>3.5926305312197197E-2</v>
      </c>
      <c r="G6328">
        <v>44023</v>
      </c>
      <c r="H6328">
        <v>2077</v>
      </c>
      <c r="I6328">
        <v>41946</v>
      </c>
      <c r="J6328">
        <v>2.0534396273249701E-2</v>
      </c>
      <c r="K6328">
        <v>-4.3214784969067997E-3</v>
      </c>
      <c r="L6328">
        <v>7.6174089121301206E-2</v>
      </c>
    </row>
    <row r="6329" spans="1:12" x14ac:dyDescent="0.25">
      <c r="A6329" t="s">
        <v>5446</v>
      </c>
      <c r="B6329" t="s">
        <v>4400</v>
      </c>
      <c r="C6329" t="s">
        <v>4420</v>
      </c>
      <c r="D6329" t="s">
        <v>4405</v>
      </c>
      <c r="E6329">
        <v>8.0200701727608598E-2</v>
      </c>
      <c r="F6329">
        <v>0.13755906388449399</v>
      </c>
      <c r="G6329">
        <v>46717</v>
      </c>
      <c r="H6329">
        <v>160</v>
      </c>
      <c r="I6329">
        <v>46557</v>
      </c>
      <c r="J6329">
        <v>7.8624913130049004E-2</v>
      </c>
      <c r="K6329">
        <v>-1.6546928406948901E-2</v>
      </c>
      <c r="L6329">
        <v>0.29166505617593602</v>
      </c>
    </row>
    <row r="6330" spans="1:12" x14ac:dyDescent="0.25">
      <c r="A6330" t="s">
        <v>5445</v>
      </c>
      <c r="B6330" t="s">
        <v>4421</v>
      </c>
      <c r="C6330" t="s">
        <v>4399</v>
      </c>
      <c r="D6330" t="s">
        <v>4418</v>
      </c>
      <c r="E6330">
        <v>8.0208891105453595E-2</v>
      </c>
      <c r="F6330">
        <v>0.126375964859124</v>
      </c>
      <c r="G6330">
        <v>2502</v>
      </c>
      <c r="H6330">
        <v>195</v>
      </c>
      <c r="I6330">
        <v>2307</v>
      </c>
      <c r="J6330">
        <v>7.2207138481550803E-2</v>
      </c>
      <c r="K6330">
        <v>-1.52160314893752E-2</v>
      </c>
      <c r="L6330">
        <v>0.26796796120762401</v>
      </c>
    </row>
    <row r="6331" spans="1:12" x14ac:dyDescent="0.25">
      <c r="A6331" t="s">
        <v>5444</v>
      </c>
      <c r="B6331" t="s">
        <v>4400</v>
      </c>
      <c r="C6331" t="s">
        <v>4463</v>
      </c>
      <c r="D6331" t="s">
        <v>4405</v>
      </c>
      <c r="E6331">
        <v>8.0259313522059006E-2</v>
      </c>
      <c r="F6331">
        <v>0.281236187836783</v>
      </c>
      <c r="G6331">
        <v>45548</v>
      </c>
      <c r="H6331">
        <v>39</v>
      </c>
      <c r="I6331">
        <v>45509</v>
      </c>
      <c r="J6331">
        <v>0.16077782938362101</v>
      </c>
      <c r="K6331">
        <v>-3.3890944754219297E-2</v>
      </c>
      <c r="L6331">
        <v>0.59636332042778595</v>
      </c>
    </row>
    <row r="6332" spans="1:12" x14ac:dyDescent="0.25">
      <c r="A6332" t="s">
        <v>5443</v>
      </c>
      <c r="B6332" t="s">
        <v>4424</v>
      </c>
      <c r="C6332" t="s">
        <v>4399</v>
      </c>
      <c r="D6332" t="s">
        <v>4429</v>
      </c>
      <c r="E6332">
        <v>8.0276519394413104E-2</v>
      </c>
      <c r="F6332">
        <v>1.60568487043077</v>
      </c>
      <c r="G6332">
        <v>36</v>
      </c>
      <c r="H6332">
        <v>1</v>
      </c>
      <c r="I6332">
        <v>35</v>
      </c>
      <c r="J6332">
        <v>0.88891008560084805</v>
      </c>
      <c r="K6332">
        <v>-0.20496572226756801</v>
      </c>
      <c r="L6332">
        <v>3.4163354631291099</v>
      </c>
    </row>
    <row r="6333" spans="1:12" x14ac:dyDescent="0.25">
      <c r="A6333" t="s">
        <v>5442</v>
      </c>
      <c r="B6333" t="s">
        <v>4400</v>
      </c>
      <c r="C6333" t="s">
        <v>4414</v>
      </c>
      <c r="D6333" t="s">
        <v>4405</v>
      </c>
      <c r="E6333">
        <v>8.0293791859311806E-2</v>
      </c>
      <c r="F6333">
        <v>0.251864543168836</v>
      </c>
      <c r="G6333">
        <v>46211</v>
      </c>
      <c r="H6333">
        <v>47</v>
      </c>
      <c r="I6333">
        <v>46164</v>
      </c>
      <c r="J6333">
        <v>0.14400304167702399</v>
      </c>
      <c r="K6333">
        <v>-3.03836279017866E-2</v>
      </c>
      <c r="L6333">
        <v>0.53411271423945805</v>
      </c>
    </row>
    <row r="6334" spans="1:12" x14ac:dyDescent="0.25">
      <c r="A6334" t="s">
        <v>5441</v>
      </c>
      <c r="B6334" t="s">
        <v>4400</v>
      </c>
      <c r="C6334" t="s">
        <v>4463</v>
      </c>
      <c r="D6334" t="s">
        <v>4418</v>
      </c>
      <c r="E6334">
        <v>8.0409043927504503E-2</v>
      </c>
      <c r="F6334">
        <v>-0.102999770035144</v>
      </c>
      <c r="G6334">
        <v>443027</v>
      </c>
      <c r="H6334">
        <v>277</v>
      </c>
      <c r="I6334">
        <v>442750</v>
      </c>
      <c r="J6334">
        <v>5.89135138296372E-2</v>
      </c>
      <c r="K6334">
        <v>-0.218468450811099</v>
      </c>
      <c r="L6334">
        <v>1.24689107408115E-2</v>
      </c>
    </row>
    <row r="6335" spans="1:12" x14ac:dyDescent="0.25">
      <c r="A6335" t="s">
        <v>5440</v>
      </c>
      <c r="B6335" t="s">
        <v>4400</v>
      </c>
      <c r="C6335" t="s">
        <v>4407</v>
      </c>
      <c r="D6335" t="s">
        <v>4405</v>
      </c>
      <c r="E6335">
        <v>8.0424102972210504E-2</v>
      </c>
      <c r="F6335">
        <v>0.402832633342524</v>
      </c>
      <c r="G6335">
        <v>45228</v>
      </c>
      <c r="H6335">
        <v>19</v>
      </c>
      <c r="I6335">
        <v>45209</v>
      </c>
      <c r="J6335">
        <v>0.23041788356892301</v>
      </c>
      <c r="K6335">
        <v>-4.8790210981059297E-2</v>
      </c>
      <c r="L6335">
        <v>0.85445547766610697</v>
      </c>
    </row>
    <row r="6336" spans="1:12" x14ac:dyDescent="0.25">
      <c r="A6336" t="s">
        <v>5440</v>
      </c>
      <c r="B6336" t="s">
        <v>4400</v>
      </c>
      <c r="C6336" t="s">
        <v>4399</v>
      </c>
      <c r="D6336" t="s">
        <v>4405</v>
      </c>
      <c r="E6336">
        <v>8.0424102972210504E-2</v>
      </c>
      <c r="F6336">
        <v>0.402832633342524</v>
      </c>
      <c r="G6336">
        <v>45228</v>
      </c>
      <c r="H6336">
        <v>19</v>
      </c>
      <c r="I6336">
        <v>45209</v>
      </c>
      <c r="J6336">
        <v>0.23041788356892301</v>
      </c>
      <c r="K6336">
        <v>-4.8790210981059297E-2</v>
      </c>
      <c r="L6336">
        <v>0.85445547766610697</v>
      </c>
    </row>
    <row r="6337" spans="1:12" x14ac:dyDescent="0.25">
      <c r="A6337" t="s">
        <v>5439</v>
      </c>
      <c r="B6337" t="s">
        <v>4421</v>
      </c>
      <c r="C6337" t="s">
        <v>4399</v>
      </c>
      <c r="D6337" t="s">
        <v>4410</v>
      </c>
      <c r="E6337">
        <v>8.0450679184272997E-2</v>
      </c>
      <c r="F6337">
        <v>0.39962512489980501</v>
      </c>
      <c r="G6337">
        <v>227</v>
      </c>
      <c r="H6337">
        <v>21</v>
      </c>
      <c r="I6337">
        <v>206</v>
      </c>
      <c r="J6337">
        <v>0.22756897720563199</v>
      </c>
      <c r="K6337">
        <v>-4.8835719238714999E-2</v>
      </c>
      <c r="L6337">
        <v>0.848085969038325</v>
      </c>
    </row>
    <row r="6338" spans="1:12" x14ac:dyDescent="0.25">
      <c r="A6338" t="s">
        <v>5438</v>
      </c>
      <c r="B6338" t="s">
        <v>4400</v>
      </c>
      <c r="C6338" t="s">
        <v>4420</v>
      </c>
      <c r="D6338" t="s">
        <v>4405</v>
      </c>
      <c r="E6338">
        <v>8.0461602300256604E-2</v>
      </c>
      <c r="F6338">
        <v>0.13889011418948399</v>
      </c>
      <c r="G6338">
        <v>45654</v>
      </c>
      <c r="H6338">
        <v>156</v>
      </c>
      <c r="I6338">
        <v>45498</v>
      </c>
      <c r="J6338">
        <v>7.9454185149336401E-2</v>
      </c>
      <c r="K6338">
        <v>-1.6841357545839101E-2</v>
      </c>
      <c r="L6338">
        <v>0.29462158592480803</v>
      </c>
    </row>
    <row r="6339" spans="1:12" x14ac:dyDescent="0.25">
      <c r="A6339" t="s">
        <v>5437</v>
      </c>
      <c r="B6339" t="s">
        <v>4400</v>
      </c>
      <c r="C6339" t="s">
        <v>4408</v>
      </c>
      <c r="D6339" t="s">
        <v>4405</v>
      </c>
      <c r="E6339">
        <v>8.0488278226677396E-2</v>
      </c>
      <c r="F6339">
        <v>-0.36281080805754801</v>
      </c>
      <c r="G6339">
        <v>45385</v>
      </c>
      <c r="H6339">
        <v>23</v>
      </c>
      <c r="I6339">
        <v>45362</v>
      </c>
      <c r="J6339">
        <v>0.20756966077825201</v>
      </c>
      <c r="K6339">
        <v>-0.76965072194852702</v>
      </c>
      <c r="L6339">
        <v>4.4029105833432003E-2</v>
      </c>
    </row>
    <row r="6340" spans="1:12" x14ac:dyDescent="0.25">
      <c r="A6340" t="s">
        <v>4456</v>
      </c>
      <c r="B6340" t="s">
        <v>4400</v>
      </c>
      <c r="C6340" t="s">
        <v>4420</v>
      </c>
      <c r="D6340" t="s">
        <v>4410</v>
      </c>
      <c r="E6340">
        <v>8.0494394400258407E-2</v>
      </c>
      <c r="F6340">
        <v>0.16061935258647</v>
      </c>
      <c r="G6340">
        <v>41874</v>
      </c>
      <c r="H6340">
        <v>112</v>
      </c>
      <c r="I6340">
        <v>41762</v>
      </c>
      <c r="J6340">
        <v>9.1894494786939507E-2</v>
      </c>
      <c r="K6340">
        <v>-1.9495754281365501E-2</v>
      </c>
      <c r="L6340">
        <v>0.34073445945430503</v>
      </c>
    </row>
    <row r="6341" spans="1:12" x14ac:dyDescent="0.25">
      <c r="A6341" t="s">
        <v>5436</v>
      </c>
      <c r="B6341" t="s">
        <v>4400</v>
      </c>
      <c r="C6341" t="s">
        <v>4414</v>
      </c>
      <c r="D6341" t="s">
        <v>4405</v>
      </c>
      <c r="E6341">
        <v>8.0503720141801099E-2</v>
      </c>
      <c r="F6341">
        <v>0.24954439447931201</v>
      </c>
      <c r="G6341">
        <v>45992</v>
      </c>
      <c r="H6341">
        <v>47</v>
      </c>
      <c r="I6341">
        <v>45945</v>
      </c>
      <c r="J6341">
        <v>0.142775522644015</v>
      </c>
      <c r="K6341">
        <v>-3.02978553845792E-2</v>
      </c>
      <c r="L6341">
        <v>0.52938664434320404</v>
      </c>
    </row>
    <row r="6342" spans="1:12" x14ac:dyDescent="0.25">
      <c r="A6342" t="s">
        <v>5435</v>
      </c>
      <c r="B6342" t="s">
        <v>4400</v>
      </c>
      <c r="C6342" t="s">
        <v>4455</v>
      </c>
      <c r="D6342" t="s">
        <v>4405</v>
      </c>
      <c r="E6342">
        <v>8.0570969438659407E-2</v>
      </c>
      <c r="F6342">
        <v>-0.87612452752624304</v>
      </c>
      <c r="G6342">
        <v>46085</v>
      </c>
      <c r="H6342">
        <v>4</v>
      </c>
      <c r="I6342">
        <v>46081</v>
      </c>
      <c r="J6342">
        <v>0.50138142894589</v>
      </c>
      <c r="K6342">
        <v>-1.8588398911972499</v>
      </c>
      <c r="L6342">
        <v>0.106590836144761</v>
      </c>
    </row>
    <row r="6343" spans="1:12" x14ac:dyDescent="0.25">
      <c r="A6343" t="s">
        <v>4895</v>
      </c>
      <c r="B6343" t="s">
        <v>4400</v>
      </c>
      <c r="C6343" t="s">
        <v>4455</v>
      </c>
      <c r="D6343" t="s">
        <v>4405</v>
      </c>
      <c r="E6343">
        <v>8.0576451402995602E-2</v>
      </c>
      <c r="F6343">
        <v>-0.82849589202088003</v>
      </c>
      <c r="G6343">
        <v>44836</v>
      </c>
      <c r="H6343">
        <v>4</v>
      </c>
      <c r="I6343">
        <v>44832</v>
      </c>
      <c r="J6343">
        <v>0.47413319056263498</v>
      </c>
      <c r="K6343">
        <v>-1.7578049670711999</v>
      </c>
      <c r="L6343">
        <v>0.10081318302944001</v>
      </c>
    </row>
    <row r="6344" spans="1:12" x14ac:dyDescent="0.25">
      <c r="A6344" t="s">
        <v>5434</v>
      </c>
      <c r="B6344" t="s">
        <v>4400</v>
      </c>
      <c r="C6344" t="s">
        <v>4420</v>
      </c>
      <c r="D6344" t="s">
        <v>4405</v>
      </c>
      <c r="E6344">
        <v>8.0594095313760605E-2</v>
      </c>
      <c r="F6344">
        <v>0.13808867647893999</v>
      </c>
      <c r="G6344">
        <v>46085</v>
      </c>
      <c r="H6344">
        <v>161</v>
      </c>
      <c r="I6344">
        <v>45924</v>
      </c>
      <c r="J6344">
        <v>7.9030299529824294E-2</v>
      </c>
      <c r="K6344">
        <v>-1.6811934233270799E-2</v>
      </c>
      <c r="L6344">
        <v>0.29298928719115203</v>
      </c>
    </row>
    <row r="6345" spans="1:12" x14ac:dyDescent="0.25">
      <c r="A6345" t="s">
        <v>5433</v>
      </c>
      <c r="B6345" t="s">
        <v>4400</v>
      </c>
      <c r="C6345" t="s">
        <v>4463</v>
      </c>
      <c r="D6345" t="s">
        <v>4405</v>
      </c>
      <c r="E6345">
        <v>8.0625621742329803E-2</v>
      </c>
      <c r="F6345">
        <v>-0.26278564894796402</v>
      </c>
      <c r="G6345">
        <v>47120</v>
      </c>
      <c r="H6345">
        <v>41</v>
      </c>
      <c r="I6345">
        <v>47079</v>
      </c>
      <c r="J6345">
        <v>0.150412041681147</v>
      </c>
      <c r="K6345">
        <v>-0.55759540927176998</v>
      </c>
      <c r="L6345">
        <v>3.2024111375842101E-2</v>
      </c>
    </row>
    <row r="6346" spans="1:12" x14ac:dyDescent="0.25">
      <c r="A6346" t="s">
        <v>5116</v>
      </c>
      <c r="B6346" t="s">
        <v>4453</v>
      </c>
      <c r="C6346" t="s">
        <v>4403</v>
      </c>
      <c r="D6346" t="s">
        <v>4410</v>
      </c>
      <c r="E6346">
        <v>8.0642939920189893E-2</v>
      </c>
      <c r="F6346">
        <v>1.2252883233909899</v>
      </c>
      <c r="G6346">
        <v>167</v>
      </c>
      <c r="H6346">
        <v>2</v>
      </c>
      <c r="I6346">
        <v>165</v>
      </c>
      <c r="J6346">
        <v>0.69702136426463401</v>
      </c>
      <c r="K6346">
        <v>-0.15106722382551399</v>
      </c>
      <c r="L6346">
        <v>2.6016438706075</v>
      </c>
    </row>
    <row r="6347" spans="1:12" x14ac:dyDescent="0.25">
      <c r="A6347" t="s">
        <v>5116</v>
      </c>
      <c r="B6347" t="s">
        <v>4453</v>
      </c>
      <c r="C6347" t="s">
        <v>4423</v>
      </c>
      <c r="D6347" t="s">
        <v>4410</v>
      </c>
      <c r="E6347">
        <v>8.0642939920190004E-2</v>
      </c>
      <c r="F6347">
        <v>1.2252883233909899</v>
      </c>
      <c r="G6347">
        <v>167</v>
      </c>
      <c r="H6347">
        <v>2</v>
      </c>
      <c r="I6347">
        <v>165</v>
      </c>
      <c r="J6347">
        <v>0.69702136426463401</v>
      </c>
      <c r="K6347">
        <v>-0.15106722382551399</v>
      </c>
      <c r="L6347">
        <v>2.6016438706075</v>
      </c>
    </row>
    <row r="6348" spans="1:12" x14ac:dyDescent="0.25">
      <c r="A6348" t="s">
        <v>5116</v>
      </c>
      <c r="B6348" t="s">
        <v>4453</v>
      </c>
      <c r="C6348" t="s">
        <v>4430</v>
      </c>
      <c r="D6348" t="s">
        <v>4410</v>
      </c>
      <c r="E6348">
        <v>8.0642939920190004E-2</v>
      </c>
      <c r="F6348">
        <v>1.2252883233909899</v>
      </c>
      <c r="G6348">
        <v>167</v>
      </c>
      <c r="H6348">
        <v>2</v>
      </c>
      <c r="I6348">
        <v>165</v>
      </c>
      <c r="J6348">
        <v>0.69702136426463401</v>
      </c>
      <c r="K6348">
        <v>-0.15106722382551399</v>
      </c>
      <c r="L6348">
        <v>2.6016438706075</v>
      </c>
    </row>
    <row r="6349" spans="1:12" x14ac:dyDescent="0.25">
      <c r="A6349" t="s">
        <v>4570</v>
      </c>
      <c r="B6349" t="s">
        <v>4400</v>
      </c>
      <c r="C6349" t="s">
        <v>4403</v>
      </c>
      <c r="D6349" t="s">
        <v>4410</v>
      </c>
      <c r="E6349">
        <v>8.0659322716771106E-2</v>
      </c>
      <c r="F6349">
        <v>-0.22770484416459399</v>
      </c>
      <c r="G6349">
        <v>41874</v>
      </c>
      <c r="H6349">
        <v>52</v>
      </c>
      <c r="I6349">
        <v>41822</v>
      </c>
      <c r="J6349">
        <v>0.13034679680217501</v>
      </c>
      <c r="K6349">
        <v>-0.48318725679809299</v>
      </c>
      <c r="L6349">
        <v>2.7777568468904602E-2</v>
      </c>
    </row>
    <row r="6350" spans="1:12" x14ac:dyDescent="0.25">
      <c r="A6350" t="s">
        <v>5100</v>
      </c>
      <c r="B6350" t="s">
        <v>4400</v>
      </c>
      <c r="C6350" t="s">
        <v>4423</v>
      </c>
      <c r="D6350" t="s">
        <v>4410</v>
      </c>
      <c r="E6350">
        <v>8.0685915306288103E-2</v>
      </c>
      <c r="F6350">
        <v>-0.16015310409761499</v>
      </c>
      <c r="G6350">
        <v>41878</v>
      </c>
      <c r="H6350">
        <v>114</v>
      </c>
      <c r="I6350">
        <v>41764</v>
      </c>
      <c r="J6350">
        <v>9.1685690037384998E-2</v>
      </c>
      <c r="K6350">
        <v>-0.33985894884946999</v>
      </c>
      <c r="L6350">
        <v>1.9552740654240001E-2</v>
      </c>
    </row>
    <row r="6351" spans="1:12" x14ac:dyDescent="0.25">
      <c r="A6351" t="s">
        <v>5432</v>
      </c>
      <c r="B6351" t="s">
        <v>4400</v>
      </c>
      <c r="C6351" t="s">
        <v>4455</v>
      </c>
      <c r="D6351" t="s">
        <v>4405</v>
      </c>
      <c r="E6351">
        <v>8.0704171766001295E-2</v>
      </c>
      <c r="F6351">
        <v>-0.87404120074962999</v>
      </c>
      <c r="G6351">
        <v>46648</v>
      </c>
      <c r="H6351">
        <v>4</v>
      </c>
      <c r="I6351">
        <v>46644</v>
      </c>
      <c r="J6351">
        <v>0.50040924888240601</v>
      </c>
      <c r="K6351">
        <v>-1.85485076528385</v>
      </c>
      <c r="L6351">
        <v>0.10676836378459</v>
      </c>
    </row>
    <row r="6352" spans="1:12" x14ac:dyDescent="0.25">
      <c r="A6352" t="s">
        <v>5431</v>
      </c>
      <c r="B6352" t="s">
        <v>4400</v>
      </c>
      <c r="C6352" t="s">
        <v>4420</v>
      </c>
      <c r="D6352" t="s">
        <v>4410</v>
      </c>
      <c r="E6352">
        <v>8.0721501915223398E-2</v>
      </c>
      <c r="F6352">
        <v>0.159943516047722</v>
      </c>
      <c r="G6352">
        <v>41874</v>
      </c>
      <c r="H6352">
        <v>112</v>
      </c>
      <c r="I6352">
        <v>41762</v>
      </c>
      <c r="J6352">
        <v>9.1576452234576E-2</v>
      </c>
      <c r="K6352">
        <v>-1.9548220851756799E-2</v>
      </c>
      <c r="L6352">
        <v>0.339435252947201</v>
      </c>
    </row>
    <row r="6353" spans="1:12" x14ac:dyDescent="0.25">
      <c r="A6353" t="s">
        <v>4801</v>
      </c>
      <c r="B6353" t="s">
        <v>4415</v>
      </c>
      <c r="C6353" t="s">
        <v>4399</v>
      </c>
      <c r="D6353" t="s">
        <v>4398</v>
      </c>
      <c r="E6353">
        <v>8.0729693714921294E-2</v>
      </c>
      <c r="F6353">
        <v>0.52509333059200802</v>
      </c>
      <c r="G6353">
        <v>2176</v>
      </c>
      <c r="H6353">
        <v>12</v>
      </c>
      <c r="I6353">
        <v>2164</v>
      </c>
      <c r="J6353">
        <v>0.30052001951278901</v>
      </c>
      <c r="K6353">
        <v>-6.4243493900934798E-2</v>
      </c>
      <c r="L6353">
        <v>1.11443015508495</v>
      </c>
    </row>
    <row r="6354" spans="1:12" x14ac:dyDescent="0.25">
      <c r="A6354" t="s">
        <v>5328</v>
      </c>
      <c r="B6354" t="s">
        <v>4400</v>
      </c>
      <c r="C6354" t="s">
        <v>4408</v>
      </c>
      <c r="D6354" t="s">
        <v>4467</v>
      </c>
      <c r="E6354">
        <v>8.0753577125679002E-2</v>
      </c>
      <c r="F6354">
        <v>-0.105626358077252</v>
      </c>
      <c r="G6354">
        <v>451301</v>
      </c>
      <c r="H6354">
        <v>154</v>
      </c>
      <c r="I6354">
        <v>451147</v>
      </c>
      <c r="J6354">
        <v>6.0484618699073303E-2</v>
      </c>
      <c r="K6354">
        <v>-0.22417435028813601</v>
      </c>
      <c r="L6354">
        <v>1.2921634133632599E-2</v>
      </c>
    </row>
    <row r="6355" spans="1:12" x14ac:dyDescent="0.25">
      <c r="A6355" t="s">
        <v>5299</v>
      </c>
      <c r="B6355" t="s">
        <v>4411</v>
      </c>
      <c r="C6355" t="s">
        <v>4408</v>
      </c>
      <c r="D6355" t="s">
        <v>4432</v>
      </c>
      <c r="E6355">
        <v>8.0767811440798101E-2</v>
      </c>
      <c r="F6355">
        <v>-1.64705842825342</v>
      </c>
      <c r="G6355">
        <v>2434</v>
      </c>
      <c r="H6355">
        <v>1</v>
      </c>
      <c r="I6355">
        <v>2433</v>
      </c>
      <c r="J6355">
        <v>0.94280534908429103</v>
      </c>
      <c r="K6355">
        <v>-3.4958438151219502</v>
      </c>
      <c r="L6355">
        <v>0.201726958615108</v>
      </c>
    </row>
    <row r="6356" spans="1:12" x14ac:dyDescent="0.25">
      <c r="A6356" t="s">
        <v>5412</v>
      </c>
      <c r="B6356" t="s">
        <v>4415</v>
      </c>
      <c r="C6356" t="s">
        <v>4407</v>
      </c>
      <c r="D6356" t="s">
        <v>4418</v>
      </c>
      <c r="E6356">
        <v>8.0775195423627794E-2</v>
      </c>
      <c r="F6356">
        <v>-0.63203489343072805</v>
      </c>
      <c r="G6356">
        <v>8188</v>
      </c>
      <c r="H6356">
        <v>9</v>
      </c>
      <c r="I6356">
        <v>8179</v>
      </c>
      <c r="J6356">
        <v>0.36190276697805701</v>
      </c>
      <c r="K6356">
        <v>-1.3414562015218501</v>
      </c>
      <c r="L6356">
        <v>7.7386414660396197E-2</v>
      </c>
    </row>
    <row r="6357" spans="1:12" x14ac:dyDescent="0.25">
      <c r="A6357" t="s">
        <v>5430</v>
      </c>
      <c r="B6357" t="s">
        <v>4400</v>
      </c>
      <c r="C6357" t="s">
        <v>4420</v>
      </c>
      <c r="D6357" t="s">
        <v>4405</v>
      </c>
      <c r="E6357">
        <v>8.0775797907718105E-2</v>
      </c>
      <c r="F6357">
        <v>0.13691765106035</v>
      </c>
      <c r="G6357">
        <v>46654</v>
      </c>
      <c r="H6357">
        <v>161</v>
      </c>
      <c r="I6357">
        <v>46493</v>
      </c>
      <c r="J6357">
        <v>7.8407109901854899E-2</v>
      </c>
      <c r="K6357">
        <v>-1.6761449064484301E-2</v>
      </c>
      <c r="L6357">
        <v>0.29059675118518402</v>
      </c>
    </row>
    <row r="6358" spans="1:12" x14ac:dyDescent="0.25">
      <c r="A6358" t="s">
        <v>5429</v>
      </c>
      <c r="B6358" t="s">
        <v>4400</v>
      </c>
      <c r="C6358" t="s">
        <v>4463</v>
      </c>
      <c r="D6358" t="s">
        <v>4410</v>
      </c>
      <c r="E6358">
        <v>8.0780968745239601E-2</v>
      </c>
      <c r="F6358">
        <v>0.40547303931468298</v>
      </c>
      <c r="G6358">
        <v>44023</v>
      </c>
      <c r="H6358">
        <v>18</v>
      </c>
      <c r="I6358">
        <v>44005</v>
      </c>
      <c r="J6358">
        <v>0.23220139900124701</v>
      </c>
      <c r="K6358">
        <v>-4.9645854019827199E-2</v>
      </c>
      <c r="L6358">
        <v>0.86059193264919298</v>
      </c>
    </row>
    <row r="6359" spans="1:12" x14ac:dyDescent="0.25">
      <c r="A6359" t="s">
        <v>5428</v>
      </c>
      <c r="B6359" t="s">
        <v>4400</v>
      </c>
      <c r="C6359" t="s">
        <v>4408</v>
      </c>
      <c r="D6359" t="s">
        <v>4405</v>
      </c>
      <c r="E6359">
        <v>8.0781585669150294E-2</v>
      </c>
      <c r="F6359">
        <v>-0.36337814891681303</v>
      </c>
      <c r="G6359">
        <v>45026</v>
      </c>
      <c r="H6359">
        <v>23</v>
      </c>
      <c r="I6359">
        <v>45003</v>
      </c>
      <c r="J6359">
        <v>0.208095534284545</v>
      </c>
      <c r="K6359">
        <v>-0.77124887024298805</v>
      </c>
      <c r="L6359">
        <v>4.4492572409362302E-2</v>
      </c>
    </row>
    <row r="6360" spans="1:12" x14ac:dyDescent="0.25">
      <c r="A6360" t="s">
        <v>4970</v>
      </c>
      <c r="B6360" t="s">
        <v>4400</v>
      </c>
      <c r="C6360" t="s">
        <v>4420</v>
      </c>
      <c r="D6360" t="s">
        <v>4405</v>
      </c>
      <c r="E6360">
        <v>8.0796450700313702E-2</v>
      </c>
      <c r="F6360">
        <v>-0.13449414487015501</v>
      </c>
      <c r="G6360">
        <v>45290</v>
      </c>
      <c r="H6360">
        <v>158</v>
      </c>
      <c r="I6360">
        <v>45132</v>
      </c>
      <c r="J6360">
        <v>7.7024461286962997E-2</v>
      </c>
      <c r="K6360">
        <v>-0.28546335122956401</v>
      </c>
      <c r="L6360">
        <v>1.6475061489254102E-2</v>
      </c>
    </row>
    <row r="6361" spans="1:12" x14ac:dyDescent="0.25">
      <c r="A6361" t="s">
        <v>5427</v>
      </c>
      <c r="B6361" t="s">
        <v>4400</v>
      </c>
      <c r="C6361" t="s">
        <v>4463</v>
      </c>
      <c r="D6361" t="s">
        <v>4405</v>
      </c>
      <c r="E6361">
        <v>8.0815268760038403E-2</v>
      </c>
      <c r="F6361">
        <v>0.27624288022786098</v>
      </c>
      <c r="G6361">
        <v>45621</v>
      </c>
      <c r="H6361">
        <v>40</v>
      </c>
      <c r="I6361">
        <v>45581</v>
      </c>
      <c r="J6361">
        <v>0.158213447689727</v>
      </c>
      <c r="K6361">
        <v>-3.3858009783685999E-2</v>
      </c>
      <c r="L6361">
        <v>0.58634377023940798</v>
      </c>
    </row>
    <row r="6362" spans="1:12" x14ac:dyDescent="0.25">
      <c r="A6362" t="s">
        <v>4823</v>
      </c>
      <c r="B6362" t="s">
        <v>4411</v>
      </c>
      <c r="C6362" t="s">
        <v>4423</v>
      </c>
      <c r="D6362" t="s">
        <v>4410</v>
      </c>
      <c r="E6362">
        <v>8.0896935416976498E-2</v>
      </c>
      <c r="F6362">
        <v>-1.7686186438481799</v>
      </c>
      <c r="G6362">
        <v>478</v>
      </c>
      <c r="H6362">
        <v>1</v>
      </c>
      <c r="I6362">
        <v>477</v>
      </c>
      <c r="J6362">
        <v>1.0110789457965399</v>
      </c>
      <c r="K6362">
        <v>-3.7553699285814202</v>
      </c>
      <c r="L6362">
        <v>0.21813264088505799</v>
      </c>
    </row>
    <row r="6363" spans="1:12" x14ac:dyDescent="0.25">
      <c r="A6363" t="s">
        <v>4823</v>
      </c>
      <c r="B6363" t="s">
        <v>4411</v>
      </c>
      <c r="C6363" t="s">
        <v>4420</v>
      </c>
      <c r="D6363" t="s">
        <v>4410</v>
      </c>
      <c r="E6363">
        <v>8.0896935416976498E-2</v>
      </c>
      <c r="F6363">
        <v>-1.7686186438481799</v>
      </c>
      <c r="G6363">
        <v>478</v>
      </c>
      <c r="H6363">
        <v>1</v>
      </c>
      <c r="I6363">
        <v>477</v>
      </c>
      <c r="J6363">
        <v>1.0110789457965399</v>
      </c>
      <c r="K6363">
        <v>-3.7553699285814202</v>
      </c>
      <c r="L6363">
        <v>0.21813264088505799</v>
      </c>
    </row>
    <row r="6364" spans="1:12" x14ac:dyDescent="0.25">
      <c r="A6364" t="s">
        <v>4823</v>
      </c>
      <c r="B6364" t="s">
        <v>4411</v>
      </c>
      <c r="C6364" t="s">
        <v>4407</v>
      </c>
      <c r="D6364" t="s">
        <v>4410</v>
      </c>
      <c r="E6364">
        <v>8.0896935416976498E-2</v>
      </c>
      <c r="F6364">
        <v>-1.7686186438481799</v>
      </c>
      <c r="G6364">
        <v>478</v>
      </c>
      <c r="H6364">
        <v>1</v>
      </c>
      <c r="I6364">
        <v>477</v>
      </c>
      <c r="J6364">
        <v>1.0110789457965399</v>
      </c>
      <c r="K6364">
        <v>-3.7553699285814202</v>
      </c>
      <c r="L6364">
        <v>0.21813264088505799</v>
      </c>
    </row>
    <row r="6365" spans="1:12" x14ac:dyDescent="0.25">
      <c r="A6365" t="s">
        <v>4823</v>
      </c>
      <c r="B6365" t="s">
        <v>4411</v>
      </c>
      <c r="C6365" t="s">
        <v>4430</v>
      </c>
      <c r="D6365" t="s">
        <v>4410</v>
      </c>
      <c r="E6365">
        <v>8.0896935416976498E-2</v>
      </c>
      <c r="F6365">
        <v>-1.7686186438481799</v>
      </c>
      <c r="G6365">
        <v>478</v>
      </c>
      <c r="H6365">
        <v>1</v>
      </c>
      <c r="I6365">
        <v>477</v>
      </c>
      <c r="J6365">
        <v>1.0110789457965399</v>
      </c>
      <c r="K6365">
        <v>-3.7553699285814202</v>
      </c>
      <c r="L6365">
        <v>0.21813264088505799</v>
      </c>
    </row>
    <row r="6366" spans="1:12" x14ac:dyDescent="0.25">
      <c r="A6366" t="s">
        <v>4442</v>
      </c>
      <c r="B6366" t="s">
        <v>4400</v>
      </c>
      <c r="C6366" t="s">
        <v>4414</v>
      </c>
      <c r="D6366" t="s">
        <v>4405</v>
      </c>
      <c r="E6366">
        <v>8.0925748455974306E-2</v>
      </c>
      <c r="F6366">
        <v>0.24746632713675501</v>
      </c>
      <c r="G6366">
        <v>45290</v>
      </c>
      <c r="H6366">
        <v>50</v>
      </c>
      <c r="I6366">
        <v>45240</v>
      </c>
      <c r="J6366">
        <v>0.141783741068708</v>
      </c>
      <c r="K6366">
        <v>-3.0432128836396E-2</v>
      </c>
      <c r="L6366">
        <v>0.52536478310990598</v>
      </c>
    </row>
    <row r="6367" spans="1:12" x14ac:dyDescent="0.25">
      <c r="A6367" t="s">
        <v>5426</v>
      </c>
      <c r="B6367" t="s">
        <v>4400</v>
      </c>
      <c r="C6367" t="s">
        <v>4430</v>
      </c>
      <c r="D6367" t="s">
        <v>4432</v>
      </c>
      <c r="E6367">
        <v>8.0927964544687606E-2</v>
      </c>
      <c r="F6367">
        <v>-0.123175083343305</v>
      </c>
      <c r="G6367">
        <v>109746</v>
      </c>
      <c r="H6367">
        <v>188</v>
      </c>
      <c r="I6367">
        <v>109558</v>
      </c>
      <c r="J6367">
        <v>7.0573564688432205E-2</v>
      </c>
      <c r="K6367">
        <v>-0.26149825398464699</v>
      </c>
      <c r="L6367">
        <v>1.5148087298037601E-2</v>
      </c>
    </row>
    <row r="6368" spans="1:12" x14ac:dyDescent="0.25">
      <c r="A6368" t="s">
        <v>5425</v>
      </c>
      <c r="B6368" t="s">
        <v>4400</v>
      </c>
      <c r="C6368" t="s">
        <v>4463</v>
      </c>
      <c r="D6368" t="s">
        <v>4405</v>
      </c>
      <c r="E6368">
        <v>8.0937743341802301E-2</v>
      </c>
      <c r="F6368">
        <v>0.27632366877632802</v>
      </c>
      <c r="G6368">
        <v>45621</v>
      </c>
      <c r="H6368">
        <v>40</v>
      </c>
      <c r="I6368">
        <v>45581</v>
      </c>
      <c r="J6368">
        <v>0.15832359120714901</v>
      </c>
      <c r="K6368">
        <v>-3.3993104292447E-2</v>
      </c>
      <c r="L6368">
        <v>0.586640441845102</v>
      </c>
    </row>
    <row r="6369" spans="1:12" x14ac:dyDescent="0.25">
      <c r="A6369" t="s">
        <v>5424</v>
      </c>
      <c r="B6369" t="s">
        <v>4453</v>
      </c>
      <c r="C6369" t="s">
        <v>4423</v>
      </c>
      <c r="D6369" t="s">
        <v>4410</v>
      </c>
      <c r="E6369">
        <v>8.0951730763052301E-2</v>
      </c>
      <c r="F6369">
        <v>1.23039869714893</v>
      </c>
      <c r="G6369">
        <v>167</v>
      </c>
      <c r="H6369">
        <v>2</v>
      </c>
      <c r="I6369">
        <v>165</v>
      </c>
      <c r="J6369">
        <v>0.70064798197382205</v>
      </c>
      <c r="K6369">
        <v>-0.15311805868697401</v>
      </c>
      <c r="L6369">
        <v>2.6139154529848301</v>
      </c>
    </row>
    <row r="6370" spans="1:12" x14ac:dyDescent="0.25">
      <c r="A6370" t="s">
        <v>5424</v>
      </c>
      <c r="B6370" t="s">
        <v>4453</v>
      </c>
      <c r="C6370" t="s">
        <v>4430</v>
      </c>
      <c r="D6370" t="s">
        <v>4410</v>
      </c>
      <c r="E6370">
        <v>8.0951730763052301E-2</v>
      </c>
      <c r="F6370">
        <v>1.23039869714893</v>
      </c>
      <c r="G6370">
        <v>167</v>
      </c>
      <c r="H6370">
        <v>2</v>
      </c>
      <c r="I6370">
        <v>165</v>
      </c>
      <c r="J6370">
        <v>0.70064798197382205</v>
      </c>
      <c r="K6370">
        <v>-0.15311805868697401</v>
      </c>
      <c r="L6370">
        <v>2.6139154529848301</v>
      </c>
    </row>
    <row r="6371" spans="1:12" x14ac:dyDescent="0.25">
      <c r="A6371" t="s">
        <v>5424</v>
      </c>
      <c r="B6371" t="s">
        <v>4453</v>
      </c>
      <c r="C6371" t="s">
        <v>4403</v>
      </c>
      <c r="D6371" t="s">
        <v>4410</v>
      </c>
      <c r="E6371">
        <v>8.0951730763052399E-2</v>
      </c>
      <c r="F6371">
        <v>1.23039869714893</v>
      </c>
      <c r="G6371">
        <v>167</v>
      </c>
      <c r="H6371">
        <v>2</v>
      </c>
      <c r="I6371">
        <v>165</v>
      </c>
      <c r="J6371">
        <v>0.70064798197382205</v>
      </c>
      <c r="K6371">
        <v>-0.15311805868697401</v>
      </c>
      <c r="L6371">
        <v>2.6139154529848301</v>
      </c>
    </row>
    <row r="6372" spans="1:12" x14ac:dyDescent="0.25">
      <c r="A6372" t="s">
        <v>5423</v>
      </c>
      <c r="B6372" t="s">
        <v>4400</v>
      </c>
      <c r="C6372" t="s">
        <v>4407</v>
      </c>
      <c r="D6372" t="s">
        <v>4410</v>
      </c>
      <c r="E6372">
        <v>8.0960922755661593E-2</v>
      </c>
      <c r="F6372">
        <v>0.46388338545760199</v>
      </c>
      <c r="G6372">
        <v>38889</v>
      </c>
      <c r="H6372">
        <v>13</v>
      </c>
      <c r="I6372">
        <v>38876</v>
      </c>
      <c r="J6372">
        <v>0.26580787921888799</v>
      </c>
      <c r="K6372">
        <v>-5.7106701351809099E-2</v>
      </c>
      <c r="L6372">
        <v>0.98487347226701305</v>
      </c>
    </row>
    <row r="6373" spans="1:12" x14ac:dyDescent="0.25">
      <c r="A6373" t="s">
        <v>5422</v>
      </c>
      <c r="B6373" t="s">
        <v>4453</v>
      </c>
      <c r="C6373" t="s">
        <v>4423</v>
      </c>
      <c r="D6373" t="s">
        <v>4467</v>
      </c>
      <c r="E6373">
        <v>8.0987526635149798E-2</v>
      </c>
      <c r="F6373">
        <v>-0.80570284762239297</v>
      </c>
      <c r="G6373">
        <v>167</v>
      </c>
      <c r="H6373">
        <v>2</v>
      </c>
      <c r="I6373">
        <v>165</v>
      </c>
      <c r="J6373">
        <v>0.45886039815636998</v>
      </c>
      <c r="K6373">
        <v>-1.71177988740839</v>
      </c>
      <c r="L6373">
        <v>0.10037419216360099</v>
      </c>
    </row>
    <row r="6374" spans="1:12" x14ac:dyDescent="0.25">
      <c r="A6374" t="s">
        <v>5422</v>
      </c>
      <c r="B6374" t="s">
        <v>4453</v>
      </c>
      <c r="C6374" t="s">
        <v>4430</v>
      </c>
      <c r="D6374" t="s">
        <v>4467</v>
      </c>
      <c r="E6374">
        <v>8.0987526635149798E-2</v>
      </c>
      <c r="F6374">
        <v>-0.80570284762239297</v>
      </c>
      <c r="G6374">
        <v>167</v>
      </c>
      <c r="H6374">
        <v>2</v>
      </c>
      <c r="I6374">
        <v>165</v>
      </c>
      <c r="J6374">
        <v>0.45886039815636998</v>
      </c>
      <c r="K6374">
        <v>-1.71177988740839</v>
      </c>
      <c r="L6374">
        <v>0.10037419216360099</v>
      </c>
    </row>
    <row r="6375" spans="1:12" x14ac:dyDescent="0.25">
      <c r="A6375" t="s">
        <v>5422</v>
      </c>
      <c r="B6375" t="s">
        <v>4453</v>
      </c>
      <c r="C6375" t="s">
        <v>4403</v>
      </c>
      <c r="D6375" t="s">
        <v>4467</v>
      </c>
      <c r="E6375">
        <v>8.0987526635149798E-2</v>
      </c>
      <c r="F6375">
        <v>-0.80570284762239297</v>
      </c>
      <c r="G6375">
        <v>167</v>
      </c>
      <c r="H6375">
        <v>2</v>
      </c>
      <c r="I6375">
        <v>165</v>
      </c>
      <c r="J6375">
        <v>0.45886039815636998</v>
      </c>
      <c r="K6375">
        <v>-1.71177988740839</v>
      </c>
      <c r="L6375">
        <v>0.10037419216360099</v>
      </c>
    </row>
    <row r="6376" spans="1:12" x14ac:dyDescent="0.25">
      <c r="A6376" t="s">
        <v>5421</v>
      </c>
      <c r="B6376" t="s">
        <v>4400</v>
      </c>
      <c r="C6376" t="s">
        <v>4430</v>
      </c>
      <c r="D6376" t="s">
        <v>4410</v>
      </c>
      <c r="E6376">
        <v>8.0987644270581097E-2</v>
      </c>
      <c r="F6376">
        <v>0.213169760900697</v>
      </c>
      <c r="G6376">
        <v>42240</v>
      </c>
      <c r="H6376">
        <v>62</v>
      </c>
      <c r="I6376">
        <v>42178</v>
      </c>
      <c r="J6376">
        <v>0.122158512712554</v>
      </c>
      <c r="K6376">
        <v>-2.6263385896616798E-2</v>
      </c>
      <c r="L6376">
        <v>0.45260290769800998</v>
      </c>
    </row>
    <row r="6377" spans="1:12" x14ac:dyDescent="0.25">
      <c r="A6377" t="s">
        <v>4958</v>
      </c>
      <c r="B6377" t="s">
        <v>4411</v>
      </c>
      <c r="C6377" t="s">
        <v>4423</v>
      </c>
      <c r="D6377" t="s">
        <v>4410</v>
      </c>
      <c r="E6377">
        <v>8.0992299255064307E-2</v>
      </c>
      <c r="F6377">
        <v>-1.6029875700807501</v>
      </c>
      <c r="G6377">
        <v>498</v>
      </c>
      <c r="H6377">
        <v>1</v>
      </c>
      <c r="I6377">
        <v>497</v>
      </c>
      <c r="J6377">
        <v>0.91675953708527202</v>
      </c>
      <c r="K6377">
        <v>-3.4042163016261</v>
      </c>
      <c r="L6377">
        <v>0.198241161464596</v>
      </c>
    </row>
    <row r="6378" spans="1:12" x14ac:dyDescent="0.25">
      <c r="A6378" t="s">
        <v>4958</v>
      </c>
      <c r="B6378" t="s">
        <v>4411</v>
      </c>
      <c r="C6378" t="s">
        <v>4420</v>
      </c>
      <c r="D6378" t="s">
        <v>4410</v>
      </c>
      <c r="E6378">
        <v>8.0992299255064307E-2</v>
      </c>
      <c r="F6378">
        <v>-1.6029875700807501</v>
      </c>
      <c r="G6378">
        <v>498</v>
      </c>
      <c r="H6378">
        <v>1</v>
      </c>
      <c r="I6378">
        <v>497</v>
      </c>
      <c r="J6378">
        <v>0.91675953708527202</v>
      </c>
      <c r="K6378">
        <v>-3.4042163016261</v>
      </c>
      <c r="L6378">
        <v>0.198241161464596</v>
      </c>
    </row>
    <row r="6379" spans="1:12" x14ac:dyDescent="0.25">
      <c r="A6379" t="s">
        <v>4958</v>
      </c>
      <c r="B6379" t="s">
        <v>4411</v>
      </c>
      <c r="C6379" t="s">
        <v>4407</v>
      </c>
      <c r="D6379" t="s">
        <v>4410</v>
      </c>
      <c r="E6379">
        <v>8.0992299255064307E-2</v>
      </c>
      <c r="F6379">
        <v>-1.6029875700807501</v>
      </c>
      <c r="G6379">
        <v>498</v>
      </c>
      <c r="H6379">
        <v>1</v>
      </c>
      <c r="I6379">
        <v>497</v>
      </c>
      <c r="J6379">
        <v>0.91675953708527202</v>
      </c>
      <c r="K6379">
        <v>-3.4042163016261</v>
      </c>
      <c r="L6379">
        <v>0.198241161464596</v>
      </c>
    </row>
    <row r="6380" spans="1:12" x14ac:dyDescent="0.25">
      <c r="A6380" t="s">
        <v>4958</v>
      </c>
      <c r="B6380" t="s">
        <v>4411</v>
      </c>
      <c r="C6380" t="s">
        <v>4430</v>
      </c>
      <c r="D6380" t="s">
        <v>4410</v>
      </c>
      <c r="E6380">
        <v>8.0992299255064307E-2</v>
      </c>
      <c r="F6380">
        <v>-1.6029875700807501</v>
      </c>
      <c r="G6380">
        <v>498</v>
      </c>
      <c r="H6380">
        <v>1</v>
      </c>
      <c r="I6380">
        <v>497</v>
      </c>
      <c r="J6380">
        <v>0.91675953708527202</v>
      </c>
      <c r="K6380">
        <v>-3.4042163016261</v>
      </c>
      <c r="L6380">
        <v>0.198241161464596</v>
      </c>
    </row>
    <row r="6381" spans="1:12" x14ac:dyDescent="0.25">
      <c r="A6381" t="s">
        <v>4431</v>
      </c>
      <c r="B6381" t="s">
        <v>4400</v>
      </c>
      <c r="C6381" t="s">
        <v>4414</v>
      </c>
      <c r="D6381" t="s">
        <v>4429</v>
      </c>
      <c r="E6381">
        <v>8.0999789842866002E-2</v>
      </c>
      <c r="F6381">
        <v>-0.213494024765883</v>
      </c>
      <c r="G6381">
        <v>45156</v>
      </c>
      <c r="H6381">
        <v>34</v>
      </c>
      <c r="I6381">
        <v>45122</v>
      </c>
      <c r="J6381">
        <v>0.122349415670745</v>
      </c>
      <c r="K6381">
        <v>-0.453300901377516</v>
      </c>
      <c r="L6381">
        <v>2.63128518457495E-2</v>
      </c>
    </row>
    <row r="6382" spans="1:12" x14ac:dyDescent="0.25">
      <c r="A6382" t="s">
        <v>5420</v>
      </c>
      <c r="B6382" t="s">
        <v>4400</v>
      </c>
      <c r="C6382" t="s">
        <v>4403</v>
      </c>
      <c r="D6382" t="s">
        <v>4405</v>
      </c>
      <c r="E6382">
        <v>8.1000208575826294E-2</v>
      </c>
      <c r="F6382">
        <v>0.191709806431032</v>
      </c>
      <c r="G6382">
        <v>46561</v>
      </c>
      <c r="H6382">
        <v>81</v>
      </c>
      <c r="I6382">
        <v>46480</v>
      </c>
      <c r="J6382">
        <v>0.10986551422985</v>
      </c>
      <c r="K6382">
        <v>-2.3628244651035201E-2</v>
      </c>
      <c r="L6382">
        <v>0.40704785751310002</v>
      </c>
    </row>
    <row r="6383" spans="1:12" x14ac:dyDescent="0.25">
      <c r="A6383" t="s">
        <v>5419</v>
      </c>
      <c r="B6383" t="s">
        <v>4415</v>
      </c>
      <c r="C6383" t="s">
        <v>4423</v>
      </c>
      <c r="D6383" t="s">
        <v>4398</v>
      </c>
      <c r="E6383">
        <v>8.1030963303334397E-2</v>
      </c>
      <c r="F6383">
        <v>-1.7425492028740901</v>
      </c>
      <c r="G6383">
        <v>469</v>
      </c>
      <c r="H6383">
        <v>1</v>
      </c>
      <c r="I6383">
        <v>468</v>
      </c>
      <c r="J6383">
        <v>0.99657554054684105</v>
      </c>
      <c r="K6383">
        <v>-3.7008985925477802</v>
      </c>
      <c r="L6383">
        <v>0.215800186799599</v>
      </c>
    </row>
    <row r="6384" spans="1:12" x14ac:dyDescent="0.25">
      <c r="A6384" t="s">
        <v>5419</v>
      </c>
      <c r="B6384" t="s">
        <v>4415</v>
      </c>
      <c r="C6384" t="s">
        <v>4420</v>
      </c>
      <c r="D6384" t="s">
        <v>4398</v>
      </c>
      <c r="E6384">
        <v>8.1030963303334397E-2</v>
      </c>
      <c r="F6384">
        <v>-1.7425492028740901</v>
      </c>
      <c r="G6384">
        <v>469</v>
      </c>
      <c r="H6384">
        <v>1</v>
      </c>
      <c r="I6384">
        <v>468</v>
      </c>
      <c r="J6384">
        <v>0.99657554054684105</v>
      </c>
      <c r="K6384">
        <v>-3.7008985925477802</v>
      </c>
      <c r="L6384">
        <v>0.215800186799599</v>
      </c>
    </row>
    <row r="6385" spans="1:12" x14ac:dyDescent="0.25">
      <c r="A6385" t="s">
        <v>5419</v>
      </c>
      <c r="B6385" t="s">
        <v>4415</v>
      </c>
      <c r="C6385" t="s">
        <v>4430</v>
      </c>
      <c r="D6385" t="s">
        <v>4398</v>
      </c>
      <c r="E6385">
        <v>8.1030963303334397E-2</v>
      </c>
      <c r="F6385">
        <v>-1.7425492028740901</v>
      </c>
      <c r="G6385">
        <v>469</v>
      </c>
      <c r="H6385">
        <v>1</v>
      </c>
      <c r="I6385">
        <v>468</v>
      </c>
      <c r="J6385">
        <v>0.99657554054684105</v>
      </c>
      <c r="K6385">
        <v>-3.7008985925477802</v>
      </c>
      <c r="L6385">
        <v>0.215800186799599</v>
      </c>
    </row>
    <row r="6386" spans="1:12" x14ac:dyDescent="0.25">
      <c r="A6386" t="s">
        <v>5419</v>
      </c>
      <c r="B6386" t="s">
        <v>4415</v>
      </c>
      <c r="C6386" t="s">
        <v>4403</v>
      </c>
      <c r="D6386" t="s">
        <v>4398</v>
      </c>
      <c r="E6386">
        <v>8.1030963303334397E-2</v>
      </c>
      <c r="F6386">
        <v>-1.7425492028740901</v>
      </c>
      <c r="G6386">
        <v>469</v>
      </c>
      <c r="H6386">
        <v>1</v>
      </c>
      <c r="I6386">
        <v>468</v>
      </c>
      <c r="J6386">
        <v>0.99657554054684105</v>
      </c>
      <c r="K6386">
        <v>-3.7008985925477802</v>
      </c>
      <c r="L6386">
        <v>0.215800186799599</v>
      </c>
    </row>
    <row r="6387" spans="1:12" x14ac:dyDescent="0.25">
      <c r="A6387" t="s">
        <v>5419</v>
      </c>
      <c r="B6387" t="s">
        <v>4415</v>
      </c>
      <c r="C6387" t="s">
        <v>4414</v>
      </c>
      <c r="D6387" t="s">
        <v>4398</v>
      </c>
      <c r="E6387">
        <v>8.1030963303334397E-2</v>
      </c>
      <c r="F6387">
        <v>-1.7425492028740901</v>
      </c>
      <c r="G6387">
        <v>469</v>
      </c>
      <c r="H6387">
        <v>1</v>
      </c>
      <c r="I6387">
        <v>468</v>
      </c>
      <c r="J6387">
        <v>0.99657554054684105</v>
      </c>
      <c r="K6387">
        <v>-3.7008985925477802</v>
      </c>
      <c r="L6387">
        <v>0.215800186799599</v>
      </c>
    </row>
    <row r="6388" spans="1:12" x14ac:dyDescent="0.25">
      <c r="A6388" t="s">
        <v>5419</v>
      </c>
      <c r="B6388" t="s">
        <v>4415</v>
      </c>
      <c r="C6388" t="s">
        <v>4463</v>
      </c>
      <c r="D6388" t="s">
        <v>4398</v>
      </c>
      <c r="E6388">
        <v>8.1030963303334397E-2</v>
      </c>
      <c r="F6388">
        <v>-1.7425492028740901</v>
      </c>
      <c r="G6388">
        <v>469</v>
      </c>
      <c r="H6388">
        <v>1</v>
      </c>
      <c r="I6388">
        <v>468</v>
      </c>
      <c r="J6388">
        <v>0.99657554054684105</v>
      </c>
      <c r="K6388">
        <v>-3.7008985925477802</v>
      </c>
      <c r="L6388">
        <v>0.215800186799599</v>
      </c>
    </row>
    <row r="6389" spans="1:12" x14ac:dyDescent="0.25">
      <c r="A6389" t="s">
        <v>5419</v>
      </c>
      <c r="B6389" t="s">
        <v>4415</v>
      </c>
      <c r="C6389" t="s">
        <v>4408</v>
      </c>
      <c r="D6389" t="s">
        <v>4398</v>
      </c>
      <c r="E6389">
        <v>8.1030963303334397E-2</v>
      </c>
      <c r="F6389">
        <v>-1.7425492028740901</v>
      </c>
      <c r="G6389">
        <v>469</v>
      </c>
      <c r="H6389">
        <v>1</v>
      </c>
      <c r="I6389">
        <v>468</v>
      </c>
      <c r="J6389">
        <v>0.99657554054684105</v>
      </c>
      <c r="K6389">
        <v>-3.7008985925477802</v>
      </c>
      <c r="L6389">
        <v>0.215800186799599</v>
      </c>
    </row>
    <row r="6390" spans="1:12" x14ac:dyDescent="0.25">
      <c r="A6390" t="s">
        <v>5418</v>
      </c>
      <c r="B6390" t="s">
        <v>4415</v>
      </c>
      <c r="C6390" t="s">
        <v>4420</v>
      </c>
      <c r="D6390" t="s">
        <v>4410</v>
      </c>
      <c r="E6390">
        <v>8.1032354890788097E-2</v>
      </c>
      <c r="F6390">
        <v>1.0642512828505999</v>
      </c>
      <c r="G6390">
        <v>308</v>
      </c>
      <c r="H6390">
        <v>2</v>
      </c>
      <c r="I6390">
        <v>306</v>
      </c>
      <c r="J6390">
        <v>0.60795284437438901</v>
      </c>
      <c r="K6390">
        <v>-0.132077193952959</v>
      </c>
      <c r="L6390">
        <v>2.2605797596541599</v>
      </c>
    </row>
    <row r="6391" spans="1:12" x14ac:dyDescent="0.25">
      <c r="A6391" t="s">
        <v>5417</v>
      </c>
      <c r="B6391" t="s">
        <v>4400</v>
      </c>
      <c r="C6391" t="s">
        <v>4403</v>
      </c>
      <c r="D6391" t="s">
        <v>4434</v>
      </c>
      <c r="E6391">
        <v>8.1045702333396405E-2</v>
      </c>
      <c r="F6391">
        <v>-0.228796893022264</v>
      </c>
      <c r="G6391">
        <v>43982</v>
      </c>
      <c r="H6391">
        <v>57</v>
      </c>
      <c r="I6391">
        <v>43925</v>
      </c>
      <c r="J6391">
        <v>0.13113893971457399</v>
      </c>
      <c r="K6391">
        <v>-0.48583156595135002</v>
      </c>
      <c r="L6391">
        <v>2.8237779906822701E-2</v>
      </c>
    </row>
    <row r="6392" spans="1:12" x14ac:dyDescent="0.25">
      <c r="A6392" t="s">
        <v>5416</v>
      </c>
      <c r="B6392" t="s">
        <v>4400</v>
      </c>
      <c r="C6392" t="s">
        <v>4423</v>
      </c>
      <c r="D6392" t="s">
        <v>4405</v>
      </c>
      <c r="E6392">
        <v>8.1066935552714894E-2</v>
      </c>
      <c r="F6392">
        <v>0.122676373196533</v>
      </c>
      <c r="G6392">
        <v>45621</v>
      </c>
      <c r="H6392">
        <v>201</v>
      </c>
      <c r="I6392">
        <v>45420</v>
      </c>
      <c r="J6392">
        <v>7.03190790209135E-2</v>
      </c>
      <c r="K6392">
        <v>-1.5150147289522201E-2</v>
      </c>
      <c r="L6392">
        <v>0.260502893682589</v>
      </c>
    </row>
    <row r="6393" spans="1:12" x14ac:dyDescent="0.25">
      <c r="A6393" t="s">
        <v>5415</v>
      </c>
      <c r="B6393" t="s">
        <v>4400</v>
      </c>
      <c r="C6393" t="s">
        <v>4420</v>
      </c>
      <c r="D6393" t="s">
        <v>4405</v>
      </c>
      <c r="E6393">
        <v>8.10762111009906E-2</v>
      </c>
      <c r="F6393">
        <v>0.13482828903828301</v>
      </c>
      <c r="G6393">
        <v>46654</v>
      </c>
      <c r="H6393">
        <v>161</v>
      </c>
      <c r="I6393">
        <v>46493</v>
      </c>
      <c r="J6393">
        <v>7.72870511542572E-2</v>
      </c>
      <c r="K6393">
        <v>-1.6655479303078501E-2</v>
      </c>
      <c r="L6393">
        <v>0.28631205737964399</v>
      </c>
    </row>
    <row r="6394" spans="1:12" x14ac:dyDescent="0.25">
      <c r="A6394" t="s">
        <v>5212</v>
      </c>
      <c r="B6394" t="s">
        <v>4424</v>
      </c>
      <c r="C6394" t="s">
        <v>4399</v>
      </c>
      <c r="D6394" t="s">
        <v>4410</v>
      </c>
      <c r="E6394">
        <v>8.1079038466303793E-2</v>
      </c>
      <c r="F6394">
        <v>1.38396198567641</v>
      </c>
      <c r="G6394">
        <v>47</v>
      </c>
      <c r="H6394">
        <v>2</v>
      </c>
      <c r="I6394">
        <v>45</v>
      </c>
      <c r="J6394">
        <v>0.77470134082083697</v>
      </c>
      <c r="K6394">
        <v>-0.178372165088307</v>
      </c>
      <c r="L6394">
        <v>2.9462961364411302</v>
      </c>
    </row>
    <row r="6395" spans="1:12" x14ac:dyDescent="0.25">
      <c r="A6395" t="s">
        <v>5414</v>
      </c>
      <c r="B6395" t="s">
        <v>4400</v>
      </c>
      <c r="C6395" t="s">
        <v>4430</v>
      </c>
      <c r="D6395" t="s">
        <v>4405</v>
      </c>
      <c r="E6395">
        <v>8.1106902433293201E-2</v>
      </c>
      <c r="F6395">
        <v>0.16651496590290599</v>
      </c>
      <c r="G6395">
        <v>46832</v>
      </c>
      <c r="H6395">
        <v>102</v>
      </c>
      <c r="I6395">
        <v>46730</v>
      </c>
      <c r="J6395">
        <v>9.5460317427257496E-2</v>
      </c>
      <c r="K6395">
        <v>-2.0588655827607199E-2</v>
      </c>
      <c r="L6395">
        <v>0.35361858763341902</v>
      </c>
    </row>
    <row r="6396" spans="1:12" x14ac:dyDescent="0.25">
      <c r="A6396" t="s">
        <v>5232</v>
      </c>
      <c r="B6396" t="s">
        <v>4400</v>
      </c>
      <c r="C6396" t="s">
        <v>4399</v>
      </c>
      <c r="D6396" t="s">
        <v>4467</v>
      </c>
      <c r="E6396">
        <v>8.1115564479772001E-2</v>
      </c>
      <c r="F6396">
        <v>7.3904974454694003E-3</v>
      </c>
      <c r="G6396">
        <v>451257</v>
      </c>
      <c r="H6396">
        <v>21815</v>
      </c>
      <c r="I6396">
        <v>429442</v>
      </c>
      <c r="J6396">
        <v>4.2370545006319999E-3</v>
      </c>
      <c r="K6396">
        <v>-9.1399905087809999E-4</v>
      </c>
      <c r="L6396">
        <v>1.5694993941817101E-2</v>
      </c>
    </row>
    <row r="6397" spans="1:12" x14ac:dyDescent="0.25">
      <c r="A6397" t="s">
        <v>5413</v>
      </c>
      <c r="B6397" t="s">
        <v>4411</v>
      </c>
      <c r="C6397" t="s">
        <v>4423</v>
      </c>
      <c r="D6397" t="s">
        <v>4410</v>
      </c>
      <c r="E6397">
        <v>8.1148152019912004E-2</v>
      </c>
      <c r="F6397">
        <v>-1.7933569638945599</v>
      </c>
      <c r="G6397">
        <v>498</v>
      </c>
      <c r="H6397">
        <v>1</v>
      </c>
      <c r="I6397">
        <v>497</v>
      </c>
      <c r="J6397">
        <v>1.02616079730667</v>
      </c>
      <c r="K6397">
        <v>-3.8095348562684599</v>
      </c>
      <c r="L6397">
        <v>0.22282092847934401</v>
      </c>
    </row>
    <row r="6398" spans="1:12" x14ac:dyDescent="0.25">
      <c r="A6398" t="s">
        <v>5413</v>
      </c>
      <c r="B6398" t="s">
        <v>4411</v>
      </c>
      <c r="C6398" t="s">
        <v>4420</v>
      </c>
      <c r="D6398" t="s">
        <v>4410</v>
      </c>
      <c r="E6398">
        <v>8.1148152019912004E-2</v>
      </c>
      <c r="F6398">
        <v>-1.7933569638945599</v>
      </c>
      <c r="G6398">
        <v>498</v>
      </c>
      <c r="H6398">
        <v>1</v>
      </c>
      <c r="I6398">
        <v>497</v>
      </c>
      <c r="J6398">
        <v>1.02616079730667</v>
      </c>
      <c r="K6398">
        <v>-3.8095348562684599</v>
      </c>
      <c r="L6398">
        <v>0.22282092847934401</v>
      </c>
    </row>
    <row r="6399" spans="1:12" x14ac:dyDescent="0.25">
      <c r="A6399" t="s">
        <v>5413</v>
      </c>
      <c r="B6399" t="s">
        <v>4411</v>
      </c>
      <c r="C6399" t="s">
        <v>4407</v>
      </c>
      <c r="D6399" t="s">
        <v>4410</v>
      </c>
      <c r="E6399">
        <v>8.1148152019912004E-2</v>
      </c>
      <c r="F6399">
        <v>-1.7933569638945599</v>
      </c>
      <c r="G6399">
        <v>498</v>
      </c>
      <c r="H6399">
        <v>1</v>
      </c>
      <c r="I6399">
        <v>497</v>
      </c>
      <c r="J6399">
        <v>1.02616079730667</v>
      </c>
      <c r="K6399">
        <v>-3.8095348562684599</v>
      </c>
      <c r="L6399">
        <v>0.22282092847934401</v>
      </c>
    </row>
    <row r="6400" spans="1:12" x14ac:dyDescent="0.25">
      <c r="A6400" t="s">
        <v>5413</v>
      </c>
      <c r="B6400" t="s">
        <v>4411</v>
      </c>
      <c r="C6400" t="s">
        <v>4430</v>
      </c>
      <c r="D6400" t="s">
        <v>4410</v>
      </c>
      <c r="E6400">
        <v>8.1148152019912004E-2</v>
      </c>
      <c r="F6400">
        <v>-1.7933569638945599</v>
      </c>
      <c r="G6400">
        <v>498</v>
      </c>
      <c r="H6400">
        <v>1</v>
      </c>
      <c r="I6400">
        <v>497</v>
      </c>
      <c r="J6400">
        <v>1.02616079730667</v>
      </c>
      <c r="K6400">
        <v>-3.8095348562684599</v>
      </c>
      <c r="L6400">
        <v>0.22282092847934401</v>
      </c>
    </row>
    <row r="6401" spans="1:12" x14ac:dyDescent="0.25">
      <c r="A6401" t="s">
        <v>5412</v>
      </c>
      <c r="B6401" t="s">
        <v>4411</v>
      </c>
      <c r="C6401" t="s">
        <v>4399</v>
      </c>
      <c r="D6401" t="s">
        <v>4418</v>
      </c>
      <c r="E6401">
        <v>8.1165768543571701E-2</v>
      </c>
      <c r="F6401">
        <v>0.115288415832222</v>
      </c>
      <c r="G6401">
        <v>9604</v>
      </c>
      <c r="H6401">
        <v>230</v>
      </c>
      <c r="I6401">
        <v>9374</v>
      </c>
      <c r="J6401">
        <v>6.6100237362743605E-2</v>
      </c>
      <c r="K6401">
        <v>-1.4282004927408E-2</v>
      </c>
      <c r="L6401">
        <v>0.24485883659185201</v>
      </c>
    </row>
    <row r="6402" spans="1:12" x14ac:dyDescent="0.25">
      <c r="A6402" t="s">
        <v>5411</v>
      </c>
      <c r="B6402" t="s">
        <v>4400</v>
      </c>
      <c r="C6402" t="s">
        <v>4408</v>
      </c>
      <c r="D6402" t="s">
        <v>4405</v>
      </c>
      <c r="E6402">
        <v>8.1167236352462702E-2</v>
      </c>
      <c r="F6402">
        <v>-0.33713451358747898</v>
      </c>
      <c r="G6402">
        <v>46898</v>
      </c>
      <c r="H6402">
        <v>25</v>
      </c>
      <c r="I6402">
        <v>46873</v>
      </c>
      <c r="J6402">
        <v>0.19331208634216401</v>
      </c>
      <c r="K6402">
        <v>-0.71602902323355599</v>
      </c>
      <c r="L6402">
        <v>4.1759996058596503E-2</v>
      </c>
    </row>
    <row r="6403" spans="1:12" x14ac:dyDescent="0.25">
      <c r="A6403" t="s">
        <v>5410</v>
      </c>
      <c r="B6403" t="s">
        <v>4400</v>
      </c>
      <c r="C6403" t="s">
        <v>4414</v>
      </c>
      <c r="D6403" t="s">
        <v>4405</v>
      </c>
      <c r="E6403">
        <v>8.1171512499393098E-2</v>
      </c>
      <c r="F6403">
        <v>-0.24880145388625799</v>
      </c>
      <c r="G6403">
        <v>45666</v>
      </c>
      <c r="H6403">
        <v>48</v>
      </c>
      <c r="I6403">
        <v>45618</v>
      </c>
      <c r="J6403">
        <v>0.142664053959208</v>
      </c>
      <c r="K6403">
        <v>-0.52842527596842404</v>
      </c>
      <c r="L6403">
        <v>3.0822368195908501E-2</v>
      </c>
    </row>
    <row r="6404" spans="1:12" x14ac:dyDescent="0.25">
      <c r="A6404" t="s">
        <v>5409</v>
      </c>
      <c r="B6404" t="s">
        <v>4400</v>
      </c>
      <c r="C6404" t="s">
        <v>4407</v>
      </c>
      <c r="D6404" t="s">
        <v>4405</v>
      </c>
      <c r="E6404">
        <v>8.1171940228925807E-2</v>
      </c>
      <c r="F6404">
        <v>0.40047495310682701</v>
      </c>
      <c r="G6404">
        <v>45228</v>
      </c>
      <c r="H6404">
        <v>19</v>
      </c>
      <c r="I6404">
        <v>45209</v>
      </c>
      <c r="J6404">
        <v>0.22963470482190901</v>
      </c>
      <c r="K6404">
        <v>-4.9612847981996298E-2</v>
      </c>
      <c r="L6404">
        <v>0.85056275419564997</v>
      </c>
    </row>
    <row r="6405" spans="1:12" x14ac:dyDescent="0.25">
      <c r="A6405" t="s">
        <v>5409</v>
      </c>
      <c r="B6405" t="s">
        <v>4400</v>
      </c>
      <c r="C6405" t="s">
        <v>4399</v>
      </c>
      <c r="D6405" t="s">
        <v>4405</v>
      </c>
      <c r="E6405">
        <v>8.1171940228925807E-2</v>
      </c>
      <c r="F6405">
        <v>0.40047495310682701</v>
      </c>
      <c r="G6405">
        <v>45228</v>
      </c>
      <c r="H6405">
        <v>19</v>
      </c>
      <c r="I6405">
        <v>45209</v>
      </c>
      <c r="J6405">
        <v>0.22963470482190901</v>
      </c>
      <c r="K6405">
        <v>-4.9612847981996298E-2</v>
      </c>
      <c r="L6405">
        <v>0.85056275419564997</v>
      </c>
    </row>
    <row r="6406" spans="1:12" x14ac:dyDescent="0.25">
      <c r="A6406" t="s">
        <v>5408</v>
      </c>
      <c r="B6406" t="s">
        <v>4400</v>
      </c>
      <c r="C6406" t="s">
        <v>4414</v>
      </c>
      <c r="D6406" t="s">
        <v>4410</v>
      </c>
      <c r="E6406">
        <v>8.1184175732258904E-2</v>
      </c>
      <c r="F6406">
        <v>-0.27115262261664402</v>
      </c>
      <c r="G6406">
        <v>41876</v>
      </c>
      <c r="H6406">
        <v>36</v>
      </c>
      <c r="I6406">
        <v>41840</v>
      </c>
      <c r="J6406">
        <v>0.15548649453159699</v>
      </c>
      <c r="K6406">
        <v>-0.57590936136715598</v>
      </c>
      <c r="L6406">
        <v>3.3604116133867601E-2</v>
      </c>
    </row>
    <row r="6407" spans="1:12" x14ac:dyDescent="0.25">
      <c r="A6407" t="s">
        <v>5407</v>
      </c>
      <c r="B6407" t="s">
        <v>4453</v>
      </c>
      <c r="C6407" t="s">
        <v>4455</v>
      </c>
      <c r="D6407" t="s">
        <v>4410</v>
      </c>
      <c r="E6407">
        <v>8.1185039114864299E-2</v>
      </c>
      <c r="F6407">
        <v>-0.77572935035979396</v>
      </c>
      <c r="G6407">
        <v>167</v>
      </c>
      <c r="H6407">
        <v>4</v>
      </c>
      <c r="I6407">
        <v>163</v>
      </c>
      <c r="J6407">
        <v>0.44207988812370702</v>
      </c>
      <c r="K6407">
        <v>-1.6486711818829201</v>
      </c>
      <c r="L6407">
        <v>9.7212481163330894E-2</v>
      </c>
    </row>
    <row r="6408" spans="1:12" x14ac:dyDescent="0.25">
      <c r="A6408" t="s">
        <v>4839</v>
      </c>
      <c r="B6408" t="s">
        <v>4400</v>
      </c>
      <c r="C6408" t="s">
        <v>4414</v>
      </c>
      <c r="D6408" t="s">
        <v>4432</v>
      </c>
      <c r="E6408">
        <v>8.1214370536258795E-2</v>
      </c>
      <c r="F6408">
        <v>-0.17512897608147701</v>
      </c>
      <c r="G6408">
        <v>109746</v>
      </c>
      <c r="H6408">
        <v>97</v>
      </c>
      <c r="I6408">
        <v>109649</v>
      </c>
      <c r="J6408">
        <v>0.100435318759191</v>
      </c>
      <c r="K6408">
        <v>-0.37198075473936199</v>
      </c>
      <c r="L6408">
        <v>2.1722802576407501E-2</v>
      </c>
    </row>
    <row r="6409" spans="1:12" x14ac:dyDescent="0.25">
      <c r="A6409" t="s">
        <v>5406</v>
      </c>
      <c r="B6409" t="s">
        <v>4415</v>
      </c>
      <c r="C6409" t="s">
        <v>4420</v>
      </c>
      <c r="D6409" t="s">
        <v>4410</v>
      </c>
      <c r="E6409">
        <v>8.1228040461627599E-2</v>
      </c>
      <c r="F6409">
        <v>1.2177223293137101</v>
      </c>
      <c r="G6409">
        <v>286</v>
      </c>
      <c r="H6409">
        <v>2</v>
      </c>
      <c r="I6409">
        <v>284</v>
      </c>
      <c r="J6409">
        <v>0.69589215351653</v>
      </c>
      <c r="K6409">
        <v>-0.15208006713349001</v>
      </c>
      <c r="L6409">
        <v>2.5875247257609102</v>
      </c>
    </row>
    <row r="6410" spans="1:12" x14ac:dyDescent="0.25">
      <c r="A6410" t="s">
        <v>5405</v>
      </c>
      <c r="B6410" t="s">
        <v>4400</v>
      </c>
      <c r="C6410" t="s">
        <v>4414</v>
      </c>
      <c r="D6410" t="s">
        <v>4405</v>
      </c>
      <c r="E6410">
        <v>8.1262260645408493E-2</v>
      </c>
      <c r="F6410">
        <v>0.24768519635893399</v>
      </c>
      <c r="G6410">
        <v>45728</v>
      </c>
      <c r="H6410">
        <v>49</v>
      </c>
      <c r="I6410">
        <v>45679</v>
      </c>
      <c r="J6410">
        <v>0.14206636290204999</v>
      </c>
      <c r="K6410">
        <v>-3.0767131699435599E-2</v>
      </c>
      <c r="L6410">
        <v>0.52613752441730399</v>
      </c>
    </row>
    <row r="6411" spans="1:12" x14ac:dyDescent="0.25">
      <c r="A6411" t="s">
        <v>4916</v>
      </c>
      <c r="B6411" t="s">
        <v>4453</v>
      </c>
      <c r="C6411" t="s">
        <v>4423</v>
      </c>
      <c r="D6411" t="s">
        <v>4410</v>
      </c>
      <c r="E6411">
        <v>8.1266811311388507E-2</v>
      </c>
      <c r="F6411">
        <v>1.18643945741826</v>
      </c>
      <c r="G6411">
        <v>167</v>
      </c>
      <c r="H6411">
        <v>2</v>
      </c>
      <c r="I6411">
        <v>165</v>
      </c>
      <c r="J6411">
        <v>0.67632265747426101</v>
      </c>
      <c r="K6411">
        <v>-0.149043913747815</v>
      </c>
      <c r="L6411">
        <v>2.52192282858433</v>
      </c>
    </row>
    <row r="6412" spans="1:12" x14ac:dyDescent="0.25">
      <c r="A6412" t="s">
        <v>4916</v>
      </c>
      <c r="B6412" t="s">
        <v>4453</v>
      </c>
      <c r="C6412" t="s">
        <v>4430</v>
      </c>
      <c r="D6412" t="s">
        <v>4410</v>
      </c>
      <c r="E6412">
        <v>8.1266811311388507E-2</v>
      </c>
      <c r="F6412">
        <v>1.18643945741826</v>
      </c>
      <c r="G6412">
        <v>167</v>
      </c>
      <c r="H6412">
        <v>2</v>
      </c>
      <c r="I6412">
        <v>165</v>
      </c>
      <c r="J6412">
        <v>0.67632265747426101</v>
      </c>
      <c r="K6412">
        <v>-0.149043913747815</v>
      </c>
      <c r="L6412">
        <v>2.52192282858433</v>
      </c>
    </row>
    <row r="6413" spans="1:12" x14ac:dyDescent="0.25">
      <c r="A6413" t="s">
        <v>4916</v>
      </c>
      <c r="B6413" t="s">
        <v>4453</v>
      </c>
      <c r="C6413" t="s">
        <v>4403</v>
      </c>
      <c r="D6413" t="s">
        <v>4410</v>
      </c>
      <c r="E6413">
        <v>8.1266811311388507E-2</v>
      </c>
      <c r="F6413">
        <v>1.18643945741826</v>
      </c>
      <c r="G6413">
        <v>167</v>
      </c>
      <c r="H6413">
        <v>2</v>
      </c>
      <c r="I6413">
        <v>165</v>
      </c>
      <c r="J6413">
        <v>0.67632265747426101</v>
      </c>
      <c r="K6413">
        <v>-0.149043913747815</v>
      </c>
      <c r="L6413">
        <v>2.52192282858433</v>
      </c>
    </row>
    <row r="6414" spans="1:12" x14ac:dyDescent="0.25">
      <c r="A6414" t="s">
        <v>4866</v>
      </c>
      <c r="B6414" t="s">
        <v>4400</v>
      </c>
      <c r="C6414" t="s">
        <v>4420</v>
      </c>
      <c r="D6414" t="s">
        <v>4432</v>
      </c>
      <c r="E6414">
        <v>8.1269106954179299E-2</v>
      </c>
      <c r="F6414">
        <v>-9.2282494021247302E-2</v>
      </c>
      <c r="G6414">
        <v>109746</v>
      </c>
      <c r="H6414">
        <v>334</v>
      </c>
      <c r="I6414">
        <v>109412</v>
      </c>
      <c r="J6414">
        <v>5.2932926303519E-2</v>
      </c>
      <c r="K6414">
        <v>-0.19603026742551999</v>
      </c>
      <c r="L6414">
        <v>1.14652793830255E-2</v>
      </c>
    </row>
    <row r="6415" spans="1:12" x14ac:dyDescent="0.25">
      <c r="A6415" t="s">
        <v>5120</v>
      </c>
      <c r="B6415" t="s">
        <v>4421</v>
      </c>
      <c r="C6415" t="s">
        <v>4399</v>
      </c>
      <c r="D6415" t="s">
        <v>4432</v>
      </c>
      <c r="E6415">
        <v>8.1281555745358294E-2</v>
      </c>
      <c r="F6415">
        <v>-0.24422209354990901</v>
      </c>
      <c r="G6415">
        <v>651</v>
      </c>
      <c r="H6415">
        <v>51</v>
      </c>
      <c r="I6415">
        <v>600</v>
      </c>
      <c r="J6415">
        <v>0.13987334471516</v>
      </c>
      <c r="K6415">
        <v>-0.51888261151991</v>
      </c>
      <c r="L6415">
        <v>3.0438424420091498E-2</v>
      </c>
    </row>
    <row r="6416" spans="1:12" x14ac:dyDescent="0.25">
      <c r="A6416" t="s">
        <v>5404</v>
      </c>
      <c r="B6416" t="s">
        <v>4400</v>
      </c>
      <c r="C6416" t="s">
        <v>4414</v>
      </c>
      <c r="D6416" t="s">
        <v>4405</v>
      </c>
      <c r="E6416">
        <v>8.1295713073979994E-2</v>
      </c>
      <c r="F6416">
        <v>-0.25002023952329999</v>
      </c>
      <c r="G6416">
        <v>45140</v>
      </c>
      <c r="H6416">
        <v>45</v>
      </c>
      <c r="I6416">
        <v>45095</v>
      </c>
      <c r="J6416">
        <v>0.143421410759591</v>
      </c>
      <c r="K6416">
        <v>-0.531128579913688</v>
      </c>
      <c r="L6416">
        <v>3.1088100867087898E-2</v>
      </c>
    </row>
    <row r="6417" spans="1:12" x14ac:dyDescent="0.25">
      <c r="A6417" t="s">
        <v>5403</v>
      </c>
      <c r="B6417" t="s">
        <v>4400</v>
      </c>
      <c r="C6417" t="s">
        <v>4407</v>
      </c>
      <c r="D6417" t="s">
        <v>4405</v>
      </c>
      <c r="E6417">
        <v>8.1303541621413705E-2</v>
      </c>
      <c r="F6417">
        <v>-0.37609679240249</v>
      </c>
      <c r="G6417">
        <v>46270</v>
      </c>
      <c r="H6417">
        <v>21</v>
      </c>
      <c r="I6417">
        <v>46249</v>
      </c>
      <c r="J6417">
        <v>0.215749530814832</v>
      </c>
      <c r="K6417">
        <v>-0.79896916882703095</v>
      </c>
      <c r="L6417">
        <v>4.6775584022050801E-2</v>
      </c>
    </row>
    <row r="6418" spans="1:12" x14ac:dyDescent="0.25">
      <c r="A6418" t="s">
        <v>5403</v>
      </c>
      <c r="B6418" t="s">
        <v>4400</v>
      </c>
      <c r="C6418" t="s">
        <v>4399</v>
      </c>
      <c r="D6418" t="s">
        <v>4405</v>
      </c>
      <c r="E6418">
        <v>8.1303541621413705E-2</v>
      </c>
      <c r="F6418">
        <v>-0.37609679240249</v>
      </c>
      <c r="G6418">
        <v>46270</v>
      </c>
      <c r="H6418">
        <v>21</v>
      </c>
      <c r="I6418">
        <v>46249</v>
      </c>
      <c r="J6418">
        <v>0.215749530814832</v>
      </c>
      <c r="K6418">
        <v>-0.79896916882703095</v>
      </c>
      <c r="L6418">
        <v>4.6775584022050801E-2</v>
      </c>
    </row>
    <row r="6419" spans="1:12" x14ac:dyDescent="0.25">
      <c r="A6419" t="s">
        <v>5402</v>
      </c>
      <c r="B6419" t="s">
        <v>4400</v>
      </c>
      <c r="C6419" t="s">
        <v>4420</v>
      </c>
      <c r="D6419" t="s">
        <v>4405</v>
      </c>
      <c r="E6419">
        <v>8.1323967235335803E-2</v>
      </c>
      <c r="F6419">
        <v>0.13539946465560901</v>
      </c>
      <c r="G6419">
        <v>46290</v>
      </c>
      <c r="H6419">
        <v>161</v>
      </c>
      <c r="I6419">
        <v>46129</v>
      </c>
      <c r="J6419">
        <v>7.7677693651213894E-2</v>
      </c>
      <c r="K6419">
        <v>-1.6849999868579501E-2</v>
      </c>
      <c r="L6419">
        <v>0.28764892917979701</v>
      </c>
    </row>
    <row r="6420" spans="1:12" x14ac:dyDescent="0.25">
      <c r="A6420" t="s">
        <v>4662</v>
      </c>
      <c r="B6420" t="s">
        <v>4424</v>
      </c>
      <c r="C6420" t="s">
        <v>4423</v>
      </c>
      <c r="D6420" t="s">
        <v>4418</v>
      </c>
      <c r="E6420">
        <v>8.13488073042858E-2</v>
      </c>
      <c r="F6420">
        <v>-1.2352042440814099</v>
      </c>
      <c r="G6420">
        <v>785</v>
      </c>
      <c r="H6420">
        <v>2</v>
      </c>
      <c r="I6420">
        <v>783</v>
      </c>
      <c r="J6420">
        <v>0.707785031057653</v>
      </c>
      <c r="K6420">
        <v>-2.6245905750026499</v>
      </c>
      <c r="L6420">
        <v>0.154182086839834</v>
      </c>
    </row>
    <row r="6421" spans="1:12" x14ac:dyDescent="0.25">
      <c r="A6421" t="s">
        <v>5401</v>
      </c>
      <c r="B6421" t="s">
        <v>4415</v>
      </c>
      <c r="C6421" t="s">
        <v>4420</v>
      </c>
      <c r="D6421" t="s">
        <v>4410</v>
      </c>
      <c r="E6421">
        <v>8.1367149830938304E-2</v>
      </c>
      <c r="F6421">
        <v>1.4957129615248701</v>
      </c>
      <c r="G6421">
        <v>286</v>
      </c>
      <c r="H6421">
        <v>2</v>
      </c>
      <c r="I6421">
        <v>284</v>
      </c>
      <c r="J6421">
        <v>0.85514838093271195</v>
      </c>
      <c r="K6421">
        <v>-0.18757128819723101</v>
      </c>
      <c r="L6421">
        <v>3.1789972112469802</v>
      </c>
    </row>
    <row r="6422" spans="1:12" x14ac:dyDescent="0.25">
      <c r="A6422" t="s">
        <v>5400</v>
      </c>
      <c r="B6422" t="s">
        <v>4411</v>
      </c>
      <c r="C6422" t="s">
        <v>4423</v>
      </c>
      <c r="D6422" t="s">
        <v>4410</v>
      </c>
      <c r="E6422">
        <v>8.1374430223421598E-2</v>
      </c>
      <c r="F6422">
        <v>1.5956378302712999</v>
      </c>
      <c r="G6422">
        <v>536</v>
      </c>
      <c r="H6422">
        <v>1</v>
      </c>
      <c r="I6422">
        <v>535</v>
      </c>
      <c r="J6422">
        <v>0.91384055355371996</v>
      </c>
      <c r="K6422">
        <v>-0.19954082924295799</v>
      </c>
      <c r="L6422">
        <v>3.3908164897855699</v>
      </c>
    </row>
    <row r="6423" spans="1:12" x14ac:dyDescent="0.25">
      <c r="A6423" t="s">
        <v>5400</v>
      </c>
      <c r="B6423" t="s">
        <v>4411</v>
      </c>
      <c r="C6423" t="s">
        <v>4420</v>
      </c>
      <c r="D6423" t="s">
        <v>4410</v>
      </c>
      <c r="E6423">
        <v>8.1374430223421598E-2</v>
      </c>
      <c r="F6423">
        <v>1.5956378302712999</v>
      </c>
      <c r="G6423">
        <v>536</v>
      </c>
      <c r="H6423">
        <v>1</v>
      </c>
      <c r="I6423">
        <v>535</v>
      </c>
      <c r="J6423">
        <v>0.91384055355371996</v>
      </c>
      <c r="K6423">
        <v>-0.19954082924295799</v>
      </c>
      <c r="L6423">
        <v>3.3908164897855699</v>
      </c>
    </row>
    <row r="6424" spans="1:12" x14ac:dyDescent="0.25">
      <c r="A6424" t="s">
        <v>5400</v>
      </c>
      <c r="B6424" t="s">
        <v>4411</v>
      </c>
      <c r="C6424" t="s">
        <v>4407</v>
      </c>
      <c r="D6424" t="s">
        <v>4410</v>
      </c>
      <c r="E6424">
        <v>8.1374430223421598E-2</v>
      </c>
      <c r="F6424">
        <v>1.5956378302713099</v>
      </c>
      <c r="G6424">
        <v>536</v>
      </c>
      <c r="H6424">
        <v>1</v>
      </c>
      <c r="I6424">
        <v>535</v>
      </c>
      <c r="J6424">
        <v>0.91384055355371996</v>
      </c>
      <c r="K6424">
        <v>-0.19954082924295799</v>
      </c>
      <c r="L6424">
        <v>3.3908164897855699</v>
      </c>
    </row>
    <row r="6425" spans="1:12" x14ac:dyDescent="0.25">
      <c r="A6425" t="s">
        <v>5400</v>
      </c>
      <c r="B6425" t="s">
        <v>4411</v>
      </c>
      <c r="C6425" t="s">
        <v>4430</v>
      </c>
      <c r="D6425" t="s">
        <v>4410</v>
      </c>
      <c r="E6425">
        <v>8.1374430223421598E-2</v>
      </c>
      <c r="F6425">
        <v>1.5956378302713099</v>
      </c>
      <c r="G6425">
        <v>536</v>
      </c>
      <c r="H6425">
        <v>1</v>
      </c>
      <c r="I6425">
        <v>535</v>
      </c>
      <c r="J6425">
        <v>0.91384055355371996</v>
      </c>
      <c r="K6425">
        <v>-0.19954082924295799</v>
      </c>
      <c r="L6425">
        <v>3.3908164897855699</v>
      </c>
    </row>
    <row r="6426" spans="1:12" x14ac:dyDescent="0.25">
      <c r="A6426" t="s">
        <v>5399</v>
      </c>
      <c r="B6426" t="s">
        <v>4424</v>
      </c>
      <c r="C6426" t="s">
        <v>4423</v>
      </c>
      <c r="D6426" t="s">
        <v>4398</v>
      </c>
      <c r="E6426">
        <v>8.13818482694698E-2</v>
      </c>
      <c r="F6426">
        <v>-1.7450869799912601</v>
      </c>
      <c r="G6426">
        <v>317</v>
      </c>
      <c r="H6426">
        <v>1</v>
      </c>
      <c r="I6426">
        <v>316</v>
      </c>
      <c r="J6426">
        <v>0.99812708179191201</v>
      </c>
      <c r="K6426">
        <v>-3.70897389801606</v>
      </c>
      <c r="L6426">
        <v>0.218799938033544</v>
      </c>
    </row>
    <row r="6427" spans="1:12" x14ac:dyDescent="0.25">
      <c r="A6427" t="s">
        <v>5398</v>
      </c>
      <c r="B6427" t="s">
        <v>4400</v>
      </c>
      <c r="C6427" t="s">
        <v>4399</v>
      </c>
      <c r="D6427" t="s">
        <v>4432</v>
      </c>
      <c r="E6427">
        <v>8.1421954964287099E-2</v>
      </c>
      <c r="F6427">
        <v>2.4144097563829701E-2</v>
      </c>
      <c r="G6427">
        <v>109746</v>
      </c>
      <c r="H6427">
        <v>5261</v>
      </c>
      <c r="I6427">
        <v>104485</v>
      </c>
      <c r="J6427">
        <v>1.3855926497192901E-2</v>
      </c>
      <c r="K6427">
        <v>-3.0133188671877999E-3</v>
      </c>
      <c r="L6427">
        <v>5.1301513994847302E-2</v>
      </c>
    </row>
    <row r="6428" spans="1:12" x14ac:dyDescent="0.25">
      <c r="A6428" t="s">
        <v>4648</v>
      </c>
      <c r="B6428" t="s">
        <v>4400</v>
      </c>
      <c r="C6428" t="s">
        <v>4430</v>
      </c>
      <c r="D6428" t="s">
        <v>4405</v>
      </c>
      <c r="E6428">
        <v>8.1465938172175706E-2</v>
      </c>
      <c r="F6428">
        <v>-0.16996077118580299</v>
      </c>
      <c r="G6428">
        <v>44912</v>
      </c>
      <c r="H6428">
        <v>97</v>
      </c>
      <c r="I6428">
        <v>44815</v>
      </c>
      <c r="J6428">
        <v>9.7550660168104694E-2</v>
      </c>
      <c r="K6428">
        <v>-0.36116170676875797</v>
      </c>
      <c r="L6428">
        <v>2.12401643971513E-2</v>
      </c>
    </row>
    <row r="6429" spans="1:12" x14ac:dyDescent="0.25">
      <c r="A6429" t="s">
        <v>5397</v>
      </c>
      <c r="B6429" t="s">
        <v>4400</v>
      </c>
      <c r="C6429" t="s">
        <v>4423</v>
      </c>
      <c r="D6429" t="s">
        <v>4405</v>
      </c>
      <c r="E6429">
        <v>8.1469627000456998E-2</v>
      </c>
      <c r="F6429">
        <v>0.12311413021925501</v>
      </c>
      <c r="G6429">
        <v>45621</v>
      </c>
      <c r="H6429">
        <v>201</v>
      </c>
      <c r="I6429">
        <v>45420</v>
      </c>
      <c r="J6429">
        <v>7.0663448845931398E-2</v>
      </c>
      <c r="K6429">
        <v>-1.5387360636200701E-2</v>
      </c>
      <c r="L6429">
        <v>0.26161562107470998</v>
      </c>
    </row>
    <row r="6430" spans="1:12" x14ac:dyDescent="0.25">
      <c r="A6430" t="s">
        <v>4716</v>
      </c>
      <c r="B6430" t="s">
        <v>4400</v>
      </c>
      <c r="C6430" t="s">
        <v>4463</v>
      </c>
      <c r="D6430" t="s">
        <v>4410</v>
      </c>
      <c r="E6430">
        <v>8.1544171920582401E-2</v>
      </c>
      <c r="F6430">
        <v>0.41336953429817902</v>
      </c>
      <c r="G6430">
        <v>41876</v>
      </c>
      <c r="H6430">
        <v>17</v>
      </c>
      <c r="I6430">
        <v>41859</v>
      </c>
      <c r="J6430">
        <v>0.23731803980763999</v>
      </c>
      <c r="K6430">
        <v>-5.1778722316117E-2</v>
      </c>
      <c r="L6430">
        <v>0.87851779091247395</v>
      </c>
    </row>
    <row r="6431" spans="1:12" x14ac:dyDescent="0.25">
      <c r="A6431" t="s">
        <v>5396</v>
      </c>
      <c r="B6431" t="s">
        <v>4411</v>
      </c>
      <c r="C6431" t="s">
        <v>4408</v>
      </c>
      <c r="D6431" t="s">
        <v>4432</v>
      </c>
      <c r="E6431">
        <v>8.1560801527416696E-2</v>
      </c>
      <c r="F6431">
        <v>-1.7200144215842901</v>
      </c>
      <c r="G6431">
        <v>2434</v>
      </c>
      <c r="H6431">
        <v>1</v>
      </c>
      <c r="I6431">
        <v>2433</v>
      </c>
      <c r="J6431">
        <v>0.98713889516110098</v>
      </c>
      <c r="K6431">
        <v>-3.6557352635968501</v>
      </c>
      <c r="L6431">
        <v>0.21570642042827301</v>
      </c>
    </row>
    <row r="6432" spans="1:12" x14ac:dyDescent="0.25">
      <c r="A6432" t="s">
        <v>5395</v>
      </c>
      <c r="B6432" t="s">
        <v>4400</v>
      </c>
      <c r="C6432" t="s">
        <v>4455</v>
      </c>
      <c r="D6432" t="s">
        <v>4405</v>
      </c>
      <c r="E6432">
        <v>8.1561312501907499E-2</v>
      </c>
      <c r="F6432">
        <v>-0.86715598865062005</v>
      </c>
      <c r="G6432">
        <v>45290</v>
      </c>
      <c r="H6432">
        <v>4</v>
      </c>
      <c r="I6432">
        <v>45286</v>
      </c>
      <c r="J6432">
        <v>0.49786857501710502</v>
      </c>
      <c r="K6432">
        <v>-1.8429865544963899</v>
      </c>
      <c r="L6432">
        <v>0.10867457719514501</v>
      </c>
    </row>
    <row r="6433" spans="1:12" x14ac:dyDescent="0.25">
      <c r="A6433" t="s">
        <v>5394</v>
      </c>
      <c r="B6433" t="s">
        <v>4400</v>
      </c>
      <c r="C6433" t="s">
        <v>4420</v>
      </c>
      <c r="D6433" t="s">
        <v>4405</v>
      </c>
      <c r="E6433">
        <v>8.1620743887119596E-2</v>
      </c>
      <c r="F6433">
        <v>0.134801279505183</v>
      </c>
      <c r="G6433">
        <v>46916</v>
      </c>
      <c r="H6433">
        <v>159</v>
      </c>
      <c r="I6433">
        <v>46757</v>
      </c>
      <c r="J6433">
        <v>7.7409893313823697E-2</v>
      </c>
      <c r="K6433">
        <v>-1.6923239293490201E-2</v>
      </c>
      <c r="L6433">
        <v>0.28652579830385599</v>
      </c>
    </row>
    <row r="6434" spans="1:12" x14ac:dyDescent="0.25">
      <c r="A6434" t="s">
        <v>5393</v>
      </c>
      <c r="B6434" t="s">
        <v>4400</v>
      </c>
      <c r="C6434" t="s">
        <v>4403</v>
      </c>
      <c r="D6434" t="s">
        <v>4405</v>
      </c>
      <c r="E6434">
        <v>8.1624206477508399E-2</v>
      </c>
      <c r="F6434">
        <v>-0.19241178238002901</v>
      </c>
      <c r="G6434">
        <v>45383</v>
      </c>
      <c r="H6434">
        <v>82</v>
      </c>
      <c r="I6434">
        <v>45301</v>
      </c>
      <c r="J6434">
        <v>0.11049400906573</v>
      </c>
      <c r="K6434">
        <v>-0.40898183899669899</v>
      </c>
      <c r="L6434">
        <v>2.4158274236640499E-2</v>
      </c>
    </row>
    <row r="6435" spans="1:12" x14ac:dyDescent="0.25">
      <c r="A6435" t="s">
        <v>5392</v>
      </c>
      <c r="B6435" t="s">
        <v>4400</v>
      </c>
      <c r="C6435" t="s">
        <v>4414</v>
      </c>
      <c r="D6435" t="s">
        <v>4405</v>
      </c>
      <c r="E6435">
        <v>8.1635816881187803E-2</v>
      </c>
      <c r="F6435">
        <v>0.24105290270487301</v>
      </c>
      <c r="G6435">
        <v>46861</v>
      </c>
      <c r="H6435">
        <v>50</v>
      </c>
      <c r="I6435">
        <v>46811</v>
      </c>
      <c r="J6435">
        <v>0.13843192816105801</v>
      </c>
      <c r="K6435">
        <v>-3.0275701740608299E-2</v>
      </c>
      <c r="L6435">
        <v>0.51238150715035402</v>
      </c>
    </row>
    <row r="6436" spans="1:12" x14ac:dyDescent="0.25">
      <c r="A6436" t="s">
        <v>5391</v>
      </c>
      <c r="B6436" t="s">
        <v>4400</v>
      </c>
      <c r="C6436" t="s">
        <v>4414</v>
      </c>
      <c r="D6436" t="s">
        <v>4405</v>
      </c>
      <c r="E6436">
        <v>8.1643051629034596E-2</v>
      </c>
      <c r="F6436">
        <v>0.254343146627103</v>
      </c>
      <c r="G6436">
        <v>45385</v>
      </c>
      <c r="H6436">
        <v>46</v>
      </c>
      <c r="I6436">
        <v>45339</v>
      </c>
      <c r="J6436">
        <v>0.14606761478632799</v>
      </c>
      <c r="K6436">
        <v>-3.1951756005204099E-2</v>
      </c>
      <c r="L6436">
        <v>0.54063804925940995</v>
      </c>
    </row>
    <row r="6437" spans="1:12" x14ac:dyDescent="0.25">
      <c r="A6437" t="s">
        <v>5390</v>
      </c>
      <c r="B6437" t="s">
        <v>4400</v>
      </c>
      <c r="C6437" t="s">
        <v>4430</v>
      </c>
      <c r="D6437" t="s">
        <v>4405</v>
      </c>
      <c r="E6437">
        <v>8.1654628510241398E-2</v>
      </c>
      <c r="F6437">
        <v>0.172472327188332</v>
      </c>
      <c r="G6437">
        <v>46270</v>
      </c>
      <c r="H6437">
        <v>101</v>
      </c>
      <c r="I6437">
        <v>46169</v>
      </c>
      <c r="J6437">
        <v>9.9053536353375798E-2</v>
      </c>
      <c r="K6437">
        <v>-2.1674117315208099E-2</v>
      </c>
      <c r="L6437">
        <v>0.36661877169187301</v>
      </c>
    </row>
    <row r="6438" spans="1:12" x14ac:dyDescent="0.25">
      <c r="A6438" t="s">
        <v>5389</v>
      </c>
      <c r="B6438" t="s">
        <v>4400</v>
      </c>
      <c r="C6438" t="s">
        <v>4399</v>
      </c>
      <c r="D6438" t="s">
        <v>4432</v>
      </c>
      <c r="E6438">
        <v>8.1707556758811403E-2</v>
      </c>
      <c r="F6438">
        <v>2.3204585525766899E-2</v>
      </c>
      <c r="G6438">
        <v>109648</v>
      </c>
      <c r="H6438">
        <v>5254</v>
      </c>
      <c r="I6438">
        <v>104394</v>
      </c>
      <c r="J6438">
        <v>1.3329233438884E-2</v>
      </c>
      <c r="K6438">
        <v>-2.9205203520558001E-3</v>
      </c>
      <c r="L6438">
        <v>4.9329691403589698E-2</v>
      </c>
    </row>
    <row r="6439" spans="1:12" x14ac:dyDescent="0.25">
      <c r="A6439" t="s">
        <v>5388</v>
      </c>
      <c r="B6439" t="s">
        <v>4453</v>
      </c>
      <c r="C6439" t="s">
        <v>4430</v>
      </c>
      <c r="D6439" t="s">
        <v>4432</v>
      </c>
      <c r="E6439">
        <v>8.1709222336337706E-2</v>
      </c>
      <c r="F6439">
        <v>1.1870201349148</v>
      </c>
      <c r="G6439">
        <v>588</v>
      </c>
      <c r="H6439">
        <v>2</v>
      </c>
      <c r="I6439">
        <v>586</v>
      </c>
      <c r="J6439">
        <v>0.68068443662047495</v>
      </c>
      <c r="K6439">
        <v>-0.14986750150520001</v>
      </c>
      <c r="L6439">
        <v>2.5239077713347999</v>
      </c>
    </row>
    <row r="6440" spans="1:12" x14ac:dyDescent="0.25">
      <c r="A6440" t="s">
        <v>5388</v>
      </c>
      <c r="B6440" t="s">
        <v>4453</v>
      </c>
      <c r="C6440" t="s">
        <v>4403</v>
      </c>
      <c r="D6440" t="s">
        <v>4432</v>
      </c>
      <c r="E6440">
        <v>8.1709222336337706E-2</v>
      </c>
      <c r="F6440">
        <v>1.1870201349148</v>
      </c>
      <c r="G6440">
        <v>588</v>
      </c>
      <c r="H6440">
        <v>2</v>
      </c>
      <c r="I6440">
        <v>586</v>
      </c>
      <c r="J6440">
        <v>0.68068443662047495</v>
      </c>
      <c r="K6440">
        <v>-0.14986750150520001</v>
      </c>
      <c r="L6440">
        <v>2.5239077713347999</v>
      </c>
    </row>
    <row r="6441" spans="1:12" x14ac:dyDescent="0.25">
      <c r="A6441" t="s">
        <v>5387</v>
      </c>
      <c r="B6441" t="s">
        <v>4400</v>
      </c>
      <c r="C6441" t="s">
        <v>4414</v>
      </c>
      <c r="D6441" t="s">
        <v>4405</v>
      </c>
      <c r="E6441">
        <v>8.1711847423127107E-2</v>
      </c>
      <c r="F6441">
        <v>0.244564941934313</v>
      </c>
      <c r="G6441">
        <v>46861</v>
      </c>
      <c r="H6441">
        <v>50</v>
      </c>
      <c r="I6441">
        <v>46811</v>
      </c>
      <c r="J6441">
        <v>0.14048382194381601</v>
      </c>
      <c r="K6441">
        <v>-3.0785404344442401E-2</v>
      </c>
      <c r="L6441">
        <v>0.51991528821306798</v>
      </c>
    </row>
    <row r="6442" spans="1:12" x14ac:dyDescent="0.25">
      <c r="A6442" t="s">
        <v>5176</v>
      </c>
      <c r="B6442" t="s">
        <v>4400</v>
      </c>
      <c r="C6442" t="s">
        <v>4403</v>
      </c>
      <c r="D6442" t="s">
        <v>4405</v>
      </c>
      <c r="E6442">
        <v>8.1726968619767901E-2</v>
      </c>
      <c r="F6442">
        <v>-0.185142664037039</v>
      </c>
      <c r="G6442">
        <v>46654</v>
      </c>
      <c r="H6442">
        <v>83</v>
      </c>
      <c r="I6442">
        <v>46571</v>
      </c>
      <c r="J6442">
        <v>0.10635553437456099</v>
      </c>
      <c r="K6442">
        <v>-0.39360109129494403</v>
      </c>
      <c r="L6442">
        <v>2.3315763220864899E-2</v>
      </c>
    </row>
    <row r="6443" spans="1:12" x14ac:dyDescent="0.25">
      <c r="A6443" t="s">
        <v>5386</v>
      </c>
      <c r="B6443" t="s">
        <v>4411</v>
      </c>
      <c r="C6443" t="s">
        <v>4423</v>
      </c>
      <c r="D6443" t="s">
        <v>4410</v>
      </c>
      <c r="E6443">
        <v>8.1739462647271693E-2</v>
      </c>
      <c r="F6443">
        <v>1.74847650078642</v>
      </c>
      <c r="G6443">
        <v>498</v>
      </c>
      <c r="H6443">
        <v>1</v>
      </c>
      <c r="I6443">
        <v>497</v>
      </c>
      <c r="J6443">
        <v>1.0024296748766901</v>
      </c>
      <c r="K6443">
        <v>-0.22107501048801001</v>
      </c>
      <c r="L6443">
        <v>3.7180280120608602</v>
      </c>
    </row>
    <row r="6444" spans="1:12" x14ac:dyDescent="0.25">
      <c r="A6444" t="s">
        <v>5386</v>
      </c>
      <c r="B6444" t="s">
        <v>4411</v>
      </c>
      <c r="C6444" t="s">
        <v>4420</v>
      </c>
      <c r="D6444" t="s">
        <v>4410</v>
      </c>
      <c r="E6444">
        <v>8.1739462647271693E-2</v>
      </c>
      <c r="F6444">
        <v>1.74847650078642</v>
      </c>
      <c r="G6444">
        <v>498</v>
      </c>
      <c r="H6444">
        <v>1</v>
      </c>
      <c r="I6444">
        <v>497</v>
      </c>
      <c r="J6444">
        <v>1.0024296748766901</v>
      </c>
      <c r="K6444">
        <v>-0.22107501048801001</v>
      </c>
      <c r="L6444">
        <v>3.7180280120608602</v>
      </c>
    </row>
    <row r="6445" spans="1:12" x14ac:dyDescent="0.25">
      <c r="A6445" t="s">
        <v>5386</v>
      </c>
      <c r="B6445" t="s">
        <v>4411</v>
      </c>
      <c r="C6445" t="s">
        <v>4407</v>
      </c>
      <c r="D6445" t="s">
        <v>4410</v>
      </c>
      <c r="E6445">
        <v>8.1739462647271693E-2</v>
      </c>
      <c r="F6445">
        <v>1.74847650078642</v>
      </c>
      <c r="G6445">
        <v>498</v>
      </c>
      <c r="H6445">
        <v>1</v>
      </c>
      <c r="I6445">
        <v>497</v>
      </c>
      <c r="J6445">
        <v>1.0024296748766901</v>
      </c>
      <c r="K6445">
        <v>-0.22107501048801101</v>
      </c>
      <c r="L6445">
        <v>3.7180280120608602</v>
      </c>
    </row>
    <row r="6446" spans="1:12" x14ac:dyDescent="0.25">
      <c r="A6446" t="s">
        <v>5386</v>
      </c>
      <c r="B6446" t="s">
        <v>4411</v>
      </c>
      <c r="C6446" t="s">
        <v>4430</v>
      </c>
      <c r="D6446" t="s">
        <v>4410</v>
      </c>
      <c r="E6446">
        <v>8.1739462647271693E-2</v>
      </c>
      <c r="F6446">
        <v>1.74847650078642</v>
      </c>
      <c r="G6446">
        <v>498</v>
      </c>
      <c r="H6446">
        <v>1</v>
      </c>
      <c r="I6446">
        <v>497</v>
      </c>
      <c r="J6446">
        <v>1.0024296748766901</v>
      </c>
      <c r="K6446">
        <v>-0.22107501048801101</v>
      </c>
      <c r="L6446">
        <v>3.7180280120608602</v>
      </c>
    </row>
    <row r="6447" spans="1:12" x14ac:dyDescent="0.25">
      <c r="A6447" t="s">
        <v>5385</v>
      </c>
      <c r="B6447" t="s">
        <v>4400</v>
      </c>
      <c r="C6447" t="s">
        <v>4430</v>
      </c>
      <c r="D6447" t="s">
        <v>4432</v>
      </c>
      <c r="E6447">
        <v>8.1751343680020294E-2</v>
      </c>
      <c r="F6447">
        <v>-0.126404933661348</v>
      </c>
      <c r="G6447">
        <v>109746</v>
      </c>
      <c r="H6447">
        <v>188</v>
      </c>
      <c r="I6447">
        <v>109558</v>
      </c>
      <c r="J6447">
        <v>7.2620240383178894E-2</v>
      </c>
      <c r="K6447">
        <v>-0.26873955919549303</v>
      </c>
      <c r="L6447">
        <v>1.59296918727975E-2</v>
      </c>
    </row>
    <row r="6448" spans="1:12" x14ac:dyDescent="0.25">
      <c r="A6448" t="s">
        <v>5219</v>
      </c>
      <c r="B6448" t="s">
        <v>4421</v>
      </c>
      <c r="C6448" t="s">
        <v>4399</v>
      </c>
      <c r="D6448" t="s">
        <v>4432</v>
      </c>
      <c r="E6448">
        <v>8.1752246523048397E-2</v>
      </c>
      <c r="F6448">
        <v>-0.237837149630095</v>
      </c>
      <c r="G6448">
        <v>651</v>
      </c>
      <c r="H6448">
        <v>51</v>
      </c>
      <c r="I6448">
        <v>600</v>
      </c>
      <c r="J6448">
        <v>0.136427481924184</v>
      </c>
      <c r="K6448">
        <v>-0.50573124286813498</v>
      </c>
      <c r="L6448">
        <v>3.0056943607944399E-2</v>
      </c>
    </row>
    <row r="6449" spans="1:12" x14ac:dyDescent="0.25">
      <c r="A6449" t="s">
        <v>5384</v>
      </c>
      <c r="B6449" t="s">
        <v>4400</v>
      </c>
      <c r="C6449" t="s">
        <v>4399</v>
      </c>
      <c r="D6449" t="s">
        <v>4410</v>
      </c>
      <c r="E6449">
        <v>8.1759686399084194E-2</v>
      </c>
      <c r="F6449">
        <v>3.8888654961700402E-2</v>
      </c>
      <c r="G6449">
        <v>41878</v>
      </c>
      <c r="H6449">
        <v>1973</v>
      </c>
      <c r="I6449">
        <v>39905</v>
      </c>
      <c r="J6449">
        <v>2.2341996789514498E-2</v>
      </c>
      <c r="K6449">
        <v>-4.9021198567670999E-3</v>
      </c>
      <c r="L6449">
        <v>8.2679429780167998E-2</v>
      </c>
    </row>
    <row r="6450" spans="1:12" x14ac:dyDescent="0.25">
      <c r="A6450" t="s">
        <v>5383</v>
      </c>
      <c r="B6450" t="s">
        <v>4424</v>
      </c>
      <c r="C6450" t="s">
        <v>4399</v>
      </c>
      <c r="D6450" t="s">
        <v>4429</v>
      </c>
      <c r="E6450">
        <v>8.1768650469535603E-2</v>
      </c>
      <c r="F6450">
        <v>1.2693512644473199</v>
      </c>
      <c r="G6450">
        <v>49</v>
      </c>
      <c r="H6450">
        <v>1</v>
      </c>
      <c r="I6450">
        <v>48</v>
      </c>
      <c r="J6450">
        <v>0.71297303000648105</v>
      </c>
      <c r="K6450">
        <v>-0.16665013146938301</v>
      </c>
      <c r="L6450">
        <v>2.7053526603640199</v>
      </c>
    </row>
    <row r="6451" spans="1:12" x14ac:dyDescent="0.25">
      <c r="A6451" t="s">
        <v>5382</v>
      </c>
      <c r="B6451" t="s">
        <v>4400</v>
      </c>
      <c r="C6451" t="s">
        <v>4408</v>
      </c>
      <c r="D6451" t="s">
        <v>4405</v>
      </c>
      <c r="E6451">
        <v>8.1787300278326105E-2</v>
      </c>
      <c r="F6451">
        <v>0.35639963529558599</v>
      </c>
      <c r="G6451">
        <v>45621</v>
      </c>
      <c r="H6451">
        <v>24</v>
      </c>
      <c r="I6451">
        <v>45597</v>
      </c>
      <c r="J6451">
        <v>0.20477476814953699</v>
      </c>
      <c r="K6451">
        <v>-4.4962188129256099E-2</v>
      </c>
      <c r="L6451">
        <v>0.75776145872042799</v>
      </c>
    </row>
    <row r="6452" spans="1:12" x14ac:dyDescent="0.25">
      <c r="A6452" t="s">
        <v>4905</v>
      </c>
      <c r="B6452" t="s">
        <v>4400</v>
      </c>
      <c r="C6452" t="s">
        <v>4420</v>
      </c>
      <c r="D6452" t="s">
        <v>4405</v>
      </c>
      <c r="E6452">
        <v>8.1788110666373801E-2</v>
      </c>
      <c r="F6452">
        <v>0.13741414820890099</v>
      </c>
      <c r="G6452">
        <v>46648</v>
      </c>
      <c r="H6452">
        <v>161</v>
      </c>
      <c r="I6452">
        <v>46487</v>
      </c>
      <c r="J6452">
        <v>7.89536125078103E-2</v>
      </c>
      <c r="K6452">
        <v>-1.73361056585822E-2</v>
      </c>
      <c r="L6452">
        <v>0.292164402076384</v>
      </c>
    </row>
    <row r="6453" spans="1:12" x14ac:dyDescent="0.25">
      <c r="A6453" t="s">
        <v>5147</v>
      </c>
      <c r="B6453" t="s">
        <v>4400</v>
      </c>
      <c r="C6453" t="s">
        <v>4403</v>
      </c>
      <c r="D6453" t="s">
        <v>4467</v>
      </c>
      <c r="E6453">
        <v>8.1791371569856497E-2</v>
      </c>
      <c r="F6453">
        <v>-4.5800920918665597E-2</v>
      </c>
      <c r="G6453">
        <v>457466</v>
      </c>
      <c r="H6453">
        <v>687</v>
      </c>
      <c r="I6453">
        <v>456779</v>
      </c>
      <c r="J6453">
        <v>2.6316481794759899E-2</v>
      </c>
      <c r="K6453">
        <v>-9.7380413906539801E-2</v>
      </c>
      <c r="L6453">
        <v>5.7785720692085001E-3</v>
      </c>
    </row>
    <row r="6454" spans="1:12" x14ac:dyDescent="0.25">
      <c r="A6454" t="s">
        <v>5381</v>
      </c>
      <c r="B6454" t="s">
        <v>4400</v>
      </c>
      <c r="C6454" t="s">
        <v>4399</v>
      </c>
      <c r="D6454" t="s">
        <v>4398</v>
      </c>
      <c r="E6454">
        <v>8.1829510756739707E-2</v>
      </c>
      <c r="F6454">
        <v>-0.281648475556943</v>
      </c>
      <c r="G6454">
        <v>765</v>
      </c>
      <c r="H6454">
        <v>37</v>
      </c>
      <c r="I6454">
        <v>728</v>
      </c>
      <c r="J6454">
        <v>0.16163712582788101</v>
      </c>
      <c r="K6454">
        <v>-0.59895608213534002</v>
      </c>
      <c r="L6454">
        <v>3.5659131021453197E-2</v>
      </c>
    </row>
    <row r="6455" spans="1:12" x14ac:dyDescent="0.25">
      <c r="A6455" t="s">
        <v>5380</v>
      </c>
      <c r="B6455" t="s">
        <v>4424</v>
      </c>
      <c r="C6455" t="s">
        <v>4399</v>
      </c>
      <c r="D6455" t="s">
        <v>4410</v>
      </c>
      <c r="E6455">
        <v>8.1832380205540595E-2</v>
      </c>
      <c r="F6455">
        <v>-1.0658664346645399</v>
      </c>
      <c r="G6455">
        <v>47</v>
      </c>
      <c r="H6455">
        <v>2</v>
      </c>
      <c r="I6455">
        <v>45</v>
      </c>
      <c r="J6455">
        <v>0.59817101990491695</v>
      </c>
      <c r="K6455">
        <v>-2.2721932643109399</v>
      </c>
      <c r="L6455">
        <v>0.140460394981861</v>
      </c>
    </row>
    <row r="6456" spans="1:12" x14ac:dyDescent="0.25">
      <c r="A6456" t="s">
        <v>5379</v>
      </c>
      <c r="B6456" t="s">
        <v>4453</v>
      </c>
      <c r="C6456" t="s">
        <v>4423</v>
      </c>
      <c r="D6456" t="s">
        <v>4410</v>
      </c>
      <c r="E6456">
        <v>8.1845233563289099E-2</v>
      </c>
      <c r="F6456">
        <v>1.1553157623066901</v>
      </c>
      <c r="G6456">
        <v>167</v>
      </c>
      <c r="H6456">
        <v>2</v>
      </c>
      <c r="I6456">
        <v>165</v>
      </c>
      <c r="J6456">
        <v>0.65984300939109597</v>
      </c>
      <c r="K6456">
        <v>-0.14762649000950401</v>
      </c>
      <c r="L6456">
        <v>2.4582580146228801</v>
      </c>
    </row>
    <row r="6457" spans="1:12" x14ac:dyDescent="0.25">
      <c r="A6457" t="s">
        <v>5379</v>
      </c>
      <c r="B6457" t="s">
        <v>4453</v>
      </c>
      <c r="C6457" t="s">
        <v>4430</v>
      </c>
      <c r="D6457" t="s">
        <v>4410</v>
      </c>
      <c r="E6457">
        <v>8.1845233563289099E-2</v>
      </c>
      <c r="F6457">
        <v>1.1553157623066901</v>
      </c>
      <c r="G6457">
        <v>167</v>
      </c>
      <c r="H6457">
        <v>2</v>
      </c>
      <c r="I6457">
        <v>165</v>
      </c>
      <c r="J6457">
        <v>0.65984300939109597</v>
      </c>
      <c r="K6457">
        <v>-0.14762649000950401</v>
      </c>
      <c r="L6457">
        <v>2.4582580146228801</v>
      </c>
    </row>
    <row r="6458" spans="1:12" x14ac:dyDescent="0.25">
      <c r="A6458" t="s">
        <v>5379</v>
      </c>
      <c r="B6458" t="s">
        <v>4453</v>
      </c>
      <c r="C6458" t="s">
        <v>4403</v>
      </c>
      <c r="D6458" t="s">
        <v>4410</v>
      </c>
      <c r="E6458">
        <v>8.1845233563289099E-2</v>
      </c>
      <c r="F6458">
        <v>1.1553157623066901</v>
      </c>
      <c r="G6458">
        <v>167</v>
      </c>
      <c r="H6458">
        <v>2</v>
      </c>
      <c r="I6458">
        <v>165</v>
      </c>
      <c r="J6458">
        <v>0.65984300939109597</v>
      </c>
      <c r="K6458">
        <v>-0.14762649000950401</v>
      </c>
      <c r="L6458">
        <v>2.4582580146228801</v>
      </c>
    </row>
    <row r="6459" spans="1:12" x14ac:dyDescent="0.25">
      <c r="A6459" t="s">
        <v>5378</v>
      </c>
      <c r="B6459" t="s">
        <v>4400</v>
      </c>
      <c r="C6459" t="s">
        <v>4423</v>
      </c>
      <c r="D6459" t="s">
        <v>4405</v>
      </c>
      <c r="E6459">
        <v>8.1852612458213306E-2</v>
      </c>
      <c r="F6459">
        <v>0.118987236119379</v>
      </c>
      <c r="G6459">
        <v>46957</v>
      </c>
      <c r="H6459">
        <v>206</v>
      </c>
      <c r="I6459">
        <v>46751</v>
      </c>
      <c r="J6459">
        <v>6.8380568389410396E-2</v>
      </c>
      <c r="K6459">
        <v>-1.5039671243773201E-2</v>
      </c>
      <c r="L6459">
        <v>0.25301414348253098</v>
      </c>
    </row>
    <row r="6460" spans="1:12" x14ac:dyDescent="0.25">
      <c r="A6460" t="s">
        <v>5377</v>
      </c>
      <c r="B6460" t="s">
        <v>4400</v>
      </c>
      <c r="C6460" t="s">
        <v>4455</v>
      </c>
      <c r="D6460" t="s">
        <v>4410</v>
      </c>
      <c r="E6460">
        <v>8.1863868895940106E-2</v>
      </c>
      <c r="F6460">
        <v>-0.83904656279869305</v>
      </c>
      <c r="G6460">
        <v>41874</v>
      </c>
      <c r="H6460">
        <v>4</v>
      </c>
      <c r="I6460">
        <v>41870</v>
      </c>
      <c r="J6460">
        <v>0.48220672809682802</v>
      </c>
      <c r="K6460">
        <v>-1.78418170462542</v>
      </c>
      <c r="L6460">
        <v>0.10608857902803299</v>
      </c>
    </row>
    <row r="6461" spans="1:12" x14ac:dyDescent="0.25">
      <c r="A6461" t="s">
        <v>4417</v>
      </c>
      <c r="B6461" t="s">
        <v>4415</v>
      </c>
      <c r="C6461" t="s">
        <v>4420</v>
      </c>
      <c r="D6461" t="s">
        <v>4398</v>
      </c>
      <c r="E6461">
        <v>8.1877114115361901E-2</v>
      </c>
      <c r="F6461">
        <v>0.63736853594209397</v>
      </c>
      <c r="G6461">
        <v>1691</v>
      </c>
      <c r="H6461">
        <v>8</v>
      </c>
      <c r="I6461">
        <v>1683</v>
      </c>
      <c r="J6461">
        <v>0.36610682648024001</v>
      </c>
      <c r="K6461">
        <v>-8.0702843722748496E-2</v>
      </c>
      <c r="L6461">
        <v>1.3554399156069401</v>
      </c>
    </row>
    <row r="6462" spans="1:12" x14ac:dyDescent="0.25">
      <c r="A6462" t="s">
        <v>5143</v>
      </c>
      <c r="B6462" t="s">
        <v>4400</v>
      </c>
      <c r="C6462" t="s">
        <v>4408</v>
      </c>
      <c r="D6462" t="s">
        <v>4405</v>
      </c>
      <c r="E6462">
        <v>8.1894452091026498E-2</v>
      </c>
      <c r="F6462">
        <v>0.31180041532225</v>
      </c>
      <c r="G6462">
        <v>45868</v>
      </c>
      <c r="H6462">
        <v>25</v>
      </c>
      <c r="I6462">
        <v>45843</v>
      </c>
      <c r="J6462">
        <v>0.17921248698998199</v>
      </c>
      <c r="K6462">
        <v>-3.9458877624544197E-2</v>
      </c>
      <c r="L6462">
        <v>0.66305970826904403</v>
      </c>
    </row>
    <row r="6463" spans="1:12" x14ac:dyDescent="0.25">
      <c r="A6463" t="s">
        <v>5376</v>
      </c>
      <c r="B6463" t="s">
        <v>4400</v>
      </c>
      <c r="C6463" t="s">
        <v>4423</v>
      </c>
      <c r="D6463" t="s">
        <v>4405</v>
      </c>
      <c r="E6463">
        <v>8.1902903336634705E-2</v>
      </c>
      <c r="F6463">
        <v>0.115999569762089</v>
      </c>
      <c r="G6463">
        <v>46577</v>
      </c>
      <c r="H6463">
        <v>203</v>
      </c>
      <c r="I6463">
        <v>46374</v>
      </c>
      <c r="J6463">
        <v>6.6674552767770304E-2</v>
      </c>
      <c r="K6463">
        <v>-1.4683549705447999E-2</v>
      </c>
      <c r="L6463">
        <v>0.246682689229625</v>
      </c>
    </row>
    <row r="6464" spans="1:12" x14ac:dyDescent="0.25">
      <c r="A6464" t="s">
        <v>5375</v>
      </c>
      <c r="B6464" t="s">
        <v>4415</v>
      </c>
      <c r="C6464" t="s">
        <v>4420</v>
      </c>
      <c r="D6464" t="s">
        <v>4410</v>
      </c>
      <c r="E6464">
        <v>8.1961265999230606E-2</v>
      </c>
      <c r="F6464">
        <v>-1.17023924120477</v>
      </c>
      <c r="G6464">
        <v>286</v>
      </c>
      <c r="H6464">
        <v>2</v>
      </c>
      <c r="I6464">
        <v>284</v>
      </c>
      <c r="J6464">
        <v>0.67037535059377396</v>
      </c>
      <c r="K6464">
        <v>-2.48981405911608</v>
      </c>
      <c r="L6464">
        <v>0.14933557670653499</v>
      </c>
    </row>
    <row r="6465" spans="1:12" x14ac:dyDescent="0.25">
      <c r="A6465" t="s">
        <v>5374</v>
      </c>
      <c r="B6465" t="s">
        <v>4400</v>
      </c>
      <c r="C6465" t="s">
        <v>4430</v>
      </c>
      <c r="D6465" t="s">
        <v>4405</v>
      </c>
      <c r="E6465">
        <v>8.19699469672866E-2</v>
      </c>
      <c r="F6465">
        <v>0.16288315301150899</v>
      </c>
      <c r="G6465">
        <v>45728</v>
      </c>
      <c r="H6465">
        <v>100</v>
      </c>
      <c r="I6465">
        <v>45628</v>
      </c>
      <c r="J6465">
        <v>9.3642926796080495E-2</v>
      </c>
      <c r="K6465">
        <v>-2.0658471057138399E-2</v>
      </c>
      <c r="L6465">
        <v>0.34642477708015601</v>
      </c>
    </row>
    <row r="6466" spans="1:12" x14ac:dyDescent="0.25">
      <c r="A6466" t="s">
        <v>5373</v>
      </c>
      <c r="B6466" t="s">
        <v>4400</v>
      </c>
      <c r="C6466" t="s">
        <v>4420</v>
      </c>
      <c r="D6466" t="s">
        <v>4405</v>
      </c>
      <c r="E6466">
        <v>8.2006555930494607E-2</v>
      </c>
      <c r="F6466">
        <v>0.13628709856638499</v>
      </c>
      <c r="G6466">
        <v>45868</v>
      </c>
      <c r="H6466">
        <v>162</v>
      </c>
      <c r="I6466">
        <v>45706</v>
      </c>
      <c r="J6466">
        <v>7.8362012544711201E-2</v>
      </c>
      <c r="K6466">
        <v>-1.7303678408222601E-2</v>
      </c>
      <c r="L6466">
        <v>0.28987787554099298</v>
      </c>
    </row>
    <row r="6467" spans="1:12" x14ac:dyDescent="0.25">
      <c r="A6467" t="s">
        <v>5372</v>
      </c>
      <c r="B6467" t="s">
        <v>4400</v>
      </c>
      <c r="C6467" t="s">
        <v>4455</v>
      </c>
      <c r="D6467" t="s">
        <v>4405</v>
      </c>
      <c r="E6467">
        <v>8.2011388049094205E-2</v>
      </c>
      <c r="F6467">
        <v>-0.85772863001661903</v>
      </c>
      <c r="G6467">
        <v>45383</v>
      </c>
      <c r="H6467">
        <v>4</v>
      </c>
      <c r="I6467">
        <v>45379</v>
      </c>
      <c r="J6467">
        <v>0.49318232322144401</v>
      </c>
      <c r="K6467">
        <v>-1.82437401256285</v>
      </c>
      <c r="L6467">
        <v>0.108916752529609</v>
      </c>
    </row>
    <row r="6468" spans="1:12" x14ac:dyDescent="0.25">
      <c r="A6468" t="s">
        <v>5371</v>
      </c>
      <c r="B6468" t="s">
        <v>4411</v>
      </c>
      <c r="C6468" t="s">
        <v>4408</v>
      </c>
      <c r="D6468" t="s">
        <v>4432</v>
      </c>
      <c r="E6468">
        <v>8.2012543521424994E-2</v>
      </c>
      <c r="F6468">
        <v>-1.73562754084714</v>
      </c>
      <c r="G6468">
        <v>2434</v>
      </c>
      <c r="H6468">
        <v>1</v>
      </c>
      <c r="I6468">
        <v>2433</v>
      </c>
      <c r="J6468">
        <v>0.99757497298109898</v>
      </c>
      <c r="K6468">
        <v>-3.6918129126680799</v>
      </c>
      <c r="L6468">
        <v>0.220557830973795</v>
      </c>
    </row>
    <row r="6469" spans="1:12" x14ac:dyDescent="0.25">
      <c r="A6469" t="s">
        <v>5370</v>
      </c>
      <c r="B6469" t="s">
        <v>4400</v>
      </c>
      <c r="C6469" t="s">
        <v>4414</v>
      </c>
      <c r="D6469" t="s">
        <v>4405</v>
      </c>
      <c r="E6469">
        <v>8.2036563560757295E-2</v>
      </c>
      <c r="F6469">
        <v>0.249581306023858</v>
      </c>
      <c r="G6469">
        <v>46490</v>
      </c>
      <c r="H6469">
        <v>48</v>
      </c>
      <c r="I6469">
        <v>46442</v>
      </c>
      <c r="J6469">
        <v>0.14351775281791301</v>
      </c>
      <c r="K6469">
        <v>-3.1715647183797699E-2</v>
      </c>
      <c r="L6469">
        <v>0.53087825923151299</v>
      </c>
    </row>
    <row r="6470" spans="1:12" x14ac:dyDescent="0.25">
      <c r="A6470" t="s">
        <v>4515</v>
      </c>
      <c r="B6470" t="s">
        <v>4400</v>
      </c>
      <c r="C6470" t="s">
        <v>4408</v>
      </c>
      <c r="D6470" t="s">
        <v>4410</v>
      </c>
      <c r="E6470">
        <v>8.2059339575034002E-2</v>
      </c>
      <c r="F6470">
        <v>0.544489701228557</v>
      </c>
      <c r="G6470">
        <v>41878</v>
      </c>
      <c r="H6470">
        <v>10</v>
      </c>
      <c r="I6470">
        <v>41868</v>
      </c>
      <c r="J6470">
        <v>0.31312269459409098</v>
      </c>
      <c r="K6470">
        <v>-6.9237242638736096E-2</v>
      </c>
      <c r="L6470">
        <v>1.15821664509585</v>
      </c>
    </row>
    <row r="6471" spans="1:12" x14ac:dyDescent="0.25">
      <c r="A6471" t="s">
        <v>5369</v>
      </c>
      <c r="B6471" t="s">
        <v>4400</v>
      </c>
      <c r="C6471" t="s">
        <v>4403</v>
      </c>
      <c r="D6471" t="s">
        <v>4405</v>
      </c>
      <c r="E6471">
        <v>8.2078956111596199E-2</v>
      </c>
      <c r="F6471">
        <v>0.18035532971457099</v>
      </c>
      <c r="G6471">
        <v>46717</v>
      </c>
      <c r="H6471">
        <v>83</v>
      </c>
      <c r="I6471">
        <v>46634</v>
      </c>
      <c r="J6471">
        <v>0.103724841635253</v>
      </c>
      <c r="K6471">
        <v>-2.2946893577354299E-2</v>
      </c>
      <c r="L6471">
        <v>0.38365755300649601</v>
      </c>
    </row>
    <row r="6472" spans="1:12" x14ac:dyDescent="0.25">
      <c r="A6472" t="s">
        <v>5368</v>
      </c>
      <c r="B6472" t="s">
        <v>4400</v>
      </c>
      <c r="C6472" t="s">
        <v>4455</v>
      </c>
      <c r="D6472" t="s">
        <v>4405</v>
      </c>
      <c r="E6472">
        <v>8.2102643283987406E-2</v>
      </c>
      <c r="F6472">
        <v>-0.85748733718027503</v>
      </c>
      <c r="G6472">
        <v>46994</v>
      </c>
      <c r="H6472">
        <v>4</v>
      </c>
      <c r="I6472">
        <v>46990</v>
      </c>
      <c r="J6472">
        <v>0.493191053233414</v>
      </c>
      <c r="K6472">
        <v>-1.82414894614831</v>
      </c>
      <c r="L6472">
        <v>0.109174271787762</v>
      </c>
    </row>
    <row r="6473" spans="1:12" x14ac:dyDescent="0.25">
      <c r="A6473" t="s">
        <v>5367</v>
      </c>
      <c r="B6473" t="s">
        <v>4400</v>
      </c>
      <c r="C6473" t="s">
        <v>4463</v>
      </c>
      <c r="D6473" t="s">
        <v>4405</v>
      </c>
      <c r="E6473">
        <v>8.21244416476858E-2</v>
      </c>
      <c r="F6473">
        <v>0.284207416952864</v>
      </c>
      <c r="G6473">
        <v>45385</v>
      </c>
      <c r="H6473">
        <v>37</v>
      </c>
      <c r="I6473">
        <v>45348</v>
      </c>
      <c r="J6473">
        <v>0.16347580552284699</v>
      </c>
      <c r="K6473">
        <v>-3.6207822889075002E-2</v>
      </c>
      <c r="L6473">
        <v>0.60462265679480198</v>
      </c>
    </row>
    <row r="6474" spans="1:12" x14ac:dyDescent="0.25">
      <c r="A6474" t="s">
        <v>5366</v>
      </c>
      <c r="B6474" t="s">
        <v>4400</v>
      </c>
      <c r="C6474" t="s">
        <v>4403</v>
      </c>
      <c r="D6474" t="s">
        <v>4405</v>
      </c>
      <c r="E6474">
        <v>8.2132436204473899E-2</v>
      </c>
      <c r="F6474">
        <v>0.191348906647897</v>
      </c>
      <c r="G6474">
        <v>46752</v>
      </c>
      <c r="H6474">
        <v>83</v>
      </c>
      <c r="I6474">
        <v>46669</v>
      </c>
      <c r="J6474">
        <v>0.11006663495435801</v>
      </c>
      <c r="K6474">
        <v>-2.4383321132099098E-2</v>
      </c>
      <c r="L6474">
        <v>0.40708113442789401</v>
      </c>
    </row>
    <row r="6475" spans="1:12" x14ac:dyDescent="0.25">
      <c r="A6475" t="s">
        <v>4558</v>
      </c>
      <c r="B6475" t="s">
        <v>4415</v>
      </c>
      <c r="C6475" t="s">
        <v>4407</v>
      </c>
      <c r="D6475" t="s">
        <v>4432</v>
      </c>
      <c r="E6475">
        <v>8.21358725723636E-2</v>
      </c>
      <c r="F6475">
        <v>-1.18048012332406</v>
      </c>
      <c r="G6475">
        <v>1995</v>
      </c>
      <c r="H6475">
        <v>2</v>
      </c>
      <c r="I6475">
        <v>1993</v>
      </c>
      <c r="J6475">
        <v>0.67870838217577401</v>
      </c>
      <c r="K6475">
        <v>-2.5115332711077198</v>
      </c>
      <c r="L6475">
        <v>0.15057302445960499</v>
      </c>
    </row>
    <row r="6476" spans="1:12" x14ac:dyDescent="0.25">
      <c r="A6476" t="s">
        <v>5365</v>
      </c>
      <c r="B6476" t="s">
        <v>4400</v>
      </c>
      <c r="C6476" t="s">
        <v>4414</v>
      </c>
      <c r="D6476" t="s">
        <v>4410</v>
      </c>
      <c r="E6476">
        <v>8.21477228792373E-2</v>
      </c>
      <c r="F6476">
        <v>0.26037918014225597</v>
      </c>
      <c r="G6476">
        <v>41878</v>
      </c>
      <c r="H6476">
        <v>36</v>
      </c>
      <c r="I6476">
        <v>41842</v>
      </c>
      <c r="J6476">
        <v>0.149780944345064</v>
      </c>
      <c r="K6476">
        <v>-3.3194562066425098E-2</v>
      </c>
      <c r="L6476">
        <v>0.55395292235093696</v>
      </c>
    </row>
    <row r="6477" spans="1:12" x14ac:dyDescent="0.25">
      <c r="A6477" t="s">
        <v>4794</v>
      </c>
      <c r="B6477" t="s">
        <v>4400</v>
      </c>
      <c r="C6477" t="s">
        <v>4430</v>
      </c>
      <c r="D6477" t="s">
        <v>4405</v>
      </c>
      <c r="E6477">
        <v>8.2168177202960893E-2</v>
      </c>
      <c r="F6477">
        <v>0.165641103922292</v>
      </c>
      <c r="G6477">
        <v>46916</v>
      </c>
      <c r="H6477">
        <v>101</v>
      </c>
      <c r="I6477">
        <v>46815</v>
      </c>
      <c r="J6477">
        <v>9.5290270666343102E-2</v>
      </c>
      <c r="K6477">
        <v>-2.1129215013987401E-2</v>
      </c>
      <c r="L6477">
        <v>0.35241142285857202</v>
      </c>
    </row>
    <row r="6478" spans="1:12" x14ac:dyDescent="0.25">
      <c r="A6478" t="s">
        <v>5364</v>
      </c>
      <c r="B6478" t="s">
        <v>4411</v>
      </c>
      <c r="C6478" t="s">
        <v>4463</v>
      </c>
      <c r="D6478" t="s">
        <v>4467</v>
      </c>
      <c r="E6478">
        <v>8.2170274766295501E-2</v>
      </c>
      <c r="F6478">
        <v>-0.36952338214221297</v>
      </c>
      <c r="G6478">
        <v>9841</v>
      </c>
      <c r="H6478">
        <v>10</v>
      </c>
      <c r="I6478">
        <v>9831</v>
      </c>
      <c r="J6478">
        <v>0.212564270396111</v>
      </c>
      <c r="K6478">
        <v>-0.78619296429327501</v>
      </c>
      <c r="L6478">
        <v>4.7146200008849802E-2</v>
      </c>
    </row>
    <row r="6479" spans="1:12" x14ac:dyDescent="0.25">
      <c r="A6479" t="s">
        <v>5132</v>
      </c>
      <c r="B6479" t="s">
        <v>4400</v>
      </c>
      <c r="C6479" t="s">
        <v>4407</v>
      </c>
      <c r="D6479" t="s">
        <v>4432</v>
      </c>
      <c r="E6479">
        <v>8.2171676041671998E-2</v>
      </c>
      <c r="F6479">
        <v>-0.279729654957108</v>
      </c>
      <c r="G6479">
        <v>109746</v>
      </c>
      <c r="H6479">
        <v>38</v>
      </c>
      <c r="I6479">
        <v>109708</v>
      </c>
      <c r="J6479">
        <v>0.160927123659901</v>
      </c>
      <c r="K6479">
        <v>-0.59514450023383403</v>
      </c>
      <c r="L6479">
        <v>3.5685190319618802E-2</v>
      </c>
    </row>
    <row r="6480" spans="1:12" x14ac:dyDescent="0.25">
      <c r="A6480" t="s">
        <v>5363</v>
      </c>
      <c r="B6480" t="s">
        <v>4424</v>
      </c>
      <c r="C6480" t="s">
        <v>4399</v>
      </c>
      <c r="D6480" t="s">
        <v>4410</v>
      </c>
      <c r="E6480">
        <v>8.22038272942653E-2</v>
      </c>
      <c r="F6480">
        <v>-1.24729494084757</v>
      </c>
      <c r="G6480">
        <v>44</v>
      </c>
      <c r="H6480">
        <v>2</v>
      </c>
      <c r="I6480">
        <v>42</v>
      </c>
      <c r="J6480">
        <v>0.69961344057393904</v>
      </c>
      <c r="K6480">
        <v>-2.66126644831906</v>
      </c>
      <c r="L6480">
        <v>0.166676566623922</v>
      </c>
    </row>
    <row r="6481" spans="1:12" x14ac:dyDescent="0.25">
      <c r="A6481" t="s">
        <v>4557</v>
      </c>
      <c r="B6481" t="s">
        <v>4415</v>
      </c>
      <c r="C6481" t="s">
        <v>4403</v>
      </c>
      <c r="D6481" t="s">
        <v>4418</v>
      </c>
      <c r="E6481">
        <v>8.2224879795029099E-2</v>
      </c>
      <c r="F6481">
        <v>0.33700259869224403</v>
      </c>
      <c r="G6481">
        <v>8348</v>
      </c>
      <c r="H6481">
        <v>26</v>
      </c>
      <c r="I6481">
        <v>8322</v>
      </c>
      <c r="J6481">
        <v>0.19388807886929599</v>
      </c>
      <c r="K6481">
        <v>-4.3066184838917103E-2</v>
      </c>
      <c r="L6481">
        <v>0.71707138222340505</v>
      </c>
    </row>
    <row r="6482" spans="1:12" x14ac:dyDescent="0.25">
      <c r="A6482" t="s">
        <v>5362</v>
      </c>
      <c r="B6482" t="s">
        <v>4400</v>
      </c>
      <c r="C6482" t="s">
        <v>4399</v>
      </c>
      <c r="D6482" t="s">
        <v>4410</v>
      </c>
      <c r="E6482">
        <v>8.22319234157914E-2</v>
      </c>
      <c r="F6482">
        <v>-3.7309772949314E-2</v>
      </c>
      <c r="G6482">
        <v>41878</v>
      </c>
      <c r="H6482">
        <v>1973</v>
      </c>
      <c r="I6482">
        <v>39905</v>
      </c>
      <c r="J6482">
        <v>2.14680374545398E-2</v>
      </c>
      <c r="K6482">
        <v>-7.93875694337976E-2</v>
      </c>
      <c r="L6482">
        <v>4.7680235351696002E-3</v>
      </c>
    </row>
    <row r="6483" spans="1:12" x14ac:dyDescent="0.25">
      <c r="A6483" t="s">
        <v>5361</v>
      </c>
      <c r="B6483" t="s">
        <v>4400</v>
      </c>
      <c r="C6483" t="s">
        <v>4420</v>
      </c>
      <c r="D6483" t="s">
        <v>4432</v>
      </c>
      <c r="E6483">
        <v>8.22410314776999E-2</v>
      </c>
      <c r="F6483">
        <v>-9.4896474909360901E-2</v>
      </c>
      <c r="G6483">
        <v>109746</v>
      </c>
      <c r="H6483">
        <v>334</v>
      </c>
      <c r="I6483">
        <v>109412</v>
      </c>
      <c r="J6483">
        <v>5.4605850959099103E-2</v>
      </c>
      <c r="K6483">
        <v>-0.201923156551095</v>
      </c>
      <c r="L6483">
        <v>1.21302067323735E-2</v>
      </c>
    </row>
    <row r="6484" spans="1:12" x14ac:dyDescent="0.25">
      <c r="A6484" t="s">
        <v>5360</v>
      </c>
      <c r="B6484" t="s">
        <v>4411</v>
      </c>
      <c r="C6484" t="s">
        <v>4399</v>
      </c>
      <c r="D6484" t="s">
        <v>4418</v>
      </c>
      <c r="E6484">
        <v>8.2255776986493695E-2</v>
      </c>
      <c r="F6484">
        <v>-0.115748391248995</v>
      </c>
      <c r="G6484">
        <v>9511</v>
      </c>
      <c r="H6484">
        <v>232</v>
      </c>
      <c r="I6484">
        <v>9279</v>
      </c>
      <c r="J6484">
        <v>6.6601350643195806E-2</v>
      </c>
      <c r="K6484">
        <v>-0.24630126087303</v>
      </c>
      <c r="L6484">
        <v>1.4804478375039599E-2</v>
      </c>
    </row>
    <row r="6485" spans="1:12" x14ac:dyDescent="0.25">
      <c r="A6485" t="s">
        <v>5359</v>
      </c>
      <c r="B6485" t="s">
        <v>4400</v>
      </c>
      <c r="C6485" t="s">
        <v>4430</v>
      </c>
      <c r="D6485" t="s">
        <v>4405</v>
      </c>
      <c r="E6485">
        <v>8.2263196642127195E-2</v>
      </c>
      <c r="F6485">
        <v>0.17105226276053601</v>
      </c>
      <c r="G6485">
        <v>45112</v>
      </c>
      <c r="H6485">
        <v>96</v>
      </c>
      <c r="I6485">
        <v>45016</v>
      </c>
      <c r="J6485">
        <v>9.8433662936618996E-2</v>
      </c>
      <c r="K6485">
        <v>-2.1879350037159202E-2</v>
      </c>
      <c r="L6485">
        <v>0.36398387555823197</v>
      </c>
    </row>
    <row r="6486" spans="1:12" x14ac:dyDescent="0.25">
      <c r="A6486" t="s">
        <v>4978</v>
      </c>
      <c r="B6486" t="s">
        <v>4400</v>
      </c>
      <c r="C6486" t="s">
        <v>4414</v>
      </c>
      <c r="D6486" t="s">
        <v>4410</v>
      </c>
      <c r="E6486">
        <v>8.2266543601351202E-2</v>
      </c>
      <c r="F6486">
        <v>-0.25698708324302399</v>
      </c>
      <c r="G6486">
        <v>41876</v>
      </c>
      <c r="H6486">
        <v>36</v>
      </c>
      <c r="I6486">
        <v>41840</v>
      </c>
      <c r="J6486">
        <v>0.14788704068816799</v>
      </c>
      <c r="K6486">
        <v>-0.54684873559657798</v>
      </c>
      <c r="L6486">
        <v>3.2874569110529703E-2</v>
      </c>
    </row>
    <row r="6487" spans="1:12" x14ac:dyDescent="0.25">
      <c r="A6487" t="s">
        <v>4965</v>
      </c>
      <c r="B6487" t="s">
        <v>4400</v>
      </c>
      <c r="C6487" t="s">
        <v>4420</v>
      </c>
      <c r="D6487" t="s">
        <v>4410</v>
      </c>
      <c r="E6487">
        <v>8.2271678981290106E-2</v>
      </c>
      <c r="F6487">
        <v>0.14445975716941101</v>
      </c>
      <c r="G6487">
        <v>41878</v>
      </c>
      <c r="H6487">
        <v>112</v>
      </c>
      <c r="I6487">
        <v>41766</v>
      </c>
      <c r="J6487">
        <v>8.3132910291842804E-2</v>
      </c>
      <c r="K6487">
        <v>-1.8482462762447398E-2</v>
      </c>
      <c r="L6487">
        <v>0.30740197710126999</v>
      </c>
    </row>
    <row r="6488" spans="1:12" x14ac:dyDescent="0.25">
      <c r="A6488" t="s">
        <v>4778</v>
      </c>
      <c r="B6488" t="s">
        <v>4415</v>
      </c>
      <c r="C6488" t="s">
        <v>4403</v>
      </c>
      <c r="D6488" t="s">
        <v>4432</v>
      </c>
      <c r="E6488">
        <v>8.2332008669412995E-2</v>
      </c>
      <c r="F6488">
        <v>-0.91569311431660305</v>
      </c>
      <c r="G6488">
        <v>1930</v>
      </c>
      <c r="H6488">
        <v>4</v>
      </c>
      <c r="I6488">
        <v>1926</v>
      </c>
      <c r="J6488">
        <v>0.52679955625588804</v>
      </c>
      <c r="K6488">
        <v>-1.94885053634578</v>
      </c>
      <c r="L6488">
        <v>0.11746430771256899</v>
      </c>
    </row>
    <row r="6489" spans="1:12" x14ac:dyDescent="0.25">
      <c r="A6489" t="s">
        <v>5232</v>
      </c>
      <c r="B6489" t="s">
        <v>4400</v>
      </c>
      <c r="C6489" t="s">
        <v>4408</v>
      </c>
      <c r="D6489" t="s">
        <v>4467</v>
      </c>
      <c r="E6489">
        <v>8.2357055155246897E-2</v>
      </c>
      <c r="F6489">
        <v>-8.54746730641983E-2</v>
      </c>
      <c r="G6489">
        <v>451257</v>
      </c>
      <c r="H6489">
        <v>154</v>
      </c>
      <c r="I6489">
        <v>451103</v>
      </c>
      <c r="J6489">
        <v>4.9203273824626699E-2</v>
      </c>
      <c r="K6489">
        <v>-0.18191157634795199</v>
      </c>
      <c r="L6489">
        <v>1.0962230219555001E-2</v>
      </c>
    </row>
    <row r="6490" spans="1:12" x14ac:dyDescent="0.25">
      <c r="A6490" t="s">
        <v>5224</v>
      </c>
      <c r="B6490" t="s">
        <v>4415</v>
      </c>
      <c r="C6490" t="s">
        <v>4430</v>
      </c>
      <c r="D6490" t="s">
        <v>4410</v>
      </c>
      <c r="E6490">
        <v>8.2362853993914298E-2</v>
      </c>
      <c r="F6490">
        <v>-1.7239348121010301</v>
      </c>
      <c r="G6490">
        <v>286</v>
      </c>
      <c r="H6490">
        <v>1</v>
      </c>
      <c r="I6490">
        <v>285</v>
      </c>
      <c r="J6490">
        <v>0.98886492664315495</v>
      </c>
      <c r="K6490">
        <v>-3.6704283016934598</v>
      </c>
      <c r="L6490">
        <v>0.22255867749139199</v>
      </c>
    </row>
    <row r="6491" spans="1:12" x14ac:dyDescent="0.25">
      <c r="A6491" t="s">
        <v>5224</v>
      </c>
      <c r="B6491" t="s">
        <v>4415</v>
      </c>
      <c r="C6491" t="s">
        <v>4403</v>
      </c>
      <c r="D6491" t="s">
        <v>4410</v>
      </c>
      <c r="E6491">
        <v>8.2362853993914298E-2</v>
      </c>
      <c r="F6491">
        <v>-1.7239348121010301</v>
      </c>
      <c r="G6491">
        <v>286</v>
      </c>
      <c r="H6491">
        <v>1</v>
      </c>
      <c r="I6491">
        <v>285</v>
      </c>
      <c r="J6491">
        <v>0.98886492664315495</v>
      </c>
      <c r="K6491">
        <v>-3.6704283016934598</v>
      </c>
      <c r="L6491">
        <v>0.22255867749139199</v>
      </c>
    </row>
    <row r="6492" spans="1:12" x14ac:dyDescent="0.25">
      <c r="A6492" t="s">
        <v>5224</v>
      </c>
      <c r="B6492" t="s">
        <v>4415</v>
      </c>
      <c r="C6492" t="s">
        <v>4414</v>
      </c>
      <c r="D6492" t="s">
        <v>4410</v>
      </c>
      <c r="E6492">
        <v>8.2362853993914298E-2</v>
      </c>
      <c r="F6492">
        <v>-1.7239348121010301</v>
      </c>
      <c r="G6492">
        <v>286</v>
      </c>
      <c r="H6492">
        <v>1</v>
      </c>
      <c r="I6492">
        <v>285</v>
      </c>
      <c r="J6492">
        <v>0.98886492664315495</v>
      </c>
      <c r="K6492">
        <v>-3.6704283016934598</v>
      </c>
      <c r="L6492">
        <v>0.22255867749139199</v>
      </c>
    </row>
    <row r="6493" spans="1:12" x14ac:dyDescent="0.25">
      <c r="A6493" t="s">
        <v>5224</v>
      </c>
      <c r="B6493" t="s">
        <v>4415</v>
      </c>
      <c r="C6493" t="s">
        <v>4463</v>
      </c>
      <c r="D6493" t="s">
        <v>4410</v>
      </c>
      <c r="E6493">
        <v>8.2362853993914298E-2</v>
      </c>
      <c r="F6493">
        <v>-1.7239348121010301</v>
      </c>
      <c r="G6493">
        <v>286</v>
      </c>
      <c r="H6493">
        <v>1</v>
      </c>
      <c r="I6493">
        <v>285</v>
      </c>
      <c r="J6493">
        <v>0.98886492664315495</v>
      </c>
      <c r="K6493">
        <v>-3.6704283016934598</v>
      </c>
      <c r="L6493">
        <v>0.22255867749139199</v>
      </c>
    </row>
    <row r="6494" spans="1:12" x14ac:dyDescent="0.25">
      <c r="A6494" t="s">
        <v>5224</v>
      </c>
      <c r="B6494" t="s">
        <v>4415</v>
      </c>
      <c r="C6494" t="s">
        <v>4408</v>
      </c>
      <c r="D6494" t="s">
        <v>4410</v>
      </c>
      <c r="E6494">
        <v>8.2362853993914298E-2</v>
      </c>
      <c r="F6494">
        <v>-1.7239348121010301</v>
      </c>
      <c r="G6494">
        <v>286</v>
      </c>
      <c r="H6494">
        <v>1</v>
      </c>
      <c r="I6494">
        <v>285</v>
      </c>
      <c r="J6494">
        <v>0.98886492664315495</v>
      </c>
      <c r="K6494">
        <v>-3.6704283016934598</v>
      </c>
      <c r="L6494">
        <v>0.22255867749139199</v>
      </c>
    </row>
    <row r="6495" spans="1:12" x14ac:dyDescent="0.25">
      <c r="A6495" t="s">
        <v>5358</v>
      </c>
      <c r="B6495" t="s">
        <v>4400</v>
      </c>
      <c r="C6495" t="s">
        <v>4463</v>
      </c>
      <c r="D6495" t="s">
        <v>4405</v>
      </c>
      <c r="E6495">
        <v>8.2365208897031805E-2</v>
      </c>
      <c r="F6495">
        <v>-0.26577728724584299</v>
      </c>
      <c r="G6495">
        <v>46608</v>
      </c>
      <c r="H6495">
        <v>40</v>
      </c>
      <c r="I6495">
        <v>46568</v>
      </c>
      <c r="J6495">
        <v>0.152995117575456</v>
      </c>
      <c r="K6495">
        <v>-0.56564999808105898</v>
      </c>
      <c r="L6495">
        <v>3.4095423589372502E-2</v>
      </c>
    </row>
    <row r="6496" spans="1:12" x14ac:dyDescent="0.25">
      <c r="A6496" t="s">
        <v>5357</v>
      </c>
      <c r="B6496" t="s">
        <v>4411</v>
      </c>
      <c r="C6496" t="s">
        <v>4399</v>
      </c>
      <c r="D6496" t="s">
        <v>4434</v>
      </c>
      <c r="E6496">
        <v>8.2382693489908301E-2</v>
      </c>
      <c r="F6496">
        <v>0.54885660632056099</v>
      </c>
      <c r="G6496">
        <v>566</v>
      </c>
      <c r="H6496">
        <v>11</v>
      </c>
      <c r="I6496">
        <v>555</v>
      </c>
      <c r="J6496">
        <v>0.31541035133079998</v>
      </c>
      <c r="K6496">
        <v>-7.0670531755838997E-2</v>
      </c>
      <c r="L6496">
        <v>1.16838374439696</v>
      </c>
    </row>
    <row r="6497" spans="1:12" x14ac:dyDescent="0.25">
      <c r="A6497" t="s">
        <v>4755</v>
      </c>
      <c r="B6497" t="s">
        <v>4400</v>
      </c>
      <c r="C6497" t="s">
        <v>4423</v>
      </c>
      <c r="D6497" t="s">
        <v>4405</v>
      </c>
      <c r="E6497">
        <v>8.2385730992314804E-2</v>
      </c>
      <c r="F6497">
        <v>0.119839785161815</v>
      </c>
      <c r="G6497">
        <v>46270</v>
      </c>
      <c r="H6497">
        <v>205</v>
      </c>
      <c r="I6497">
        <v>46065</v>
      </c>
      <c r="J6497">
        <v>6.89905700374457E-2</v>
      </c>
      <c r="K6497">
        <v>-1.5382786087515799E-2</v>
      </c>
      <c r="L6497">
        <v>0.255062356411146</v>
      </c>
    </row>
    <row r="6498" spans="1:12" x14ac:dyDescent="0.25">
      <c r="A6498" t="s">
        <v>5356</v>
      </c>
      <c r="B6498" t="s">
        <v>4400</v>
      </c>
      <c r="C6498" t="s">
        <v>4414</v>
      </c>
      <c r="D6498" t="s">
        <v>4405</v>
      </c>
      <c r="E6498">
        <v>8.2400813435109604E-2</v>
      </c>
      <c r="F6498">
        <v>0.24437247227530301</v>
      </c>
      <c r="G6498">
        <v>46752</v>
      </c>
      <c r="H6498">
        <v>50</v>
      </c>
      <c r="I6498">
        <v>46702</v>
      </c>
      <c r="J6498">
        <v>0.14068974916940599</v>
      </c>
      <c r="K6498">
        <v>-3.1381510997745998E-2</v>
      </c>
      <c r="L6498">
        <v>0.52012645554835202</v>
      </c>
    </row>
    <row r="6499" spans="1:12" x14ac:dyDescent="0.25">
      <c r="A6499" t="s">
        <v>5315</v>
      </c>
      <c r="B6499" t="s">
        <v>4411</v>
      </c>
      <c r="C6499" t="s">
        <v>4420</v>
      </c>
      <c r="D6499" t="s">
        <v>4432</v>
      </c>
      <c r="E6499">
        <v>8.2428196074355198E-2</v>
      </c>
      <c r="F6499">
        <v>-0.530350366831699</v>
      </c>
      <c r="G6499">
        <v>2295</v>
      </c>
      <c r="H6499">
        <v>8</v>
      </c>
      <c r="I6499">
        <v>2287</v>
      </c>
      <c r="J6499">
        <v>0.30523250201237501</v>
      </c>
      <c r="K6499">
        <v>-1.1289113022511299</v>
      </c>
      <c r="L6499">
        <v>6.8210568587729406E-2</v>
      </c>
    </row>
    <row r="6500" spans="1:12" x14ac:dyDescent="0.25">
      <c r="A6500" t="s">
        <v>5355</v>
      </c>
      <c r="B6500" t="s">
        <v>4400</v>
      </c>
      <c r="C6500" t="s">
        <v>4407</v>
      </c>
      <c r="D6500" t="s">
        <v>4405</v>
      </c>
      <c r="E6500">
        <v>8.2431339408284704E-2</v>
      </c>
      <c r="F6500">
        <v>-0.38451644836226301</v>
      </c>
      <c r="G6500">
        <v>45548</v>
      </c>
      <c r="H6500">
        <v>20</v>
      </c>
      <c r="I6500">
        <v>45528</v>
      </c>
      <c r="J6500">
        <v>0.221395139054061</v>
      </c>
      <c r="K6500">
        <v>-0.81845448327144699</v>
      </c>
      <c r="L6500">
        <v>4.9421586546921498E-2</v>
      </c>
    </row>
    <row r="6501" spans="1:12" x14ac:dyDescent="0.25">
      <c r="A6501" t="s">
        <v>5355</v>
      </c>
      <c r="B6501" t="s">
        <v>4400</v>
      </c>
      <c r="C6501" t="s">
        <v>4399</v>
      </c>
      <c r="D6501" t="s">
        <v>4405</v>
      </c>
      <c r="E6501">
        <v>8.2431339408284704E-2</v>
      </c>
      <c r="F6501">
        <v>-0.38451644836226301</v>
      </c>
      <c r="G6501">
        <v>45548</v>
      </c>
      <c r="H6501">
        <v>20</v>
      </c>
      <c r="I6501">
        <v>45528</v>
      </c>
      <c r="J6501">
        <v>0.221395139054061</v>
      </c>
      <c r="K6501">
        <v>-0.81845448327144699</v>
      </c>
      <c r="L6501">
        <v>4.9421586546921498E-2</v>
      </c>
    </row>
    <row r="6502" spans="1:12" x14ac:dyDescent="0.25">
      <c r="A6502" t="s">
        <v>5354</v>
      </c>
      <c r="B6502" t="s">
        <v>4400</v>
      </c>
      <c r="C6502" t="s">
        <v>4430</v>
      </c>
      <c r="D6502" t="s">
        <v>4405</v>
      </c>
      <c r="E6502">
        <v>8.2433916895801096E-2</v>
      </c>
      <c r="F6502">
        <v>0.16702169277689</v>
      </c>
      <c r="G6502">
        <v>46684</v>
      </c>
      <c r="H6502">
        <v>100</v>
      </c>
      <c r="I6502">
        <v>46584</v>
      </c>
      <c r="J6502">
        <v>9.6167853645672E-2</v>
      </c>
      <c r="K6502">
        <v>-2.1468725771948399E-2</v>
      </c>
      <c r="L6502">
        <v>0.35551211132572902</v>
      </c>
    </row>
    <row r="6503" spans="1:12" x14ac:dyDescent="0.25">
      <c r="A6503" t="s">
        <v>5353</v>
      </c>
      <c r="B6503" t="s">
        <v>4400</v>
      </c>
      <c r="C6503" t="s">
        <v>4407</v>
      </c>
      <c r="D6503" t="s">
        <v>4432</v>
      </c>
      <c r="E6503">
        <v>8.2442479752961803E-2</v>
      </c>
      <c r="F6503">
        <v>-0.28094176190662801</v>
      </c>
      <c r="G6503">
        <v>109746</v>
      </c>
      <c r="H6503">
        <v>38</v>
      </c>
      <c r="I6503">
        <v>109708</v>
      </c>
      <c r="J6503">
        <v>0.161767338528231</v>
      </c>
      <c r="K6503">
        <v>-0.59800341622751296</v>
      </c>
      <c r="L6503">
        <v>3.6119892414256498E-2</v>
      </c>
    </row>
    <row r="6504" spans="1:12" x14ac:dyDescent="0.25">
      <c r="A6504" t="s">
        <v>5352</v>
      </c>
      <c r="B6504" t="s">
        <v>4400</v>
      </c>
      <c r="C6504" t="s">
        <v>4407</v>
      </c>
      <c r="D6504" t="s">
        <v>4405</v>
      </c>
      <c r="E6504">
        <v>8.2473968457576194E-2</v>
      </c>
      <c r="F6504">
        <v>0.37318690403757399</v>
      </c>
      <c r="G6504">
        <v>46912</v>
      </c>
      <c r="H6504">
        <v>21</v>
      </c>
      <c r="I6504">
        <v>46891</v>
      </c>
      <c r="J6504">
        <v>0.21490186887496801</v>
      </c>
      <c r="K6504">
        <v>-4.8023891119946198E-2</v>
      </c>
      <c r="L6504">
        <v>0.79439769919509395</v>
      </c>
    </row>
    <row r="6505" spans="1:12" x14ac:dyDescent="0.25">
      <c r="A6505" t="s">
        <v>5352</v>
      </c>
      <c r="B6505" t="s">
        <v>4400</v>
      </c>
      <c r="C6505" t="s">
        <v>4399</v>
      </c>
      <c r="D6505" t="s">
        <v>4405</v>
      </c>
      <c r="E6505">
        <v>8.2473968457576194E-2</v>
      </c>
      <c r="F6505">
        <v>0.37318690403757399</v>
      </c>
      <c r="G6505">
        <v>46912</v>
      </c>
      <c r="H6505">
        <v>21</v>
      </c>
      <c r="I6505">
        <v>46891</v>
      </c>
      <c r="J6505">
        <v>0.21490186887496801</v>
      </c>
      <c r="K6505">
        <v>-4.8023891119946198E-2</v>
      </c>
      <c r="L6505">
        <v>0.79439769919509395</v>
      </c>
    </row>
    <row r="6506" spans="1:12" x14ac:dyDescent="0.25">
      <c r="A6506" t="s">
        <v>5351</v>
      </c>
      <c r="B6506" t="s">
        <v>4400</v>
      </c>
      <c r="C6506" t="s">
        <v>4420</v>
      </c>
      <c r="D6506" t="s">
        <v>4405</v>
      </c>
      <c r="E6506">
        <v>8.2476144810579896E-2</v>
      </c>
      <c r="F6506">
        <v>0.125634195021671</v>
      </c>
      <c r="G6506">
        <v>46851</v>
      </c>
      <c r="H6506">
        <v>161</v>
      </c>
      <c r="I6506">
        <v>46690</v>
      </c>
      <c r="J6506">
        <v>7.2347699786137198E-2</v>
      </c>
      <c r="K6506">
        <v>-1.6168355783552201E-2</v>
      </c>
      <c r="L6506">
        <v>0.26743674582689297</v>
      </c>
    </row>
    <row r="6507" spans="1:12" x14ac:dyDescent="0.25">
      <c r="A6507" t="s">
        <v>5350</v>
      </c>
      <c r="B6507" t="s">
        <v>4400</v>
      </c>
      <c r="C6507" t="s">
        <v>4423</v>
      </c>
      <c r="D6507" t="s">
        <v>4410</v>
      </c>
      <c r="E6507">
        <v>8.2493437155591598E-2</v>
      </c>
      <c r="F6507">
        <v>-0.159906580184979</v>
      </c>
      <c r="G6507">
        <v>41876</v>
      </c>
      <c r="H6507">
        <v>114</v>
      </c>
      <c r="I6507">
        <v>41762</v>
      </c>
      <c r="J6507">
        <v>9.2088750143094394E-2</v>
      </c>
      <c r="K6507">
        <v>-0.34040243131188902</v>
      </c>
      <c r="L6507">
        <v>2.0589270941931501E-2</v>
      </c>
    </row>
    <row r="6508" spans="1:12" x14ac:dyDescent="0.25">
      <c r="A6508" t="s">
        <v>5331</v>
      </c>
      <c r="B6508" t="s">
        <v>4400</v>
      </c>
      <c r="C6508" t="s">
        <v>4414</v>
      </c>
      <c r="D6508" t="s">
        <v>4405</v>
      </c>
      <c r="E6508">
        <v>8.24947937940263E-2</v>
      </c>
      <c r="F6508">
        <v>0.245285956729967</v>
      </c>
      <c r="G6508">
        <v>46851</v>
      </c>
      <c r="H6508">
        <v>50</v>
      </c>
      <c r="I6508">
        <v>46801</v>
      </c>
      <c r="J6508">
        <v>0.14125894249518001</v>
      </c>
      <c r="K6508">
        <v>-3.1583638697074E-2</v>
      </c>
      <c r="L6508">
        <v>0.52215555215700904</v>
      </c>
    </row>
    <row r="6509" spans="1:12" x14ac:dyDescent="0.25">
      <c r="A6509" t="s">
        <v>5349</v>
      </c>
      <c r="B6509" t="s">
        <v>4400</v>
      </c>
      <c r="C6509" t="s">
        <v>4403</v>
      </c>
      <c r="D6509" t="s">
        <v>4405</v>
      </c>
      <c r="E6509">
        <v>8.2501072664810701E-2</v>
      </c>
      <c r="F6509">
        <v>0.193690978907402</v>
      </c>
      <c r="G6509">
        <v>45476</v>
      </c>
      <c r="H6509">
        <v>78</v>
      </c>
      <c r="I6509">
        <v>45398</v>
      </c>
      <c r="J6509">
        <v>0.11154786606793</v>
      </c>
      <c r="K6509">
        <v>-2.49446426555111E-2</v>
      </c>
      <c r="L6509">
        <v>0.412326600470316</v>
      </c>
    </row>
    <row r="6510" spans="1:12" x14ac:dyDescent="0.25">
      <c r="A6510" t="s">
        <v>5246</v>
      </c>
      <c r="B6510" t="s">
        <v>4400</v>
      </c>
      <c r="C6510" t="s">
        <v>4420</v>
      </c>
      <c r="D6510" t="s">
        <v>4405</v>
      </c>
      <c r="E6510">
        <v>8.25048765252306E-2</v>
      </c>
      <c r="F6510">
        <v>-0.13498959824644499</v>
      </c>
      <c r="G6510">
        <v>45666</v>
      </c>
      <c r="H6510">
        <v>156</v>
      </c>
      <c r="I6510">
        <v>45510</v>
      </c>
      <c r="J6510">
        <v>7.7742338733497104E-2</v>
      </c>
      <c r="K6510">
        <v>-0.28736582260694599</v>
      </c>
      <c r="L6510">
        <v>1.7386626114055899E-2</v>
      </c>
    </row>
    <row r="6511" spans="1:12" x14ac:dyDescent="0.25">
      <c r="A6511" t="s">
        <v>4828</v>
      </c>
      <c r="B6511" t="s">
        <v>4415</v>
      </c>
      <c r="C6511" t="s">
        <v>4420</v>
      </c>
      <c r="D6511" t="s">
        <v>4398</v>
      </c>
      <c r="E6511">
        <v>8.2522249627220295E-2</v>
      </c>
      <c r="F6511">
        <v>0.51262617291740897</v>
      </c>
      <c r="G6511">
        <v>3750</v>
      </c>
      <c r="H6511">
        <v>12</v>
      </c>
      <c r="I6511">
        <v>3738</v>
      </c>
      <c r="J6511">
        <v>0.29517246284113902</v>
      </c>
      <c r="K6511">
        <v>-6.6088210024575197E-2</v>
      </c>
      <c r="L6511">
        <v>1.09134055585939</v>
      </c>
    </row>
    <row r="6512" spans="1:12" x14ac:dyDescent="0.25">
      <c r="A6512" t="s">
        <v>5348</v>
      </c>
      <c r="B6512" t="s">
        <v>4400</v>
      </c>
      <c r="C6512" t="s">
        <v>4399</v>
      </c>
      <c r="D6512" t="s">
        <v>4410</v>
      </c>
      <c r="E6512">
        <v>8.2525070001717202E-2</v>
      </c>
      <c r="F6512">
        <v>-3.7654142984592798E-2</v>
      </c>
      <c r="G6512">
        <v>41878</v>
      </c>
      <c r="H6512">
        <v>1973</v>
      </c>
      <c r="I6512">
        <v>39905</v>
      </c>
      <c r="J6512">
        <v>2.16869153606511E-2</v>
      </c>
      <c r="K6512">
        <v>-8.0160944682422297E-2</v>
      </c>
      <c r="L6512">
        <v>4.8526587132366999E-3</v>
      </c>
    </row>
    <row r="6513" spans="1:12" x14ac:dyDescent="0.25">
      <c r="A6513" t="s">
        <v>5347</v>
      </c>
      <c r="B6513" t="s">
        <v>4400</v>
      </c>
      <c r="C6513" t="s">
        <v>4399</v>
      </c>
      <c r="D6513" t="s">
        <v>4410</v>
      </c>
      <c r="E6513">
        <v>8.2542073862221205E-2</v>
      </c>
      <c r="F6513">
        <v>-3.73525698818018E-2</v>
      </c>
      <c r="G6513">
        <v>41876</v>
      </c>
      <c r="H6513">
        <v>1973</v>
      </c>
      <c r="I6513">
        <v>39903</v>
      </c>
      <c r="J6513">
        <v>2.1514416259469399E-2</v>
      </c>
      <c r="K6513">
        <v>-7.9521269839369496E-2</v>
      </c>
      <c r="L6513">
        <v>4.8161300757657002E-3</v>
      </c>
    </row>
    <row r="6514" spans="1:12" x14ac:dyDescent="0.25">
      <c r="A6514" t="s">
        <v>4749</v>
      </c>
      <c r="B6514" t="s">
        <v>4453</v>
      </c>
      <c r="C6514" t="s">
        <v>4423</v>
      </c>
      <c r="D6514" t="s">
        <v>4410</v>
      </c>
      <c r="E6514">
        <v>8.2549248354574306E-2</v>
      </c>
      <c r="F6514">
        <v>1.15660274827595</v>
      </c>
      <c r="G6514">
        <v>167</v>
      </c>
      <c r="H6514">
        <v>2</v>
      </c>
      <c r="I6514">
        <v>165</v>
      </c>
      <c r="J6514">
        <v>0.66211271811192696</v>
      </c>
      <c r="K6514">
        <v>-0.15082132676281501</v>
      </c>
      <c r="L6514">
        <v>2.46402682331472</v>
      </c>
    </row>
    <row r="6515" spans="1:12" x14ac:dyDescent="0.25">
      <c r="A6515" t="s">
        <v>4749</v>
      </c>
      <c r="B6515" t="s">
        <v>4453</v>
      </c>
      <c r="C6515" t="s">
        <v>4430</v>
      </c>
      <c r="D6515" t="s">
        <v>4410</v>
      </c>
      <c r="E6515">
        <v>8.2549248354574306E-2</v>
      </c>
      <c r="F6515">
        <v>1.15660274827595</v>
      </c>
      <c r="G6515">
        <v>167</v>
      </c>
      <c r="H6515">
        <v>2</v>
      </c>
      <c r="I6515">
        <v>165</v>
      </c>
      <c r="J6515">
        <v>0.66211271811192696</v>
      </c>
      <c r="K6515">
        <v>-0.15082132676281501</v>
      </c>
      <c r="L6515">
        <v>2.46402682331472</v>
      </c>
    </row>
    <row r="6516" spans="1:12" x14ac:dyDescent="0.25">
      <c r="A6516" t="s">
        <v>4749</v>
      </c>
      <c r="B6516" t="s">
        <v>4453</v>
      </c>
      <c r="C6516" t="s">
        <v>4403</v>
      </c>
      <c r="D6516" t="s">
        <v>4410</v>
      </c>
      <c r="E6516">
        <v>8.2549248354574306E-2</v>
      </c>
      <c r="F6516">
        <v>1.15660274827595</v>
      </c>
      <c r="G6516">
        <v>167</v>
      </c>
      <c r="H6516">
        <v>2</v>
      </c>
      <c r="I6516">
        <v>165</v>
      </c>
      <c r="J6516">
        <v>0.66211271811192696</v>
      </c>
      <c r="K6516">
        <v>-0.15082132676281501</v>
      </c>
      <c r="L6516">
        <v>2.46402682331472</v>
      </c>
    </row>
    <row r="6517" spans="1:12" x14ac:dyDescent="0.25">
      <c r="A6517" t="s">
        <v>5346</v>
      </c>
      <c r="B6517" t="s">
        <v>4400</v>
      </c>
      <c r="C6517" t="s">
        <v>4455</v>
      </c>
      <c r="D6517" t="s">
        <v>4429</v>
      </c>
      <c r="E6517">
        <v>8.2556855695126205E-2</v>
      </c>
      <c r="F6517">
        <v>-0.68124988260091801</v>
      </c>
      <c r="G6517">
        <v>43579</v>
      </c>
      <c r="H6517">
        <v>4</v>
      </c>
      <c r="I6517">
        <v>43575</v>
      </c>
      <c r="J6517">
        <v>0.392407088689257</v>
      </c>
      <c r="K6517">
        <v>-1.45037500736963</v>
      </c>
      <c r="L6517">
        <v>8.7875242167794396E-2</v>
      </c>
    </row>
    <row r="6518" spans="1:12" x14ac:dyDescent="0.25">
      <c r="A6518" t="s">
        <v>5345</v>
      </c>
      <c r="B6518" t="s">
        <v>4400</v>
      </c>
      <c r="C6518" t="s">
        <v>4423</v>
      </c>
      <c r="D6518" t="s">
        <v>4405</v>
      </c>
      <c r="E6518">
        <v>8.2585599591116401E-2</v>
      </c>
      <c r="F6518">
        <v>0.123590056183363</v>
      </c>
      <c r="G6518">
        <v>45228</v>
      </c>
      <c r="H6518">
        <v>198</v>
      </c>
      <c r="I6518">
        <v>45030</v>
      </c>
      <c r="J6518">
        <v>7.1195896416163307E-2</v>
      </c>
      <c r="K6518">
        <v>-1.5955072630464699E-2</v>
      </c>
      <c r="L6518">
        <v>0.26313518499719102</v>
      </c>
    </row>
    <row r="6519" spans="1:12" x14ac:dyDescent="0.25">
      <c r="A6519" t="s">
        <v>5344</v>
      </c>
      <c r="B6519" t="s">
        <v>4411</v>
      </c>
      <c r="C6519" t="s">
        <v>4399</v>
      </c>
      <c r="D6519" t="s">
        <v>4410</v>
      </c>
      <c r="E6519">
        <v>8.2613568210583702E-2</v>
      </c>
      <c r="F6519">
        <v>-0.443426772874222</v>
      </c>
      <c r="G6519">
        <v>536</v>
      </c>
      <c r="H6519">
        <v>13</v>
      </c>
      <c r="I6519">
        <v>523</v>
      </c>
      <c r="J6519">
        <v>0.254989814787552</v>
      </c>
      <c r="K6519">
        <v>-0.94433721301611795</v>
      </c>
      <c r="L6519">
        <v>5.7483667267673802E-2</v>
      </c>
    </row>
    <row r="6520" spans="1:12" x14ac:dyDescent="0.25">
      <c r="A6520" t="s">
        <v>4732</v>
      </c>
      <c r="B6520" t="s">
        <v>4415</v>
      </c>
      <c r="C6520" t="s">
        <v>4399</v>
      </c>
      <c r="D6520" t="s">
        <v>4432</v>
      </c>
      <c r="E6520">
        <v>8.2639241925166904E-2</v>
      </c>
      <c r="F6520">
        <v>-0.44567876188104899</v>
      </c>
      <c r="G6520">
        <v>1996</v>
      </c>
      <c r="H6520">
        <v>15</v>
      </c>
      <c r="I6520">
        <v>1981</v>
      </c>
      <c r="J6520">
        <v>0.256661153428418</v>
      </c>
      <c r="K6520">
        <v>-0.94903121904367005</v>
      </c>
      <c r="L6520">
        <v>5.76736952815722E-2</v>
      </c>
    </row>
    <row r="6521" spans="1:12" x14ac:dyDescent="0.25">
      <c r="A6521" t="s">
        <v>5343</v>
      </c>
      <c r="B6521" t="s">
        <v>4400</v>
      </c>
      <c r="C6521" t="s">
        <v>4430</v>
      </c>
      <c r="D6521" t="s">
        <v>4405</v>
      </c>
      <c r="E6521">
        <v>8.2639653125982399E-2</v>
      </c>
      <c r="F6521">
        <v>-0.15902515030970801</v>
      </c>
      <c r="G6521">
        <v>47120</v>
      </c>
      <c r="H6521">
        <v>100</v>
      </c>
      <c r="I6521">
        <v>47020</v>
      </c>
      <c r="J6521">
        <v>9.1625021672543494E-2</v>
      </c>
      <c r="K6521">
        <v>-0.33861150773850801</v>
      </c>
      <c r="L6521">
        <v>2.0561207119092199E-2</v>
      </c>
    </row>
    <row r="6522" spans="1:12" x14ac:dyDescent="0.25">
      <c r="A6522" t="s">
        <v>5297</v>
      </c>
      <c r="B6522" t="s">
        <v>4400</v>
      </c>
      <c r="C6522" t="s">
        <v>4430</v>
      </c>
      <c r="D6522" t="s">
        <v>4410</v>
      </c>
      <c r="E6522">
        <v>8.2640508289511305E-2</v>
      </c>
      <c r="F6522">
        <v>-0.19828865497324899</v>
      </c>
      <c r="G6522">
        <v>41878</v>
      </c>
      <c r="H6522">
        <v>61</v>
      </c>
      <c r="I6522">
        <v>41817</v>
      </c>
      <c r="J6522">
        <v>0.114247366338404</v>
      </c>
      <c r="K6522">
        <v>-0.422215850920033</v>
      </c>
      <c r="L6522">
        <v>2.5638540973534199E-2</v>
      </c>
    </row>
    <row r="6523" spans="1:12" x14ac:dyDescent="0.25">
      <c r="A6523" t="s">
        <v>5342</v>
      </c>
      <c r="B6523" t="s">
        <v>4400</v>
      </c>
      <c r="C6523" t="s">
        <v>4399</v>
      </c>
      <c r="D6523" t="s">
        <v>4410</v>
      </c>
      <c r="E6523">
        <v>8.2642535414144194E-2</v>
      </c>
      <c r="F6523">
        <v>-3.7923862023157201E-2</v>
      </c>
      <c r="G6523">
        <v>41876</v>
      </c>
      <c r="H6523">
        <v>1973</v>
      </c>
      <c r="I6523">
        <v>39903</v>
      </c>
      <c r="J6523">
        <v>2.1850619506324699E-2</v>
      </c>
      <c r="K6523">
        <v>-8.0751527284287805E-2</v>
      </c>
      <c r="L6523">
        <v>4.9038032379732002E-3</v>
      </c>
    </row>
    <row r="6524" spans="1:12" x14ac:dyDescent="0.25">
      <c r="A6524" t="s">
        <v>4578</v>
      </c>
      <c r="B6524" t="s">
        <v>4415</v>
      </c>
      <c r="C6524" t="s">
        <v>4463</v>
      </c>
      <c r="D6524" t="s">
        <v>4398</v>
      </c>
      <c r="E6524">
        <v>8.2669824124863206E-2</v>
      </c>
      <c r="F6524">
        <v>-0.80759988451370801</v>
      </c>
      <c r="G6524">
        <v>2234</v>
      </c>
      <c r="H6524">
        <v>3</v>
      </c>
      <c r="I6524">
        <v>2231</v>
      </c>
      <c r="J6524">
        <v>0.465158620813794</v>
      </c>
      <c r="K6524">
        <v>-1.7197891276902499</v>
      </c>
      <c r="L6524">
        <v>0.104589358662836</v>
      </c>
    </row>
    <row r="6525" spans="1:12" x14ac:dyDescent="0.25">
      <c r="A6525" t="s">
        <v>4578</v>
      </c>
      <c r="B6525" t="s">
        <v>4415</v>
      </c>
      <c r="C6525" t="s">
        <v>4408</v>
      </c>
      <c r="D6525" t="s">
        <v>4398</v>
      </c>
      <c r="E6525">
        <v>8.2669824124863206E-2</v>
      </c>
      <c r="F6525">
        <v>-0.80759988451370801</v>
      </c>
      <c r="G6525">
        <v>2234</v>
      </c>
      <c r="H6525">
        <v>3</v>
      </c>
      <c r="I6525">
        <v>2231</v>
      </c>
      <c r="J6525">
        <v>0.465158620813794</v>
      </c>
      <c r="K6525">
        <v>-1.7197891276902499</v>
      </c>
      <c r="L6525">
        <v>0.104589358662836</v>
      </c>
    </row>
    <row r="6526" spans="1:12" x14ac:dyDescent="0.25">
      <c r="A6526" t="s">
        <v>5341</v>
      </c>
      <c r="B6526" t="s">
        <v>4415</v>
      </c>
      <c r="C6526" t="s">
        <v>4403</v>
      </c>
      <c r="D6526" t="s">
        <v>4418</v>
      </c>
      <c r="E6526">
        <v>8.2670542203182901E-2</v>
      </c>
      <c r="F6526">
        <v>0.40341013213624299</v>
      </c>
      <c r="G6526">
        <v>8188</v>
      </c>
      <c r="H6526">
        <v>22</v>
      </c>
      <c r="I6526">
        <v>8166</v>
      </c>
      <c r="J6526">
        <v>0.232431390321126</v>
      </c>
      <c r="K6526">
        <v>-5.2214405747020902E-2</v>
      </c>
      <c r="L6526">
        <v>0.85903467001950695</v>
      </c>
    </row>
    <row r="6527" spans="1:12" x14ac:dyDescent="0.25">
      <c r="A6527" t="s">
        <v>4882</v>
      </c>
      <c r="B6527" t="s">
        <v>4400</v>
      </c>
      <c r="C6527" t="s">
        <v>4420</v>
      </c>
      <c r="D6527" t="s">
        <v>4410</v>
      </c>
      <c r="E6527">
        <v>8.2678640414515406E-2</v>
      </c>
      <c r="F6527">
        <v>0.16897851339415301</v>
      </c>
      <c r="G6527">
        <v>40133</v>
      </c>
      <c r="H6527">
        <v>105</v>
      </c>
      <c r="I6527">
        <v>40028</v>
      </c>
      <c r="J6527">
        <v>9.7371818871797994E-2</v>
      </c>
      <c r="K6527">
        <v>-2.1872501119622301E-2</v>
      </c>
      <c r="L6527">
        <v>0.35982952790792899</v>
      </c>
    </row>
    <row r="6528" spans="1:12" x14ac:dyDescent="0.25">
      <c r="A6528" t="s">
        <v>5340</v>
      </c>
      <c r="B6528" t="s">
        <v>4411</v>
      </c>
      <c r="C6528" t="s">
        <v>4423</v>
      </c>
      <c r="D6528" t="s">
        <v>4402</v>
      </c>
      <c r="E6528">
        <v>8.2682122738046995E-2</v>
      </c>
      <c r="F6528">
        <v>-1.2940345922463401</v>
      </c>
      <c r="G6528">
        <v>206</v>
      </c>
      <c r="H6528">
        <v>1</v>
      </c>
      <c r="I6528">
        <v>205</v>
      </c>
      <c r="J6528">
        <v>0.74199677856142499</v>
      </c>
      <c r="K6528">
        <v>-2.7570870597117398</v>
      </c>
      <c r="L6528">
        <v>0.169017875219065</v>
      </c>
    </row>
    <row r="6529" spans="1:12" x14ac:dyDescent="0.25">
      <c r="A6529" t="s">
        <v>5340</v>
      </c>
      <c r="B6529" t="s">
        <v>4411</v>
      </c>
      <c r="C6529" t="s">
        <v>4420</v>
      </c>
      <c r="D6529" t="s">
        <v>4402</v>
      </c>
      <c r="E6529">
        <v>8.2682122738046995E-2</v>
      </c>
      <c r="F6529">
        <v>-1.2940345922463401</v>
      </c>
      <c r="G6529">
        <v>206</v>
      </c>
      <c r="H6529">
        <v>1</v>
      </c>
      <c r="I6529">
        <v>205</v>
      </c>
      <c r="J6529">
        <v>0.74199677856142499</v>
      </c>
      <c r="K6529">
        <v>-2.7570870597117398</v>
      </c>
      <c r="L6529">
        <v>0.169017875219065</v>
      </c>
    </row>
    <row r="6530" spans="1:12" x14ac:dyDescent="0.25">
      <c r="A6530" t="s">
        <v>5339</v>
      </c>
      <c r="B6530" t="s">
        <v>4411</v>
      </c>
      <c r="C6530" t="s">
        <v>4408</v>
      </c>
      <c r="D6530" t="s">
        <v>4432</v>
      </c>
      <c r="E6530">
        <v>8.2701298996751604E-2</v>
      </c>
      <c r="F6530">
        <v>1.7449616701795501</v>
      </c>
      <c r="G6530">
        <v>2434</v>
      </c>
      <c r="H6530">
        <v>1</v>
      </c>
      <c r="I6530">
        <v>2433</v>
      </c>
      <c r="J6530">
        <v>1.0051973253341899</v>
      </c>
      <c r="K6530">
        <v>-0.226170682646163</v>
      </c>
      <c r="L6530">
        <v>3.7160940230052599</v>
      </c>
    </row>
    <row r="6531" spans="1:12" x14ac:dyDescent="0.25">
      <c r="A6531" t="s">
        <v>5135</v>
      </c>
      <c r="B6531" t="s">
        <v>4400</v>
      </c>
      <c r="C6531" t="s">
        <v>4463</v>
      </c>
      <c r="D6531" t="s">
        <v>4405</v>
      </c>
      <c r="E6531">
        <v>8.2710884209099403E-2</v>
      </c>
      <c r="F6531">
        <v>-0.27497937487984903</v>
      </c>
      <c r="G6531">
        <v>45290</v>
      </c>
      <c r="H6531">
        <v>40</v>
      </c>
      <c r="I6531">
        <v>45250</v>
      </c>
      <c r="J6531">
        <v>0.15847061127348999</v>
      </c>
      <c r="K6531">
        <v>-0.58558436991015606</v>
      </c>
      <c r="L6531">
        <v>3.5625620150457699E-2</v>
      </c>
    </row>
    <row r="6532" spans="1:12" x14ac:dyDescent="0.25">
      <c r="A6532" t="s">
        <v>5066</v>
      </c>
      <c r="B6532" t="s">
        <v>4411</v>
      </c>
      <c r="C6532" t="s">
        <v>4408</v>
      </c>
      <c r="D6532" t="s">
        <v>4418</v>
      </c>
      <c r="E6532">
        <v>8.2742402651670294E-2</v>
      </c>
      <c r="F6532">
        <v>0.68386646076034596</v>
      </c>
      <c r="G6532">
        <v>9413</v>
      </c>
      <c r="H6532">
        <v>7</v>
      </c>
      <c r="I6532">
        <v>9406</v>
      </c>
      <c r="J6532">
        <v>0.39411939355411502</v>
      </c>
      <c r="K6532">
        <v>-8.8692737268519506E-2</v>
      </c>
      <c r="L6532">
        <v>1.4564256587892099</v>
      </c>
    </row>
    <row r="6533" spans="1:12" x14ac:dyDescent="0.25">
      <c r="A6533" t="s">
        <v>5338</v>
      </c>
      <c r="B6533" t="s">
        <v>4453</v>
      </c>
      <c r="C6533" t="s">
        <v>4423</v>
      </c>
      <c r="D6533" t="s">
        <v>4410</v>
      </c>
      <c r="E6533">
        <v>8.2747989392443294E-2</v>
      </c>
      <c r="F6533">
        <v>1.16773466503498</v>
      </c>
      <c r="G6533">
        <v>167</v>
      </c>
      <c r="H6533">
        <v>2</v>
      </c>
      <c r="I6533">
        <v>165</v>
      </c>
      <c r="J6533">
        <v>0.66892207243371504</v>
      </c>
      <c r="K6533">
        <v>-0.153135328700478</v>
      </c>
      <c r="L6533">
        <v>2.4886046587704298</v>
      </c>
    </row>
    <row r="6534" spans="1:12" x14ac:dyDescent="0.25">
      <c r="A6534" t="s">
        <v>5338</v>
      </c>
      <c r="B6534" t="s">
        <v>4453</v>
      </c>
      <c r="C6534" t="s">
        <v>4430</v>
      </c>
      <c r="D6534" t="s">
        <v>4410</v>
      </c>
      <c r="E6534">
        <v>8.2747989392443294E-2</v>
      </c>
      <c r="F6534">
        <v>1.16773466503498</v>
      </c>
      <c r="G6534">
        <v>167</v>
      </c>
      <c r="H6534">
        <v>2</v>
      </c>
      <c r="I6534">
        <v>165</v>
      </c>
      <c r="J6534">
        <v>0.66892207243371504</v>
      </c>
      <c r="K6534">
        <v>-0.153135328700478</v>
      </c>
      <c r="L6534">
        <v>2.4886046587704298</v>
      </c>
    </row>
    <row r="6535" spans="1:12" x14ac:dyDescent="0.25">
      <c r="A6535" t="s">
        <v>5338</v>
      </c>
      <c r="B6535" t="s">
        <v>4453</v>
      </c>
      <c r="C6535" t="s">
        <v>4403</v>
      </c>
      <c r="D6535" t="s">
        <v>4410</v>
      </c>
      <c r="E6535">
        <v>8.2747989392443405E-2</v>
      </c>
      <c r="F6535">
        <v>1.16773466503498</v>
      </c>
      <c r="G6535">
        <v>167</v>
      </c>
      <c r="H6535">
        <v>2</v>
      </c>
      <c r="I6535">
        <v>165</v>
      </c>
      <c r="J6535">
        <v>0.66892207243371504</v>
      </c>
      <c r="K6535">
        <v>-0.153135328700479</v>
      </c>
      <c r="L6535">
        <v>2.4886046587704298</v>
      </c>
    </row>
    <row r="6536" spans="1:12" x14ac:dyDescent="0.25">
      <c r="A6536" t="s">
        <v>5337</v>
      </c>
      <c r="B6536" t="s">
        <v>4400</v>
      </c>
      <c r="C6536" t="s">
        <v>4420</v>
      </c>
      <c r="D6536" t="s">
        <v>4405</v>
      </c>
      <c r="E6536">
        <v>8.2750205001273405E-2</v>
      </c>
      <c r="F6536">
        <v>0.136039627017223</v>
      </c>
      <c r="G6536">
        <v>45548</v>
      </c>
      <c r="H6536">
        <v>158</v>
      </c>
      <c r="I6536">
        <v>45390</v>
      </c>
      <c r="J6536">
        <v>7.8409678653664994E-2</v>
      </c>
      <c r="K6536">
        <v>-1.7644604796573E-2</v>
      </c>
      <c r="L6536">
        <v>0.28972385883101898</v>
      </c>
    </row>
    <row r="6537" spans="1:12" x14ac:dyDescent="0.25">
      <c r="A6537" t="s">
        <v>5336</v>
      </c>
      <c r="B6537" t="s">
        <v>4400</v>
      </c>
      <c r="C6537" t="s">
        <v>4430</v>
      </c>
      <c r="D6537" t="s">
        <v>4405</v>
      </c>
      <c r="E6537">
        <v>8.2753099088577906E-2</v>
      </c>
      <c r="F6537">
        <v>0.169447623655022</v>
      </c>
      <c r="G6537">
        <v>46654</v>
      </c>
      <c r="H6537">
        <v>102</v>
      </c>
      <c r="I6537">
        <v>46552</v>
      </c>
      <c r="J6537">
        <v>9.7666143818208595E-2</v>
      </c>
      <c r="K6537">
        <v>-2.1979469033799E-2</v>
      </c>
      <c r="L6537">
        <v>0.36087471634384199</v>
      </c>
    </row>
    <row r="6538" spans="1:12" x14ac:dyDescent="0.25">
      <c r="A6538" t="s">
        <v>4753</v>
      </c>
      <c r="B6538" t="s">
        <v>4400</v>
      </c>
      <c r="C6538" t="s">
        <v>4414</v>
      </c>
      <c r="D6538" t="s">
        <v>4410</v>
      </c>
      <c r="E6538">
        <v>8.2756648363188398E-2</v>
      </c>
      <c r="F6538">
        <v>0.28377189507149703</v>
      </c>
      <c r="G6538">
        <v>41876</v>
      </c>
      <c r="H6538">
        <v>36</v>
      </c>
      <c r="I6538">
        <v>41840</v>
      </c>
      <c r="J6538">
        <v>0.163561804063342</v>
      </c>
      <c r="K6538">
        <v>-3.6812617047431197E-2</v>
      </c>
      <c r="L6538">
        <v>0.60435640719042505</v>
      </c>
    </row>
    <row r="6539" spans="1:12" x14ac:dyDescent="0.25">
      <c r="A6539" t="s">
        <v>5335</v>
      </c>
      <c r="B6539" t="s">
        <v>4411</v>
      </c>
      <c r="C6539" t="s">
        <v>4430</v>
      </c>
      <c r="D6539" t="s">
        <v>4467</v>
      </c>
      <c r="E6539">
        <v>8.2774928249062699E-2</v>
      </c>
      <c r="F6539">
        <v>-0.22612823283835301</v>
      </c>
      <c r="G6539">
        <v>7548</v>
      </c>
      <c r="H6539">
        <v>25</v>
      </c>
      <c r="I6539">
        <v>7523</v>
      </c>
      <c r="J6539">
        <v>0.13033042688518501</v>
      </c>
      <c r="K6539">
        <v>-0.48161216553417902</v>
      </c>
      <c r="L6539">
        <v>2.93556998574722E-2</v>
      </c>
    </row>
    <row r="6540" spans="1:12" x14ac:dyDescent="0.25">
      <c r="A6540" t="s">
        <v>5334</v>
      </c>
      <c r="B6540" t="s">
        <v>4400</v>
      </c>
      <c r="C6540" t="s">
        <v>4430</v>
      </c>
      <c r="D6540" t="s">
        <v>4405</v>
      </c>
      <c r="E6540">
        <v>8.2786345469298597E-2</v>
      </c>
      <c r="F6540">
        <v>-0.164689586710738</v>
      </c>
      <c r="G6540">
        <v>46440</v>
      </c>
      <c r="H6540">
        <v>102</v>
      </c>
      <c r="I6540">
        <v>46338</v>
      </c>
      <c r="J6540">
        <v>9.4933967516432502E-2</v>
      </c>
      <c r="K6540">
        <v>-0.35076159552591502</v>
      </c>
      <c r="L6540">
        <v>2.1382422104438199E-2</v>
      </c>
    </row>
    <row r="6541" spans="1:12" x14ac:dyDescent="0.25">
      <c r="A6541" t="s">
        <v>5297</v>
      </c>
      <c r="B6541" t="s">
        <v>4415</v>
      </c>
      <c r="C6541" t="s">
        <v>4430</v>
      </c>
      <c r="D6541" t="s">
        <v>4410</v>
      </c>
      <c r="E6541">
        <v>8.2824209607368804E-2</v>
      </c>
      <c r="F6541">
        <v>-1.61384384305805</v>
      </c>
      <c r="G6541">
        <v>286</v>
      </c>
      <c r="H6541">
        <v>1</v>
      </c>
      <c r="I6541">
        <v>285</v>
      </c>
      <c r="J6541">
        <v>0.92711533388094003</v>
      </c>
      <c r="K6541">
        <v>-3.4387886994062402</v>
      </c>
      <c r="L6541">
        <v>0.211101013290138</v>
      </c>
    </row>
    <row r="6542" spans="1:12" x14ac:dyDescent="0.25">
      <c r="A6542" t="s">
        <v>5297</v>
      </c>
      <c r="B6542" t="s">
        <v>4415</v>
      </c>
      <c r="C6542" t="s">
        <v>4403</v>
      </c>
      <c r="D6542" t="s">
        <v>4410</v>
      </c>
      <c r="E6542">
        <v>8.2824209607368804E-2</v>
      </c>
      <c r="F6542">
        <v>-1.61384384305805</v>
      </c>
      <c r="G6542">
        <v>286</v>
      </c>
      <c r="H6542">
        <v>1</v>
      </c>
      <c r="I6542">
        <v>285</v>
      </c>
      <c r="J6542">
        <v>0.92711533388094003</v>
      </c>
      <c r="K6542">
        <v>-3.4387886994062402</v>
      </c>
      <c r="L6542">
        <v>0.211101013290138</v>
      </c>
    </row>
    <row r="6543" spans="1:12" x14ac:dyDescent="0.25">
      <c r="A6543" t="s">
        <v>5297</v>
      </c>
      <c r="B6543" t="s">
        <v>4415</v>
      </c>
      <c r="C6543" t="s">
        <v>4414</v>
      </c>
      <c r="D6543" t="s">
        <v>4410</v>
      </c>
      <c r="E6543">
        <v>8.2824209607368804E-2</v>
      </c>
      <c r="F6543">
        <v>-1.61384384305805</v>
      </c>
      <c r="G6543">
        <v>286</v>
      </c>
      <c r="H6543">
        <v>1</v>
      </c>
      <c r="I6543">
        <v>285</v>
      </c>
      <c r="J6543">
        <v>0.92711533388094003</v>
      </c>
      <c r="K6543">
        <v>-3.4387886994062402</v>
      </c>
      <c r="L6543">
        <v>0.211101013290138</v>
      </c>
    </row>
    <row r="6544" spans="1:12" x14ac:dyDescent="0.25">
      <c r="A6544" t="s">
        <v>5297</v>
      </c>
      <c r="B6544" t="s">
        <v>4415</v>
      </c>
      <c r="C6544" t="s">
        <v>4463</v>
      </c>
      <c r="D6544" t="s">
        <v>4410</v>
      </c>
      <c r="E6544">
        <v>8.2824209607368804E-2</v>
      </c>
      <c r="F6544">
        <v>-1.61384384305805</v>
      </c>
      <c r="G6544">
        <v>286</v>
      </c>
      <c r="H6544">
        <v>1</v>
      </c>
      <c r="I6544">
        <v>285</v>
      </c>
      <c r="J6544">
        <v>0.92711533388094003</v>
      </c>
      <c r="K6544">
        <v>-3.4387886994062402</v>
      </c>
      <c r="L6544">
        <v>0.211101013290138</v>
      </c>
    </row>
    <row r="6545" spans="1:12" x14ac:dyDescent="0.25">
      <c r="A6545" t="s">
        <v>5297</v>
      </c>
      <c r="B6545" t="s">
        <v>4415</v>
      </c>
      <c r="C6545" t="s">
        <v>4408</v>
      </c>
      <c r="D6545" t="s">
        <v>4410</v>
      </c>
      <c r="E6545">
        <v>8.2824209607368804E-2</v>
      </c>
      <c r="F6545">
        <v>-1.61384384305805</v>
      </c>
      <c r="G6545">
        <v>286</v>
      </c>
      <c r="H6545">
        <v>1</v>
      </c>
      <c r="I6545">
        <v>285</v>
      </c>
      <c r="J6545">
        <v>0.92711533388094003</v>
      </c>
      <c r="K6545">
        <v>-3.4387886994062402</v>
      </c>
      <c r="L6545">
        <v>0.211101013290138</v>
      </c>
    </row>
    <row r="6546" spans="1:12" x14ac:dyDescent="0.25">
      <c r="A6546" t="s">
        <v>5333</v>
      </c>
      <c r="B6546" t="s">
        <v>4400</v>
      </c>
      <c r="C6546" t="s">
        <v>4420</v>
      </c>
      <c r="D6546" t="s">
        <v>4432</v>
      </c>
      <c r="E6546">
        <v>8.2851599163825396E-2</v>
      </c>
      <c r="F6546">
        <v>-9.3969008660147693E-2</v>
      </c>
      <c r="G6546">
        <v>109746</v>
      </c>
      <c r="H6546">
        <v>334</v>
      </c>
      <c r="I6546">
        <v>109412</v>
      </c>
      <c r="J6546">
        <v>5.4179840125010703E-2</v>
      </c>
      <c r="K6546">
        <v>-0.20016071520095299</v>
      </c>
      <c r="L6546">
        <v>1.22226978806573E-2</v>
      </c>
    </row>
    <row r="6547" spans="1:12" x14ac:dyDescent="0.25">
      <c r="A6547" t="s">
        <v>4991</v>
      </c>
      <c r="B6547" t="s">
        <v>4400</v>
      </c>
      <c r="C6547" t="s">
        <v>4463</v>
      </c>
      <c r="D6547" t="s">
        <v>4398</v>
      </c>
      <c r="E6547">
        <v>8.2866558164271797E-2</v>
      </c>
      <c r="F6547">
        <v>0.22102152106905901</v>
      </c>
      <c r="G6547">
        <v>94352</v>
      </c>
      <c r="H6547">
        <v>61</v>
      </c>
      <c r="I6547">
        <v>94291</v>
      </c>
      <c r="J6547">
        <v>0.12744069010710601</v>
      </c>
      <c r="K6547">
        <v>-2.8760846094818299E-2</v>
      </c>
      <c r="L6547">
        <v>0.47080388823293501</v>
      </c>
    </row>
    <row r="6548" spans="1:12" x14ac:dyDescent="0.25">
      <c r="A6548" t="s">
        <v>5332</v>
      </c>
      <c r="B6548" t="s">
        <v>4400</v>
      </c>
      <c r="C6548" t="s">
        <v>4399</v>
      </c>
      <c r="D6548" t="s">
        <v>4432</v>
      </c>
      <c r="E6548">
        <v>8.2893869591949304E-2</v>
      </c>
      <c r="F6548">
        <v>2.3855632277143601E-2</v>
      </c>
      <c r="G6548">
        <v>109746</v>
      </c>
      <c r="H6548">
        <v>5261</v>
      </c>
      <c r="I6548">
        <v>104485</v>
      </c>
      <c r="J6548">
        <v>1.37563650478605E-2</v>
      </c>
      <c r="K6548">
        <v>-3.1066451467103001E-3</v>
      </c>
      <c r="L6548">
        <v>5.0817909700997498E-2</v>
      </c>
    </row>
    <row r="6549" spans="1:12" x14ac:dyDescent="0.25">
      <c r="A6549" t="s">
        <v>5331</v>
      </c>
      <c r="B6549" t="s">
        <v>4400</v>
      </c>
      <c r="C6549" t="s">
        <v>4423</v>
      </c>
      <c r="D6549" t="s">
        <v>4405</v>
      </c>
      <c r="E6549">
        <v>8.2909425195629105E-2</v>
      </c>
      <c r="F6549">
        <v>0.120877486544129</v>
      </c>
      <c r="G6549">
        <v>46851</v>
      </c>
      <c r="H6549">
        <v>206</v>
      </c>
      <c r="I6549">
        <v>46645</v>
      </c>
      <c r="J6549">
        <v>6.9706747075118994E-2</v>
      </c>
      <c r="K6549">
        <v>-1.5748758281976302E-2</v>
      </c>
      <c r="L6549">
        <v>0.25750373137023502</v>
      </c>
    </row>
    <row r="6550" spans="1:12" x14ac:dyDescent="0.25">
      <c r="A6550" t="s">
        <v>4487</v>
      </c>
      <c r="B6550" t="s">
        <v>4421</v>
      </c>
      <c r="C6550" t="s">
        <v>4399</v>
      </c>
      <c r="D6550" t="s">
        <v>4429</v>
      </c>
      <c r="E6550">
        <v>8.2911352392990703E-2</v>
      </c>
      <c r="F6550">
        <v>-0.31996290648418002</v>
      </c>
      <c r="G6550">
        <v>273</v>
      </c>
      <c r="H6550">
        <v>22</v>
      </c>
      <c r="I6550">
        <v>251</v>
      </c>
      <c r="J6550">
        <v>0.18383185477162001</v>
      </c>
      <c r="K6550">
        <v>-0.68189510169892698</v>
      </c>
      <c r="L6550">
        <v>4.1969288730567197E-2</v>
      </c>
    </row>
    <row r="6551" spans="1:12" x14ac:dyDescent="0.25">
      <c r="A6551" t="s">
        <v>5330</v>
      </c>
      <c r="B6551" t="s">
        <v>4415</v>
      </c>
      <c r="C6551" t="s">
        <v>4430</v>
      </c>
      <c r="D6551" t="s">
        <v>4410</v>
      </c>
      <c r="E6551">
        <v>8.2964623977626897E-2</v>
      </c>
      <c r="F6551">
        <v>-2.1011585353865598</v>
      </c>
      <c r="G6551">
        <v>286</v>
      </c>
      <c r="H6551">
        <v>1</v>
      </c>
      <c r="I6551">
        <v>285</v>
      </c>
      <c r="J6551">
        <v>1.2076202103029201</v>
      </c>
      <c r="K6551">
        <v>-4.47825252863234</v>
      </c>
      <c r="L6551">
        <v>0.27593545785921397</v>
      </c>
    </row>
    <row r="6552" spans="1:12" x14ac:dyDescent="0.25">
      <c r="A6552" t="s">
        <v>5330</v>
      </c>
      <c r="B6552" t="s">
        <v>4415</v>
      </c>
      <c r="C6552" t="s">
        <v>4403</v>
      </c>
      <c r="D6552" t="s">
        <v>4410</v>
      </c>
      <c r="E6552">
        <v>8.2964623977626897E-2</v>
      </c>
      <c r="F6552">
        <v>-2.1011585353865598</v>
      </c>
      <c r="G6552">
        <v>286</v>
      </c>
      <c r="H6552">
        <v>1</v>
      </c>
      <c r="I6552">
        <v>285</v>
      </c>
      <c r="J6552">
        <v>1.2076202103029201</v>
      </c>
      <c r="K6552">
        <v>-4.47825252863234</v>
      </c>
      <c r="L6552">
        <v>0.27593545785921397</v>
      </c>
    </row>
    <row r="6553" spans="1:12" x14ac:dyDescent="0.25">
      <c r="A6553" t="s">
        <v>5330</v>
      </c>
      <c r="B6553" t="s">
        <v>4415</v>
      </c>
      <c r="C6553" t="s">
        <v>4414</v>
      </c>
      <c r="D6553" t="s">
        <v>4410</v>
      </c>
      <c r="E6553">
        <v>8.2964623977626897E-2</v>
      </c>
      <c r="F6553">
        <v>-2.1011585353865598</v>
      </c>
      <c r="G6553">
        <v>286</v>
      </c>
      <c r="H6553">
        <v>1</v>
      </c>
      <c r="I6553">
        <v>285</v>
      </c>
      <c r="J6553">
        <v>1.2076202103029201</v>
      </c>
      <c r="K6553">
        <v>-4.47825252863234</v>
      </c>
      <c r="L6553">
        <v>0.27593545785921397</v>
      </c>
    </row>
    <row r="6554" spans="1:12" x14ac:dyDescent="0.25">
      <c r="A6554" t="s">
        <v>5330</v>
      </c>
      <c r="B6554" t="s">
        <v>4415</v>
      </c>
      <c r="C6554" t="s">
        <v>4463</v>
      </c>
      <c r="D6554" t="s">
        <v>4410</v>
      </c>
      <c r="E6554">
        <v>8.2964623977626897E-2</v>
      </c>
      <c r="F6554">
        <v>-2.1011585353865598</v>
      </c>
      <c r="G6554">
        <v>286</v>
      </c>
      <c r="H6554">
        <v>1</v>
      </c>
      <c r="I6554">
        <v>285</v>
      </c>
      <c r="J6554">
        <v>1.2076202103029201</v>
      </c>
      <c r="K6554">
        <v>-4.47825252863234</v>
      </c>
      <c r="L6554">
        <v>0.27593545785921397</v>
      </c>
    </row>
    <row r="6555" spans="1:12" x14ac:dyDescent="0.25">
      <c r="A6555" t="s">
        <v>5330</v>
      </c>
      <c r="B6555" t="s">
        <v>4415</v>
      </c>
      <c r="C6555" t="s">
        <v>4408</v>
      </c>
      <c r="D6555" t="s">
        <v>4410</v>
      </c>
      <c r="E6555">
        <v>8.2964623977626897E-2</v>
      </c>
      <c r="F6555">
        <v>-2.1011585353865598</v>
      </c>
      <c r="G6555">
        <v>286</v>
      </c>
      <c r="H6555">
        <v>1</v>
      </c>
      <c r="I6555">
        <v>285</v>
      </c>
      <c r="J6555">
        <v>1.2076202103029201</v>
      </c>
      <c r="K6555">
        <v>-4.47825252863234</v>
      </c>
      <c r="L6555">
        <v>0.27593545785921397</v>
      </c>
    </row>
    <row r="6556" spans="1:12" x14ac:dyDescent="0.25">
      <c r="A6556" t="s">
        <v>5329</v>
      </c>
      <c r="B6556" t="s">
        <v>4400</v>
      </c>
      <c r="C6556" t="s">
        <v>4423</v>
      </c>
      <c r="D6556" t="s">
        <v>4410</v>
      </c>
      <c r="E6556">
        <v>8.2995519377119298E-2</v>
      </c>
      <c r="F6556">
        <v>-0.166529057892251</v>
      </c>
      <c r="G6556">
        <v>40133</v>
      </c>
      <c r="H6556">
        <v>108</v>
      </c>
      <c r="I6556">
        <v>40025</v>
      </c>
      <c r="J6556">
        <v>9.6059290506134404E-2</v>
      </c>
      <c r="K6556">
        <v>-0.35480748648673899</v>
      </c>
      <c r="L6556">
        <v>2.1749370702237002E-2</v>
      </c>
    </row>
    <row r="6557" spans="1:12" x14ac:dyDescent="0.25">
      <c r="A6557" t="s">
        <v>5328</v>
      </c>
      <c r="B6557" t="s">
        <v>4411</v>
      </c>
      <c r="C6557" t="s">
        <v>4463</v>
      </c>
      <c r="D6557" t="s">
        <v>4467</v>
      </c>
      <c r="E6557">
        <v>8.2997089653084999E-2</v>
      </c>
      <c r="F6557">
        <v>-0.36333237846759803</v>
      </c>
      <c r="G6557">
        <v>9842</v>
      </c>
      <c r="H6557">
        <v>10</v>
      </c>
      <c r="I6557">
        <v>9832</v>
      </c>
      <c r="J6557">
        <v>0.209566711822536</v>
      </c>
      <c r="K6557">
        <v>-0.77412612566190397</v>
      </c>
      <c r="L6557">
        <v>4.7461368726707399E-2</v>
      </c>
    </row>
    <row r="6558" spans="1:12" x14ac:dyDescent="0.25">
      <c r="A6558" t="s">
        <v>4496</v>
      </c>
      <c r="B6558" t="s">
        <v>4411</v>
      </c>
      <c r="C6558" t="s">
        <v>4423</v>
      </c>
      <c r="D6558" t="s">
        <v>4398</v>
      </c>
      <c r="E6558">
        <v>8.2997404571678701E-2</v>
      </c>
      <c r="F6558">
        <v>-0.63526612823252004</v>
      </c>
      <c r="G6558">
        <v>2220</v>
      </c>
      <c r="H6558">
        <v>6</v>
      </c>
      <c r="I6558">
        <v>2214</v>
      </c>
      <c r="J6558">
        <v>0.366287640874424</v>
      </c>
      <c r="K6558">
        <v>-1.35356904101099</v>
      </c>
      <c r="L6558">
        <v>8.3036784545948206E-2</v>
      </c>
    </row>
    <row r="6559" spans="1:12" x14ac:dyDescent="0.25">
      <c r="A6559" t="s">
        <v>4496</v>
      </c>
      <c r="B6559" t="s">
        <v>4411</v>
      </c>
      <c r="C6559" t="s">
        <v>4430</v>
      </c>
      <c r="D6559" t="s">
        <v>4398</v>
      </c>
      <c r="E6559">
        <v>8.2997404571678701E-2</v>
      </c>
      <c r="F6559">
        <v>-0.63526612823252004</v>
      </c>
      <c r="G6559">
        <v>2220</v>
      </c>
      <c r="H6559">
        <v>6</v>
      </c>
      <c r="I6559">
        <v>2214</v>
      </c>
      <c r="J6559">
        <v>0.366287640874424</v>
      </c>
      <c r="K6559">
        <v>-1.35356904101099</v>
      </c>
      <c r="L6559">
        <v>8.3036784545948206E-2</v>
      </c>
    </row>
    <row r="6560" spans="1:12" x14ac:dyDescent="0.25">
      <c r="A6560" t="s">
        <v>4496</v>
      </c>
      <c r="B6560" t="s">
        <v>4411</v>
      </c>
      <c r="C6560" t="s">
        <v>4403</v>
      </c>
      <c r="D6560" t="s">
        <v>4398</v>
      </c>
      <c r="E6560">
        <v>8.2997404571678701E-2</v>
      </c>
      <c r="F6560">
        <v>-0.63526612823252004</v>
      </c>
      <c r="G6560">
        <v>2220</v>
      </c>
      <c r="H6560">
        <v>6</v>
      </c>
      <c r="I6560">
        <v>2214</v>
      </c>
      <c r="J6560">
        <v>0.366287640874424</v>
      </c>
      <c r="K6560">
        <v>-1.35356904101099</v>
      </c>
      <c r="L6560">
        <v>8.3036784545948206E-2</v>
      </c>
    </row>
    <row r="6561" spans="1:12" x14ac:dyDescent="0.25">
      <c r="A6561" t="s">
        <v>5327</v>
      </c>
      <c r="B6561" t="s">
        <v>4400</v>
      </c>
      <c r="C6561" t="s">
        <v>4399</v>
      </c>
      <c r="D6561" t="s">
        <v>5326</v>
      </c>
      <c r="E6561">
        <v>8.3004984322439607E-2</v>
      </c>
      <c r="F6561">
        <v>3.7554748013381198E-2</v>
      </c>
      <c r="G6561">
        <v>37070</v>
      </c>
      <c r="H6561">
        <v>1812</v>
      </c>
      <c r="I6561">
        <v>35258</v>
      </c>
      <c r="J6561">
        <v>2.1663402063927601E-2</v>
      </c>
      <c r="K6561">
        <v>-4.9061263443695999E-3</v>
      </c>
      <c r="L6561">
        <v>8.0015622371132106E-2</v>
      </c>
    </row>
    <row r="6562" spans="1:12" x14ac:dyDescent="0.25">
      <c r="A6562" t="s">
        <v>5108</v>
      </c>
      <c r="B6562" t="s">
        <v>4400</v>
      </c>
      <c r="C6562" t="s">
        <v>4408</v>
      </c>
      <c r="D6562" t="s">
        <v>4410</v>
      </c>
      <c r="E6562">
        <v>8.3021415910607299E-2</v>
      </c>
      <c r="F6562">
        <v>0.54600483778511799</v>
      </c>
      <c r="G6562">
        <v>41874</v>
      </c>
      <c r="H6562">
        <v>10</v>
      </c>
      <c r="I6562">
        <v>41864</v>
      </c>
      <c r="J6562">
        <v>0.31497988892073697</v>
      </c>
      <c r="K6562">
        <v>-7.1362246997425396E-2</v>
      </c>
      <c r="L6562">
        <v>1.16337192256766</v>
      </c>
    </row>
    <row r="6563" spans="1:12" x14ac:dyDescent="0.25">
      <c r="A6563" t="s">
        <v>5069</v>
      </c>
      <c r="B6563" t="s">
        <v>4453</v>
      </c>
      <c r="C6563" t="s">
        <v>4455</v>
      </c>
      <c r="D6563" t="s">
        <v>4467</v>
      </c>
      <c r="E6563">
        <v>8.3032825928017404E-2</v>
      </c>
      <c r="F6563">
        <v>0.25529773017852803</v>
      </c>
      <c r="G6563">
        <v>2486</v>
      </c>
      <c r="H6563">
        <v>18</v>
      </c>
      <c r="I6563">
        <v>2468</v>
      </c>
      <c r="J6563">
        <v>0.147226015103224</v>
      </c>
      <c r="K6563">
        <v>-3.3400741670535201E-2</v>
      </c>
      <c r="L6563">
        <v>0.54399620202759102</v>
      </c>
    </row>
    <row r="6564" spans="1:12" x14ac:dyDescent="0.25">
      <c r="A6564" t="s">
        <v>4736</v>
      </c>
      <c r="B6564" t="s">
        <v>4400</v>
      </c>
      <c r="C6564" t="s">
        <v>4403</v>
      </c>
      <c r="D6564" t="s">
        <v>4405</v>
      </c>
      <c r="E6564">
        <v>8.3043873224764503E-2</v>
      </c>
      <c r="F6564">
        <v>0.183403587499507</v>
      </c>
      <c r="G6564">
        <v>46270</v>
      </c>
      <c r="H6564">
        <v>82</v>
      </c>
      <c r="I6564">
        <v>46188</v>
      </c>
      <c r="J6564">
        <v>0.105810026351215</v>
      </c>
      <c r="K6564">
        <v>-2.3985680619381999E-2</v>
      </c>
      <c r="L6564">
        <v>0.390792855618396</v>
      </c>
    </row>
    <row r="6565" spans="1:12" x14ac:dyDescent="0.25">
      <c r="A6565" t="s">
        <v>5325</v>
      </c>
      <c r="B6565" t="s">
        <v>4453</v>
      </c>
      <c r="C6565" t="s">
        <v>4455</v>
      </c>
      <c r="D6565" t="s">
        <v>4410</v>
      </c>
      <c r="E6565">
        <v>8.3085901404728102E-2</v>
      </c>
      <c r="F6565">
        <v>0.76357879615637303</v>
      </c>
      <c r="G6565">
        <v>167</v>
      </c>
      <c r="H6565">
        <v>4</v>
      </c>
      <c r="I6565">
        <v>163</v>
      </c>
      <c r="J6565">
        <v>0.43789161590777198</v>
      </c>
      <c r="K6565">
        <v>-0.101092769929857</v>
      </c>
      <c r="L6565">
        <v>1.6282503622425999</v>
      </c>
    </row>
    <row r="6566" spans="1:12" x14ac:dyDescent="0.25">
      <c r="A6566" t="s">
        <v>5324</v>
      </c>
      <c r="B6566" t="s">
        <v>4400</v>
      </c>
      <c r="C6566" t="s">
        <v>4408</v>
      </c>
      <c r="D6566" t="s">
        <v>4410</v>
      </c>
      <c r="E6566">
        <v>8.3102194385597197E-2</v>
      </c>
      <c r="F6566">
        <v>0.54641599336364699</v>
      </c>
      <c r="G6566">
        <v>44023</v>
      </c>
      <c r="H6566">
        <v>10</v>
      </c>
      <c r="I6566">
        <v>44013</v>
      </c>
      <c r="J6566">
        <v>0.31530014197209</v>
      </c>
      <c r="K6566">
        <v>-7.1577921831414607E-2</v>
      </c>
      <c r="L6566">
        <v>1.1644099085587101</v>
      </c>
    </row>
    <row r="6567" spans="1:12" x14ac:dyDescent="0.25">
      <c r="A6567" t="s">
        <v>5323</v>
      </c>
      <c r="B6567" t="s">
        <v>4415</v>
      </c>
      <c r="C6567" t="s">
        <v>4423</v>
      </c>
      <c r="D6567" t="s">
        <v>4429</v>
      </c>
      <c r="E6567">
        <v>8.3102368991382097E-2</v>
      </c>
      <c r="F6567">
        <v>0.81963054731943097</v>
      </c>
      <c r="G6567">
        <v>357</v>
      </c>
      <c r="H6567">
        <v>2</v>
      </c>
      <c r="I6567">
        <v>355</v>
      </c>
      <c r="J6567">
        <v>0.47162411864845499</v>
      </c>
      <c r="K6567">
        <v>-0.10791591229278601</v>
      </c>
      <c r="L6567">
        <v>1.7471770069316499</v>
      </c>
    </row>
    <row r="6568" spans="1:12" x14ac:dyDescent="0.25">
      <c r="A6568" t="s">
        <v>4775</v>
      </c>
      <c r="B6568" t="s">
        <v>4453</v>
      </c>
      <c r="C6568" t="s">
        <v>4430</v>
      </c>
      <c r="D6568" t="s">
        <v>4398</v>
      </c>
      <c r="E6568">
        <v>8.3102833142501401E-2</v>
      </c>
      <c r="F6568">
        <v>-1.2799042725660801</v>
      </c>
      <c r="G6568">
        <v>522</v>
      </c>
      <c r="H6568">
        <v>2</v>
      </c>
      <c r="I6568">
        <v>520</v>
      </c>
      <c r="J6568">
        <v>0.73713859422465799</v>
      </c>
      <c r="K6568">
        <v>-2.7280529909829401</v>
      </c>
      <c r="L6568">
        <v>0.168244445850777</v>
      </c>
    </row>
    <row r="6569" spans="1:12" x14ac:dyDescent="0.25">
      <c r="A6569" t="s">
        <v>5322</v>
      </c>
      <c r="B6569" t="s">
        <v>4415</v>
      </c>
      <c r="C6569" t="s">
        <v>4420</v>
      </c>
      <c r="D6569" t="s">
        <v>4432</v>
      </c>
      <c r="E6569">
        <v>8.3105103819328202E-2</v>
      </c>
      <c r="F6569">
        <v>-0.871592776618345</v>
      </c>
      <c r="G6569">
        <v>1996</v>
      </c>
      <c r="H6569">
        <v>5</v>
      </c>
      <c r="I6569">
        <v>1991</v>
      </c>
      <c r="J6569">
        <v>0.502701427770465</v>
      </c>
      <c r="K6569">
        <v>-1.8574684944955</v>
      </c>
      <c r="L6569">
        <v>0.114282941258814</v>
      </c>
    </row>
    <row r="6570" spans="1:12" x14ac:dyDescent="0.25">
      <c r="A6570" t="s">
        <v>5321</v>
      </c>
      <c r="B6570" t="s">
        <v>4400</v>
      </c>
      <c r="C6570" t="s">
        <v>4463</v>
      </c>
      <c r="D6570" t="s">
        <v>4410</v>
      </c>
      <c r="E6570">
        <v>8.3113248515704494E-2</v>
      </c>
      <c r="F6570">
        <v>-0.368162644254455</v>
      </c>
      <c r="G6570">
        <v>44023</v>
      </c>
      <c r="H6570">
        <v>18</v>
      </c>
      <c r="I6570">
        <v>44005</v>
      </c>
      <c r="J6570">
        <v>0.21244967419123001</v>
      </c>
      <c r="K6570">
        <v>-0.78456780384038205</v>
      </c>
      <c r="L6570">
        <v>4.8242515331472703E-2</v>
      </c>
    </row>
    <row r="6571" spans="1:12" x14ac:dyDescent="0.25">
      <c r="A6571" t="s">
        <v>4505</v>
      </c>
      <c r="B6571" t="s">
        <v>4400</v>
      </c>
      <c r="C6571" t="s">
        <v>4430</v>
      </c>
      <c r="D6571" t="s">
        <v>4418</v>
      </c>
      <c r="E6571">
        <v>8.3148400774420206E-2</v>
      </c>
      <c r="F6571">
        <v>6.9879017927807804E-2</v>
      </c>
      <c r="G6571">
        <v>346592</v>
      </c>
      <c r="H6571">
        <v>622</v>
      </c>
      <c r="I6571">
        <v>345970</v>
      </c>
      <c r="J6571">
        <v>4.0329358384104903E-2</v>
      </c>
      <c r="K6571">
        <v>-9.1653480656663008E-3</v>
      </c>
      <c r="L6571">
        <v>0.14892338392128199</v>
      </c>
    </row>
    <row r="6572" spans="1:12" x14ac:dyDescent="0.25">
      <c r="A6572" t="s">
        <v>5320</v>
      </c>
      <c r="B6572" t="s">
        <v>4415</v>
      </c>
      <c r="C6572" t="s">
        <v>4403</v>
      </c>
      <c r="D6572" t="s">
        <v>4432</v>
      </c>
      <c r="E6572">
        <v>8.3153249727462894E-2</v>
      </c>
      <c r="F6572">
        <v>0.97469823878110495</v>
      </c>
      <c r="G6572">
        <v>1996</v>
      </c>
      <c r="H6572">
        <v>4</v>
      </c>
      <c r="I6572">
        <v>1992</v>
      </c>
      <c r="J6572">
        <v>0.56225664531767405</v>
      </c>
      <c r="K6572">
        <v>-0.12797452722279001</v>
      </c>
      <c r="L6572">
        <v>2.0773710047849998</v>
      </c>
    </row>
    <row r="6573" spans="1:12" x14ac:dyDescent="0.25">
      <c r="A6573" t="s">
        <v>5319</v>
      </c>
      <c r="B6573" t="s">
        <v>4400</v>
      </c>
      <c r="C6573" t="s">
        <v>4455</v>
      </c>
      <c r="D6573" t="s">
        <v>4405</v>
      </c>
      <c r="E6573">
        <v>8.3189058988461906E-2</v>
      </c>
      <c r="F6573">
        <v>-0.84732418913775098</v>
      </c>
      <c r="G6573">
        <v>46861</v>
      </c>
      <c r="H6573">
        <v>4</v>
      </c>
      <c r="I6573">
        <v>46857</v>
      </c>
      <c r="J6573">
        <v>0.48907267824650102</v>
      </c>
      <c r="K6573">
        <v>-1.8059137936013101</v>
      </c>
      <c r="L6573">
        <v>0.11126541532581</v>
      </c>
    </row>
    <row r="6574" spans="1:12" x14ac:dyDescent="0.25">
      <c r="A6574" t="s">
        <v>5217</v>
      </c>
      <c r="B6574" t="s">
        <v>4400</v>
      </c>
      <c r="C6574" t="s">
        <v>4430</v>
      </c>
      <c r="D6574" t="s">
        <v>4405</v>
      </c>
      <c r="E6574">
        <v>8.32020577014876E-2</v>
      </c>
      <c r="F6574">
        <v>-0.16473862236523801</v>
      </c>
      <c r="G6574">
        <v>46503</v>
      </c>
      <c r="H6574">
        <v>99</v>
      </c>
      <c r="I6574">
        <v>46404</v>
      </c>
      <c r="J6574">
        <v>9.5090574617578E-2</v>
      </c>
      <c r="K6574">
        <v>-0.35111757687536699</v>
      </c>
      <c r="L6574">
        <v>2.1640332144890601E-2</v>
      </c>
    </row>
    <row r="6575" spans="1:12" x14ac:dyDescent="0.25">
      <c r="A6575" t="s">
        <v>4438</v>
      </c>
      <c r="B6575" t="s">
        <v>4411</v>
      </c>
      <c r="C6575" t="s">
        <v>4399</v>
      </c>
      <c r="D6575" t="s">
        <v>4418</v>
      </c>
      <c r="E6575">
        <v>8.3255849049280906E-2</v>
      </c>
      <c r="F6575">
        <v>-0.106255284767812</v>
      </c>
      <c r="G6575">
        <v>8682</v>
      </c>
      <c r="H6575">
        <v>213</v>
      </c>
      <c r="I6575">
        <v>8469</v>
      </c>
      <c r="J6575">
        <v>6.1337723569733903E-2</v>
      </c>
      <c r="K6575">
        <v>-0.226491783813106</v>
      </c>
      <c r="L6575">
        <v>1.39812142774818E-2</v>
      </c>
    </row>
    <row r="6576" spans="1:12" x14ac:dyDescent="0.25">
      <c r="A6576" t="s">
        <v>5318</v>
      </c>
      <c r="B6576" t="s">
        <v>4415</v>
      </c>
      <c r="C6576" t="s">
        <v>4423</v>
      </c>
      <c r="D6576" t="s">
        <v>4410</v>
      </c>
      <c r="E6576">
        <v>8.3269829402031398E-2</v>
      </c>
      <c r="F6576">
        <v>1.1590247375895499</v>
      </c>
      <c r="G6576">
        <v>286</v>
      </c>
      <c r="H6576">
        <v>2</v>
      </c>
      <c r="I6576">
        <v>284</v>
      </c>
      <c r="J6576">
        <v>0.66680188173314803</v>
      </c>
      <c r="K6576">
        <v>-0.15351602169043399</v>
      </c>
      <c r="L6576">
        <v>2.47156549686953</v>
      </c>
    </row>
    <row r="6577" spans="1:12" x14ac:dyDescent="0.25">
      <c r="A6577" t="s">
        <v>4902</v>
      </c>
      <c r="B6577" t="s">
        <v>4400</v>
      </c>
      <c r="C6577" t="s">
        <v>4423</v>
      </c>
      <c r="D6577" t="s">
        <v>4418</v>
      </c>
      <c r="E6577">
        <v>8.3296828543529003E-2</v>
      </c>
      <c r="F6577">
        <v>9.0511211231807401E-2</v>
      </c>
      <c r="G6577">
        <v>97505</v>
      </c>
      <c r="H6577">
        <v>345</v>
      </c>
      <c r="I6577">
        <v>97160</v>
      </c>
      <c r="J6577">
        <v>5.2261611717897803E-2</v>
      </c>
      <c r="K6577">
        <v>-1.19209370883579E-2</v>
      </c>
      <c r="L6577">
        <v>0.192943359551973</v>
      </c>
    </row>
    <row r="6578" spans="1:12" x14ac:dyDescent="0.25">
      <c r="A6578" t="s">
        <v>5317</v>
      </c>
      <c r="B6578" t="s">
        <v>4400</v>
      </c>
      <c r="C6578" t="s">
        <v>4430</v>
      </c>
      <c r="D6578" t="s">
        <v>4405</v>
      </c>
      <c r="E6578">
        <v>8.3298860171463096E-2</v>
      </c>
      <c r="F6578">
        <v>0.17050338213358601</v>
      </c>
      <c r="G6578">
        <v>46654</v>
      </c>
      <c r="H6578">
        <v>102</v>
      </c>
      <c r="I6578">
        <v>46552</v>
      </c>
      <c r="J6578">
        <v>9.8449025938168205E-2</v>
      </c>
      <c r="K6578">
        <v>-2.2458171139865198E-2</v>
      </c>
      <c r="L6578">
        <v>0.363464935407037</v>
      </c>
    </row>
    <row r="6579" spans="1:12" x14ac:dyDescent="0.25">
      <c r="A6579" t="s">
        <v>4924</v>
      </c>
      <c r="B6579" t="s">
        <v>4453</v>
      </c>
      <c r="C6579" t="s">
        <v>4455</v>
      </c>
      <c r="D6579" t="s">
        <v>4467</v>
      </c>
      <c r="E6579">
        <v>8.3322371262999906E-2</v>
      </c>
      <c r="F6579">
        <v>0.25442006622672297</v>
      </c>
      <c r="G6579">
        <v>2486</v>
      </c>
      <c r="H6579">
        <v>18</v>
      </c>
      <c r="I6579">
        <v>2468</v>
      </c>
      <c r="J6579">
        <v>0.14685787417745</v>
      </c>
      <c r="K6579">
        <v>-3.3556510632372603E-2</v>
      </c>
      <c r="L6579">
        <v>0.54239664308581803</v>
      </c>
    </row>
    <row r="6580" spans="1:12" x14ac:dyDescent="0.25">
      <c r="A6580" t="s">
        <v>5316</v>
      </c>
      <c r="B6580" t="s">
        <v>4400</v>
      </c>
      <c r="C6580" t="s">
        <v>4420</v>
      </c>
      <c r="D6580" t="s">
        <v>4405</v>
      </c>
      <c r="E6580">
        <v>8.33248156643977E-2</v>
      </c>
      <c r="F6580">
        <v>0.13208715666618701</v>
      </c>
      <c r="G6580">
        <v>46957</v>
      </c>
      <c r="H6580">
        <v>160</v>
      </c>
      <c r="I6580">
        <v>46797</v>
      </c>
      <c r="J6580">
        <v>7.6273841973646103E-2</v>
      </c>
      <c r="K6580">
        <v>-1.7410681582503099E-2</v>
      </c>
      <c r="L6580">
        <v>0.28158499491487698</v>
      </c>
    </row>
    <row r="6581" spans="1:12" x14ac:dyDescent="0.25">
      <c r="A6581" t="s">
        <v>5315</v>
      </c>
      <c r="B6581" t="s">
        <v>4400</v>
      </c>
      <c r="C6581" t="s">
        <v>4455</v>
      </c>
      <c r="D6581" t="s">
        <v>4432</v>
      </c>
      <c r="E6581">
        <v>8.3335036453777794E-2</v>
      </c>
      <c r="F6581">
        <v>-0.59094302689601597</v>
      </c>
      <c r="G6581">
        <v>104921</v>
      </c>
      <c r="H6581">
        <v>6</v>
      </c>
      <c r="I6581">
        <v>104915</v>
      </c>
      <c r="J6581">
        <v>0.34125588077999203</v>
      </c>
      <c r="K6581">
        <v>-1.2597999789385701</v>
      </c>
      <c r="L6581">
        <v>7.7913925146534405E-2</v>
      </c>
    </row>
    <row r="6582" spans="1:12" x14ac:dyDescent="0.25">
      <c r="A6582" t="s">
        <v>5314</v>
      </c>
      <c r="B6582" t="s">
        <v>4400</v>
      </c>
      <c r="C6582" t="s">
        <v>4408</v>
      </c>
      <c r="D6582" t="s">
        <v>4405</v>
      </c>
      <c r="E6582">
        <v>8.3336257871970701E-2</v>
      </c>
      <c r="F6582">
        <v>-0.34390248538264701</v>
      </c>
      <c r="G6582">
        <v>45666</v>
      </c>
      <c r="H6582">
        <v>24</v>
      </c>
      <c r="I6582">
        <v>45642</v>
      </c>
      <c r="J6582">
        <v>0.19859403179158899</v>
      </c>
      <c r="K6582">
        <v>-0.73314995642499903</v>
      </c>
      <c r="L6582">
        <v>4.53449856597056E-2</v>
      </c>
    </row>
    <row r="6583" spans="1:12" x14ac:dyDescent="0.25">
      <c r="A6583" t="s">
        <v>4645</v>
      </c>
      <c r="B6583" t="s">
        <v>4400</v>
      </c>
      <c r="C6583" t="s">
        <v>4407</v>
      </c>
      <c r="D6583" t="s">
        <v>4432</v>
      </c>
      <c r="E6583">
        <v>8.3358559205037999E-2</v>
      </c>
      <c r="F6583">
        <v>-0.278051487833821</v>
      </c>
      <c r="G6583">
        <v>109746</v>
      </c>
      <c r="H6583">
        <v>38</v>
      </c>
      <c r="I6583">
        <v>109708</v>
      </c>
      <c r="J6583">
        <v>0.16058059000314101</v>
      </c>
      <c r="K6583">
        <v>-0.59278713213283596</v>
      </c>
      <c r="L6583">
        <v>3.6684156465192901E-2</v>
      </c>
    </row>
    <row r="6584" spans="1:12" x14ac:dyDescent="0.25">
      <c r="A6584" t="s">
        <v>5313</v>
      </c>
      <c r="B6584" t="s">
        <v>4411</v>
      </c>
      <c r="C6584" t="s">
        <v>4399</v>
      </c>
      <c r="D6584" t="s">
        <v>4484</v>
      </c>
      <c r="E6584">
        <v>8.3361640856998306E-2</v>
      </c>
      <c r="F6584">
        <v>-0.45612184928217903</v>
      </c>
      <c r="G6584">
        <v>425</v>
      </c>
      <c r="H6584">
        <v>8</v>
      </c>
      <c r="I6584">
        <v>417</v>
      </c>
      <c r="J6584">
        <v>0.26279958778886497</v>
      </c>
      <c r="K6584">
        <v>-0.97268460637361398</v>
      </c>
      <c r="L6584">
        <v>6.04409078092559E-2</v>
      </c>
    </row>
    <row r="6585" spans="1:12" x14ac:dyDescent="0.25">
      <c r="A6585" t="s">
        <v>5312</v>
      </c>
      <c r="B6585" t="s">
        <v>4421</v>
      </c>
      <c r="C6585" t="s">
        <v>4399</v>
      </c>
      <c r="D6585" t="s">
        <v>4410</v>
      </c>
      <c r="E6585">
        <v>8.3376901773535794E-2</v>
      </c>
      <c r="F6585">
        <v>0.381191477361491</v>
      </c>
      <c r="G6585">
        <v>197</v>
      </c>
      <c r="H6585">
        <v>17</v>
      </c>
      <c r="I6585">
        <v>180</v>
      </c>
      <c r="J6585">
        <v>0.21902109715027901</v>
      </c>
      <c r="K6585">
        <v>-5.0790770215541799E-2</v>
      </c>
      <c r="L6585">
        <v>0.81317372493852302</v>
      </c>
    </row>
    <row r="6586" spans="1:12" x14ac:dyDescent="0.25">
      <c r="A6586" t="s">
        <v>5311</v>
      </c>
      <c r="B6586" t="s">
        <v>4400</v>
      </c>
      <c r="C6586" t="s">
        <v>4455</v>
      </c>
      <c r="D6586" t="s">
        <v>4405</v>
      </c>
      <c r="E6586">
        <v>8.3383639556827399E-2</v>
      </c>
      <c r="F6586">
        <v>-0.80346054316070503</v>
      </c>
      <c r="G6586">
        <v>45666</v>
      </c>
      <c r="H6586">
        <v>4</v>
      </c>
      <c r="I6586">
        <v>45662</v>
      </c>
      <c r="J6586">
        <v>0.46404716687556002</v>
      </c>
      <c r="K6586">
        <v>-1.71300039449037</v>
      </c>
      <c r="L6586">
        <v>0.106079308168956</v>
      </c>
    </row>
    <row r="6587" spans="1:12" x14ac:dyDescent="0.25">
      <c r="A6587" t="s">
        <v>5095</v>
      </c>
      <c r="B6587" t="s">
        <v>4400</v>
      </c>
      <c r="C6587" t="s">
        <v>4420</v>
      </c>
      <c r="D6587" t="s">
        <v>4405</v>
      </c>
      <c r="E6587">
        <v>8.3414512211692299E-2</v>
      </c>
      <c r="F6587">
        <v>-0.13271911558250099</v>
      </c>
      <c r="G6587">
        <v>46654</v>
      </c>
      <c r="H6587">
        <v>161</v>
      </c>
      <c r="I6587">
        <v>46493</v>
      </c>
      <c r="J6587">
        <v>7.6661038187405994E-2</v>
      </c>
      <c r="K6587">
        <v>-0.28297588920957401</v>
      </c>
      <c r="L6587">
        <v>1.75376580445725E-2</v>
      </c>
    </row>
    <row r="6588" spans="1:12" x14ac:dyDescent="0.25">
      <c r="A6588" t="s">
        <v>5310</v>
      </c>
      <c r="B6588" t="s">
        <v>4411</v>
      </c>
      <c r="C6588" t="s">
        <v>4423</v>
      </c>
      <c r="D6588" t="s">
        <v>4410</v>
      </c>
      <c r="E6588">
        <v>8.3428912308620998E-2</v>
      </c>
      <c r="F6588">
        <v>-1.6396784109107601</v>
      </c>
      <c r="G6588">
        <v>498</v>
      </c>
      <c r="H6588">
        <v>1</v>
      </c>
      <c r="I6588">
        <v>497</v>
      </c>
      <c r="J6588">
        <v>0.94525751149946402</v>
      </c>
      <c r="K6588">
        <v>-3.4968993282247798</v>
      </c>
      <c r="L6588">
        <v>0.217542506403272</v>
      </c>
    </row>
    <row r="6589" spans="1:12" x14ac:dyDescent="0.25">
      <c r="A6589" t="s">
        <v>5310</v>
      </c>
      <c r="B6589" t="s">
        <v>4411</v>
      </c>
      <c r="C6589" t="s">
        <v>4420</v>
      </c>
      <c r="D6589" t="s">
        <v>4410</v>
      </c>
      <c r="E6589">
        <v>8.3428912308620998E-2</v>
      </c>
      <c r="F6589">
        <v>-1.6396784109107601</v>
      </c>
      <c r="G6589">
        <v>498</v>
      </c>
      <c r="H6589">
        <v>1</v>
      </c>
      <c r="I6589">
        <v>497</v>
      </c>
      <c r="J6589">
        <v>0.94525751149946402</v>
      </c>
      <c r="K6589">
        <v>-3.4968993282247798</v>
      </c>
      <c r="L6589">
        <v>0.217542506403272</v>
      </c>
    </row>
    <row r="6590" spans="1:12" x14ac:dyDescent="0.25">
      <c r="A6590" t="s">
        <v>5310</v>
      </c>
      <c r="B6590" t="s">
        <v>4411</v>
      </c>
      <c r="C6590" t="s">
        <v>4407</v>
      </c>
      <c r="D6590" t="s">
        <v>4410</v>
      </c>
      <c r="E6590">
        <v>8.3428912308620998E-2</v>
      </c>
      <c r="F6590">
        <v>-1.6396784109107601</v>
      </c>
      <c r="G6590">
        <v>498</v>
      </c>
      <c r="H6590">
        <v>1</v>
      </c>
      <c r="I6590">
        <v>497</v>
      </c>
      <c r="J6590">
        <v>0.94525751149946402</v>
      </c>
      <c r="K6590">
        <v>-3.4968993282247798</v>
      </c>
      <c r="L6590">
        <v>0.217542506403272</v>
      </c>
    </row>
    <row r="6591" spans="1:12" x14ac:dyDescent="0.25">
      <c r="A6591" t="s">
        <v>5310</v>
      </c>
      <c r="B6591" t="s">
        <v>4411</v>
      </c>
      <c r="C6591" t="s">
        <v>4430</v>
      </c>
      <c r="D6591" t="s">
        <v>4410</v>
      </c>
      <c r="E6591">
        <v>8.3428912308620998E-2</v>
      </c>
      <c r="F6591">
        <v>-1.6396784109107601</v>
      </c>
      <c r="G6591">
        <v>498</v>
      </c>
      <c r="H6591">
        <v>1</v>
      </c>
      <c r="I6591">
        <v>497</v>
      </c>
      <c r="J6591">
        <v>0.94525751149946402</v>
      </c>
      <c r="K6591">
        <v>-3.4968993282247798</v>
      </c>
      <c r="L6591">
        <v>0.217542506403272</v>
      </c>
    </row>
    <row r="6592" spans="1:12" x14ac:dyDescent="0.25">
      <c r="A6592" t="s">
        <v>5309</v>
      </c>
      <c r="B6592" t="s">
        <v>4415</v>
      </c>
      <c r="C6592" t="s">
        <v>4423</v>
      </c>
      <c r="D6592" t="s">
        <v>4398</v>
      </c>
      <c r="E6592">
        <v>8.3458131762187804E-2</v>
      </c>
      <c r="F6592">
        <v>-0.54424608056686596</v>
      </c>
      <c r="G6592">
        <v>2215</v>
      </c>
      <c r="H6592">
        <v>9</v>
      </c>
      <c r="I6592">
        <v>2206</v>
      </c>
      <c r="J6592">
        <v>0.31427578137249801</v>
      </c>
      <c r="K6592">
        <v>-1.1605526739821601</v>
      </c>
      <c r="L6592">
        <v>7.2060512848425004E-2</v>
      </c>
    </row>
    <row r="6593" spans="1:12" x14ac:dyDescent="0.25">
      <c r="A6593" t="s">
        <v>5308</v>
      </c>
      <c r="B6593" t="s">
        <v>4400</v>
      </c>
      <c r="C6593" t="s">
        <v>4463</v>
      </c>
      <c r="D6593" t="s">
        <v>4405</v>
      </c>
      <c r="E6593">
        <v>8.3511003859956898E-2</v>
      </c>
      <c r="F6593">
        <v>-0.25789167881861302</v>
      </c>
      <c r="G6593">
        <v>45237</v>
      </c>
      <c r="H6593">
        <v>41</v>
      </c>
      <c r="I6593">
        <v>45196</v>
      </c>
      <c r="J6593">
        <v>0.14900950909730901</v>
      </c>
      <c r="K6593">
        <v>-0.54995276769258905</v>
      </c>
      <c r="L6593">
        <v>3.4169410055362198E-2</v>
      </c>
    </row>
    <row r="6594" spans="1:12" x14ac:dyDescent="0.25">
      <c r="A6594" t="s">
        <v>5307</v>
      </c>
      <c r="B6594" t="s">
        <v>4400</v>
      </c>
      <c r="C6594" t="s">
        <v>4407</v>
      </c>
      <c r="D6594" t="s">
        <v>4410</v>
      </c>
      <c r="E6594">
        <v>8.3524046403904498E-2</v>
      </c>
      <c r="F6594">
        <v>0.46638667162827302</v>
      </c>
      <c r="G6594">
        <v>44877</v>
      </c>
      <c r="H6594">
        <v>13</v>
      </c>
      <c r="I6594">
        <v>44864</v>
      </c>
      <c r="J6594">
        <v>0.269489005177243</v>
      </c>
      <c r="K6594">
        <v>-6.1816320023516703E-2</v>
      </c>
      <c r="L6594">
        <v>0.99458966328006204</v>
      </c>
    </row>
    <row r="6595" spans="1:12" x14ac:dyDescent="0.25">
      <c r="A6595" t="s">
        <v>5306</v>
      </c>
      <c r="B6595" t="s">
        <v>4400</v>
      </c>
      <c r="C6595" t="s">
        <v>4399</v>
      </c>
      <c r="D6595" t="s">
        <v>4410</v>
      </c>
      <c r="E6595">
        <v>8.3580379791939594E-2</v>
      </c>
      <c r="F6595">
        <v>3.9362335900900103E-2</v>
      </c>
      <c r="G6595">
        <v>41874</v>
      </c>
      <c r="H6595">
        <v>1973</v>
      </c>
      <c r="I6595">
        <v>39901</v>
      </c>
      <c r="J6595">
        <v>2.2748579627167399E-2</v>
      </c>
      <c r="K6595">
        <v>-5.2253497938587997E-3</v>
      </c>
      <c r="L6595">
        <v>8.3950021595659105E-2</v>
      </c>
    </row>
    <row r="6596" spans="1:12" x14ac:dyDescent="0.25">
      <c r="A6596" t="s">
        <v>5305</v>
      </c>
      <c r="B6596" t="s">
        <v>4453</v>
      </c>
      <c r="C6596" t="s">
        <v>4455</v>
      </c>
      <c r="D6596" t="s">
        <v>4398</v>
      </c>
      <c r="E6596">
        <v>8.3601936230943294E-2</v>
      </c>
      <c r="F6596">
        <v>-0.81282605659827301</v>
      </c>
      <c r="G6596">
        <v>515</v>
      </c>
      <c r="H6596">
        <v>5</v>
      </c>
      <c r="I6596">
        <v>510</v>
      </c>
      <c r="J6596">
        <v>0.46888070719263503</v>
      </c>
      <c r="K6596">
        <v>-1.7339971691673799</v>
      </c>
      <c r="L6596">
        <v>0.108345055970837</v>
      </c>
    </row>
    <row r="6597" spans="1:12" x14ac:dyDescent="0.25">
      <c r="A6597" t="s">
        <v>5304</v>
      </c>
      <c r="B6597" t="s">
        <v>4400</v>
      </c>
      <c r="C6597" t="s">
        <v>4414</v>
      </c>
      <c r="D6597" t="s">
        <v>4405</v>
      </c>
      <c r="E6597">
        <v>8.3623795754291103E-2</v>
      </c>
      <c r="F6597">
        <v>0.238512265221379</v>
      </c>
      <c r="G6597">
        <v>46717</v>
      </c>
      <c r="H6597">
        <v>50</v>
      </c>
      <c r="I6597">
        <v>46667</v>
      </c>
      <c r="J6597">
        <v>0.13786252410454</v>
      </c>
      <c r="K6597">
        <v>-3.1700320473847202E-2</v>
      </c>
      <c r="L6597">
        <v>0.50872485091660602</v>
      </c>
    </row>
    <row r="6598" spans="1:12" x14ac:dyDescent="0.25">
      <c r="A6598" t="s">
        <v>5303</v>
      </c>
      <c r="B6598" t="s">
        <v>4400</v>
      </c>
      <c r="C6598" t="s">
        <v>4463</v>
      </c>
      <c r="D6598" t="s">
        <v>4405</v>
      </c>
      <c r="E6598">
        <v>8.3667594410995805E-2</v>
      </c>
      <c r="F6598">
        <v>0.26310059838034999</v>
      </c>
      <c r="G6598">
        <v>45995</v>
      </c>
      <c r="H6598">
        <v>40</v>
      </c>
      <c r="I6598">
        <v>45955</v>
      </c>
      <c r="J6598">
        <v>0.15209632994163</v>
      </c>
      <c r="K6598">
        <v>-3.5010578560726403E-2</v>
      </c>
      <c r="L6598">
        <v>0.56121177532142696</v>
      </c>
    </row>
    <row r="6599" spans="1:12" x14ac:dyDescent="0.25">
      <c r="A6599" t="s">
        <v>5302</v>
      </c>
      <c r="B6599" t="s">
        <v>4400</v>
      </c>
      <c r="C6599" t="s">
        <v>4430</v>
      </c>
      <c r="D6599" t="s">
        <v>4410</v>
      </c>
      <c r="E6599">
        <v>8.3689604452945404E-2</v>
      </c>
      <c r="F6599">
        <v>-0.19326400408109801</v>
      </c>
      <c r="G6599">
        <v>44023</v>
      </c>
      <c r="H6599">
        <v>67</v>
      </c>
      <c r="I6599">
        <v>43956</v>
      </c>
      <c r="J6599">
        <v>0.11173220510887</v>
      </c>
      <c r="K6599">
        <v>-0.41226112364065898</v>
      </c>
      <c r="L6599">
        <v>2.57331154784625E-2</v>
      </c>
    </row>
    <row r="6600" spans="1:12" x14ac:dyDescent="0.25">
      <c r="A6600" t="s">
        <v>5120</v>
      </c>
      <c r="B6600" t="s">
        <v>4400</v>
      </c>
      <c r="C6600" t="s">
        <v>4420</v>
      </c>
      <c r="D6600" t="s">
        <v>4432</v>
      </c>
      <c r="E6600">
        <v>8.3732405534331394E-2</v>
      </c>
      <c r="F6600">
        <v>-9.4427522877936002E-2</v>
      </c>
      <c r="G6600">
        <v>109746</v>
      </c>
      <c r="H6600">
        <v>334</v>
      </c>
      <c r="I6600">
        <v>109412</v>
      </c>
      <c r="J6600">
        <v>5.45999190047795E-2</v>
      </c>
      <c r="K6600">
        <v>-0.20144257797461501</v>
      </c>
      <c r="L6600">
        <v>1.25875322187427E-2</v>
      </c>
    </row>
    <row r="6601" spans="1:12" x14ac:dyDescent="0.25">
      <c r="A6601" t="s">
        <v>5140</v>
      </c>
      <c r="B6601" t="s">
        <v>4400</v>
      </c>
      <c r="C6601" t="s">
        <v>4408</v>
      </c>
      <c r="D6601" t="s">
        <v>4405</v>
      </c>
      <c r="E6601">
        <v>8.3735149084521704E-2</v>
      </c>
      <c r="F6601">
        <v>0.347403818931939</v>
      </c>
      <c r="G6601">
        <v>45621</v>
      </c>
      <c r="H6601">
        <v>24</v>
      </c>
      <c r="I6601">
        <v>45597</v>
      </c>
      <c r="J6601">
        <v>0.20087518444511299</v>
      </c>
      <c r="K6601">
        <v>-4.6314758011176502E-2</v>
      </c>
      <c r="L6601">
        <v>0.74112239587505402</v>
      </c>
    </row>
    <row r="6602" spans="1:12" x14ac:dyDescent="0.25">
      <c r="A6602" t="s">
        <v>5301</v>
      </c>
      <c r="B6602" t="s">
        <v>4400</v>
      </c>
      <c r="C6602" t="s">
        <v>4408</v>
      </c>
      <c r="D6602" t="s">
        <v>4405</v>
      </c>
      <c r="E6602">
        <v>8.3762338777267603E-2</v>
      </c>
      <c r="F6602">
        <v>0.33421721833262802</v>
      </c>
      <c r="G6602">
        <v>46270</v>
      </c>
      <c r="H6602">
        <v>25</v>
      </c>
      <c r="I6602">
        <v>46245</v>
      </c>
      <c r="J6602">
        <v>0.193267500246144</v>
      </c>
      <c r="K6602">
        <v>-4.4590034717021901E-2</v>
      </c>
      <c r="L6602">
        <v>0.71302447138227898</v>
      </c>
    </row>
    <row r="6603" spans="1:12" x14ac:dyDescent="0.25">
      <c r="A6603" t="s">
        <v>4800</v>
      </c>
      <c r="B6603" t="s">
        <v>4415</v>
      </c>
      <c r="C6603" t="s">
        <v>4430</v>
      </c>
      <c r="D6603" t="s">
        <v>4432</v>
      </c>
      <c r="E6603">
        <v>8.3770010302307102E-2</v>
      </c>
      <c r="F6603">
        <v>0.71925638265445502</v>
      </c>
      <c r="G6603">
        <v>1996</v>
      </c>
      <c r="H6603">
        <v>6</v>
      </c>
      <c r="I6603">
        <v>1990</v>
      </c>
      <c r="J6603">
        <v>0.41573475365373302</v>
      </c>
      <c r="K6603">
        <v>-9.6064155667157897E-2</v>
      </c>
      <c r="L6603">
        <v>1.53457692097607</v>
      </c>
    </row>
    <row r="6604" spans="1:12" x14ac:dyDescent="0.25">
      <c r="A6604" t="s">
        <v>5044</v>
      </c>
      <c r="B6604" t="s">
        <v>4421</v>
      </c>
      <c r="C6604" t="s">
        <v>4399</v>
      </c>
      <c r="D6604" t="s">
        <v>4432</v>
      </c>
      <c r="E6604">
        <v>8.3782564097380094E-2</v>
      </c>
      <c r="F6604">
        <v>-0.24721677929688499</v>
      </c>
      <c r="G6604">
        <v>651</v>
      </c>
      <c r="H6604">
        <v>51</v>
      </c>
      <c r="I6604">
        <v>600</v>
      </c>
      <c r="J6604">
        <v>0.14274984282591799</v>
      </c>
      <c r="K6604">
        <v>-0.52752569627135304</v>
      </c>
      <c r="L6604">
        <v>3.3092137677583698E-2</v>
      </c>
    </row>
    <row r="6605" spans="1:12" x14ac:dyDescent="0.25">
      <c r="A6605" t="s">
        <v>5300</v>
      </c>
      <c r="B6605" t="s">
        <v>4400</v>
      </c>
      <c r="C6605" t="s">
        <v>4408</v>
      </c>
      <c r="D6605" t="s">
        <v>4405</v>
      </c>
      <c r="E6605">
        <v>8.3801595849385097E-2</v>
      </c>
      <c r="F6605">
        <v>-0.34606728511537499</v>
      </c>
      <c r="G6605">
        <v>45290</v>
      </c>
      <c r="H6605">
        <v>25</v>
      </c>
      <c r="I6605">
        <v>45265</v>
      </c>
      <c r="J6605">
        <v>0.200145329124152</v>
      </c>
      <c r="K6605">
        <v>-0.73835541007666206</v>
      </c>
      <c r="L6605">
        <v>4.6220839845912298E-2</v>
      </c>
    </row>
    <row r="6606" spans="1:12" x14ac:dyDescent="0.25">
      <c r="A6606" t="s">
        <v>5299</v>
      </c>
      <c r="B6606" t="s">
        <v>4424</v>
      </c>
      <c r="C6606" t="s">
        <v>4399</v>
      </c>
      <c r="D6606" t="s">
        <v>4432</v>
      </c>
      <c r="E6606">
        <v>8.3804374137578394E-2</v>
      </c>
      <c r="F6606">
        <v>0.49871299968945898</v>
      </c>
      <c r="G6606">
        <v>191</v>
      </c>
      <c r="H6606">
        <v>13</v>
      </c>
      <c r="I6606">
        <v>178</v>
      </c>
      <c r="J6606">
        <v>0.286897346703608</v>
      </c>
      <c r="K6606">
        <v>-6.72582995554242E-2</v>
      </c>
      <c r="L6606">
        <v>1.0646842989343399</v>
      </c>
    </row>
    <row r="6607" spans="1:12" x14ac:dyDescent="0.25">
      <c r="A6607" t="s">
        <v>5298</v>
      </c>
      <c r="B6607" t="s">
        <v>4453</v>
      </c>
      <c r="C6607" t="s">
        <v>4423</v>
      </c>
      <c r="D6607" t="s">
        <v>4410</v>
      </c>
      <c r="E6607">
        <v>8.3819143144500105E-2</v>
      </c>
      <c r="F6607">
        <v>1.31184566747979</v>
      </c>
      <c r="G6607">
        <v>167</v>
      </c>
      <c r="H6607">
        <v>2</v>
      </c>
      <c r="I6607">
        <v>165</v>
      </c>
      <c r="J6607">
        <v>0.75411311182987895</v>
      </c>
      <c r="K6607">
        <v>-0.177244650133041</v>
      </c>
      <c r="L6607">
        <v>2.8009359850926301</v>
      </c>
    </row>
    <row r="6608" spans="1:12" x14ac:dyDescent="0.25">
      <c r="A6608" t="s">
        <v>5298</v>
      </c>
      <c r="B6608" t="s">
        <v>4453</v>
      </c>
      <c r="C6608" t="s">
        <v>4430</v>
      </c>
      <c r="D6608" t="s">
        <v>4410</v>
      </c>
      <c r="E6608">
        <v>8.3819143144500105E-2</v>
      </c>
      <c r="F6608">
        <v>1.31184566747979</v>
      </c>
      <c r="G6608">
        <v>167</v>
      </c>
      <c r="H6608">
        <v>2</v>
      </c>
      <c r="I6608">
        <v>165</v>
      </c>
      <c r="J6608">
        <v>0.75411311182987895</v>
      </c>
      <c r="K6608">
        <v>-0.177244650133041</v>
      </c>
      <c r="L6608">
        <v>2.8009359850926301</v>
      </c>
    </row>
    <row r="6609" spans="1:12" x14ac:dyDescent="0.25">
      <c r="A6609" t="s">
        <v>5298</v>
      </c>
      <c r="B6609" t="s">
        <v>4453</v>
      </c>
      <c r="C6609" t="s">
        <v>4403</v>
      </c>
      <c r="D6609" t="s">
        <v>4410</v>
      </c>
      <c r="E6609">
        <v>8.3819143144500105E-2</v>
      </c>
      <c r="F6609">
        <v>1.31184566747979</v>
      </c>
      <c r="G6609">
        <v>167</v>
      </c>
      <c r="H6609">
        <v>2</v>
      </c>
      <c r="I6609">
        <v>165</v>
      </c>
      <c r="J6609">
        <v>0.75411311182987895</v>
      </c>
      <c r="K6609">
        <v>-0.177244650133041</v>
      </c>
      <c r="L6609">
        <v>2.8009359850926301</v>
      </c>
    </row>
    <row r="6610" spans="1:12" x14ac:dyDescent="0.25">
      <c r="A6610" t="s">
        <v>5297</v>
      </c>
      <c r="B6610" t="s">
        <v>4400</v>
      </c>
      <c r="C6610" t="s">
        <v>4408</v>
      </c>
      <c r="D6610" t="s">
        <v>4410</v>
      </c>
      <c r="E6610">
        <v>8.3849783299773703E-2</v>
      </c>
      <c r="F6610">
        <v>-0.48752147433494403</v>
      </c>
      <c r="G6610">
        <v>41878</v>
      </c>
      <c r="H6610">
        <v>10</v>
      </c>
      <c r="I6610">
        <v>41868</v>
      </c>
      <c r="J6610">
        <v>0.28199766441316299</v>
      </c>
      <c r="K6610">
        <v>-1.04024271666572</v>
      </c>
      <c r="L6610">
        <v>6.5199767995828398E-2</v>
      </c>
    </row>
    <row r="6611" spans="1:12" x14ac:dyDescent="0.25">
      <c r="A6611" t="s">
        <v>5032</v>
      </c>
      <c r="B6611" t="s">
        <v>4411</v>
      </c>
      <c r="C6611" t="s">
        <v>4463</v>
      </c>
      <c r="D6611" t="s">
        <v>4398</v>
      </c>
      <c r="E6611">
        <v>8.38553579463229E-2</v>
      </c>
      <c r="F6611">
        <v>1.0050426439655999</v>
      </c>
      <c r="G6611">
        <v>2368</v>
      </c>
      <c r="H6611">
        <v>3</v>
      </c>
      <c r="I6611">
        <v>2365</v>
      </c>
      <c r="J6611">
        <v>0.58112718185795398</v>
      </c>
      <c r="K6611">
        <v>-0.13452915697310899</v>
      </c>
      <c r="L6611">
        <v>2.1446144449043101</v>
      </c>
    </row>
    <row r="6612" spans="1:12" x14ac:dyDescent="0.25">
      <c r="A6612" t="s">
        <v>4668</v>
      </c>
      <c r="B6612" t="s">
        <v>4400</v>
      </c>
      <c r="C6612" t="s">
        <v>4399</v>
      </c>
      <c r="D6612" t="s">
        <v>4410</v>
      </c>
      <c r="E6612">
        <v>8.3856666729840504E-2</v>
      </c>
      <c r="F6612">
        <v>-3.7446907880981699E-2</v>
      </c>
      <c r="G6612">
        <v>41876</v>
      </c>
      <c r="H6612">
        <v>1973</v>
      </c>
      <c r="I6612">
        <v>39903</v>
      </c>
      <c r="J6612">
        <v>2.1660944078776199E-2</v>
      </c>
      <c r="K6612">
        <v>-7.9902805388939097E-2</v>
      </c>
      <c r="L6612">
        <v>5.0089896269758004E-3</v>
      </c>
    </row>
    <row r="6613" spans="1:12" x14ac:dyDescent="0.25">
      <c r="A6613" t="s">
        <v>5296</v>
      </c>
      <c r="B6613" t="s">
        <v>4453</v>
      </c>
      <c r="C6613" t="s">
        <v>4403</v>
      </c>
      <c r="D6613" t="s">
        <v>4410</v>
      </c>
      <c r="E6613">
        <v>8.3862638367058498E-2</v>
      </c>
      <c r="F6613">
        <v>-1.1353757860195099</v>
      </c>
      <c r="G6613">
        <v>167</v>
      </c>
      <c r="H6613">
        <v>2</v>
      </c>
      <c r="I6613">
        <v>165</v>
      </c>
      <c r="J6613">
        <v>0.65276215611614896</v>
      </c>
      <c r="K6613">
        <v>-2.42433601112154</v>
      </c>
      <c r="L6613">
        <v>0.153584439082527</v>
      </c>
    </row>
    <row r="6614" spans="1:12" x14ac:dyDescent="0.25">
      <c r="A6614" t="s">
        <v>5296</v>
      </c>
      <c r="B6614" t="s">
        <v>4453</v>
      </c>
      <c r="C6614" t="s">
        <v>4423</v>
      </c>
      <c r="D6614" t="s">
        <v>4410</v>
      </c>
      <c r="E6614">
        <v>8.3862638367058595E-2</v>
      </c>
      <c r="F6614">
        <v>-1.1353757860195099</v>
      </c>
      <c r="G6614">
        <v>167</v>
      </c>
      <c r="H6614">
        <v>2</v>
      </c>
      <c r="I6614">
        <v>165</v>
      </c>
      <c r="J6614">
        <v>0.65276215611614896</v>
      </c>
      <c r="K6614">
        <v>-2.42433601112154</v>
      </c>
      <c r="L6614">
        <v>0.153584439082527</v>
      </c>
    </row>
    <row r="6615" spans="1:12" x14ac:dyDescent="0.25">
      <c r="A6615" t="s">
        <v>5296</v>
      </c>
      <c r="B6615" t="s">
        <v>4453</v>
      </c>
      <c r="C6615" t="s">
        <v>4430</v>
      </c>
      <c r="D6615" t="s">
        <v>4410</v>
      </c>
      <c r="E6615">
        <v>8.3862638367058595E-2</v>
      </c>
      <c r="F6615">
        <v>-1.1353757860195099</v>
      </c>
      <c r="G6615">
        <v>167</v>
      </c>
      <c r="H6615">
        <v>2</v>
      </c>
      <c r="I6615">
        <v>165</v>
      </c>
      <c r="J6615">
        <v>0.65276215611614896</v>
      </c>
      <c r="K6615">
        <v>-2.42433601112154</v>
      </c>
      <c r="L6615">
        <v>0.153584439082527</v>
      </c>
    </row>
    <row r="6616" spans="1:12" x14ac:dyDescent="0.25">
      <c r="A6616" t="s">
        <v>5295</v>
      </c>
      <c r="B6616" t="s">
        <v>4400</v>
      </c>
      <c r="C6616" t="s">
        <v>4423</v>
      </c>
      <c r="D6616" t="s">
        <v>4405</v>
      </c>
      <c r="E6616">
        <v>8.3869128336350393E-2</v>
      </c>
      <c r="F6616">
        <v>0.116748563558143</v>
      </c>
      <c r="G6616">
        <v>46270</v>
      </c>
      <c r="H6616">
        <v>205</v>
      </c>
      <c r="I6616">
        <v>46065</v>
      </c>
      <c r="J6616">
        <v>6.7535392413589801E-2</v>
      </c>
      <c r="K6616">
        <v>-1.56218373175339E-2</v>
      </c>
      <c r="L6616">
        <v>0.24911896443382101</v>
      </c>
    </row>
    <row r="6617" spans="1:12" x14ac:dyDescent="0.25">
      <c r="A6617" t="s">
        <v>5294</v>
      </c>
      <c r="B6617" t="s">
        <v>4400</v>
      </c>
      <c r="C6617" t="s">
        <v>4420</v>
      </c>
      <c r="D6617" t="s">
        <v>4405</v>
      </c>
      <c r="E6617">
        <v>8.3882679065361204E-2</v>
      </c>
      <c r="F6617">
        <v>0.12956047208801399</v>
      </c>
      <c r="G6617">
        <v>46615</v>
      </c>
      <c r="H6617">
        <v>159</v>
      </c>
      <c r="I6617">
        <v>46456</v>
      </c>
      <c r="J6617">
        <v>7.4949973432014205E-2</v>
      </c>
      <c r="K6617">
        <v>-1.7342592392328899E-2</v>
      </c>
      <c r="L6617">
        <v>0.27646353656835698</v>
      </c>
    </row>
    <row r="6618" spans="1:12" x14ac:dyDescent="0.25">
      <c r="A6618" t="s">
        <v>5263</v>
      </c>
      <c r="B6618" t="s">
        <v>4400</v>
      </c>
      <c r="C6618" t="s">
        <v>4423</v>
      </c>
      <c r="D6618" t="s">
        <v>4410</v>
      </c>
      <c r="E6618">
        <v>8.3904410185943606E-2</v>
      </c>
      <c r="F6618">
        <v>0.158779426690178</v>
      </c>
      <c r="G6618">
        <v>41875</v>
      </c>
      <c r="H6618">
        <v>114</v>
      </c>
      <c r="I6618">
        <v>41761</v>
      </c>
      <c r="J6618">
        <v>9.1859192935494702E-2</v>
      </c>
      <c r="K6618">
        <v>-2.1266487695741101E-2</v>
      </c>
      <c r="L6618">
        <v>0.33882534107609802</v>
      </c>
    </row>
    <row r="6619" spans="1:12" x14ac:dyDescent="0.25">
      <c r="A6619" t="s">
        <v>4884</v>
      </c>
      <c r="B6619" t="s">
        <v>4415</v>
      </c>
      <c r="C6619" t="s">
        <v>4423</v>
      </c>
      <c r="D6619" t="s">
        <v>4410</v>
      </c>
      <c r="E6619">
        <v>8.3904965651312197E-2</v>
      </c>
      <c r="F6619">
        <v>-1.15795234175635</v>
      </c>
      <c r="G6619">
        <v>286</v>
      </c>
      <c r="H6619">
        <v>2</v>
      </c>
      <c r="I6619">
        <v>284</v>
      </c>
      <c r="J6619">
        <v>0.66756292765527003</v>
      </c>
      <c r="K6619">
        <v>-2.4719911528862699</v>
      </c>
      <c r="L6619">
        <v>0.15608646937356099</v>
      </c>
    </row>
    <row r="6620" spans="1:12" x14ac:dyDescent="0.25">
      <c r="A6620" t="s">
        <v>5293</v>
      </c>
      <c r="B6620" t="s">
        <v>4411</v>
      </c>
      <c r="C6620" t="s">
        <v>4423</v>
      </c>
      <c r="D6620" t="s">
        <v>4410</v>
      </c>
      <c r="E6620">
        <v>8.3921483872720803E-2</v>
      </c>
      <c r="F6620">
        <v>-1.5646738025876501</v>
      </c>
      <c r="G6620">
        <v>498</v>
      </c>
      <c r="H6620">
        <v>1</v>
      </c>
      <c r="I6620">
        <v>497</v>
      </c>
      <c r="J6620">
        <v>0.90346070371818998</v>
      </c>
      <c r="K6620">
        <v>-3.33977328236324</v>
      </c>
      <c r="L6620">
        <v>0.21042567718794999</v>
      </c>
    </row>
    <row r="6621" spans="1:12" x14ac:dyDescent="0.25">
      <c r="A6621" t="s">
        <v>5293</v>
      </c>
      <c r="B6621" t="s">
        <v>4411</v>
      </c>
      <c r="C6621" t="s">
        <v>4420</v>
      </c>
      <c r="D6621" t="s">
        <v>4410</v>
      </c>
      <c r="E6621">
        <v>8.3921483872720803E-2</v>
      </c>
      <c r="F6621">
        <v>-1.5646738025876501</v>
      </c>
      <c r="G6621">
        <v>498</v>
      </c>
      <c r="H6621">
        <v>1</v>
      </c>
      <c r="I6621">
        <v>497</v>
      </c>
      <c r="J6621">
        <v>0.90346070371818998</v>
      </c>
      <c r="K6621">
        <v>-3.33977328236324</v>
      </c>
      <c r="L6621">
        <v>0.21042567718794999</v>
      </c>
    </row>
    <row r="6622" spans="1:12" x14ac:dyDescent="0.25">
      <c r="A6622" t="s">
        <v>5293</v>
      </c>
      <c r="B6622" t="s">
        <v>4411</v>
      </c>
      <c r="C6622" t="s">
        <v>4407</v>
      </c>
      <c r="D6622" t="s">
        <v>4410</v>
      </c>
      <c r="E6622">
        <v>8.3921483872720803E-2</v>
      </c>
      <c r="F6622">
        <v>-1.5646738025876501</v>
      </c>
      <c r="G6622">
        <v>498</v>
      </c>
      <c r="H6622">
        <v>1</v>
      </c>
      <c r="I6622">
        <v>497</v>
      </c>
      <c r="J6622">
        <v>0.90346070371818998</v>
      </c>
      <c r="K6622">
        <v>-3.33977328236324</v>
      </c>
      <c r="L6622">
        <v>0.21042567718794999</v>
      </c>
    </row>
    <row r="6623" spans="1:12" x14ac:dyDescent="0.25">
      <c r="A6623" t="s">
        <v>5293</v>
      </c>
      <c r="B6623" t="s">
        <v>4411</v>
      </c>
      <c r="C6623" t="s">
        <v>4430</v>
      </c>
      <c r="D6623" t="s">
        <v>4410</v>
      </c>
      <c r="E6623">
        <v>8.3921483872720803E-2</v>
      </c>
      <c r="F6623">
        <v>-1.5646738025876501</v>
      </c>
      <c r="G6623">
        <v>498</v>
      </c>
      <c r="H6623">
        <v>1</v>
      </c>
      <c r="I6623">
        <v>497</v>
      </c>
      <c r="J6623">
        <v>0.90346070371818998</v>
      </c>
      <c r="K6623">
        <v>-3.33977328236324</v>
      </c>
      <c r="L6623">
        <v>0.21042567718794999</v>
      </c>
    </row>
    <row r="6624" spans="1:12" x14ac:dyDescent="0.25">
      <c r="A6624" t="s">
        <v>5292</v>
      </c>
      <c r="B6624" t="s">
        <v>4424</v>
      </c>
      <c r="C6624" t="s">
        <v>4399</v>
      </c>
      <c r="D6624" t="s">
        <v>4410</v>
      </c>
      <c r="E6624">
        <v>8.3926964278208699E-2</v>
      </c>
      <c r="F6624">
        <v>-0.98505330378885603</v>
      </c>
      <c r="G6624">
        <v>47</v>
      </c>
      <c r="H6624">
        <v>2</v>
      </c>
      <c r="I6624">
        <v>45</v>
      </c>
      <c r="J6624">
        <v>0.55673106034632802</v>
      </c>
      <c r="K6624">
        <v>-2.1078084902571299</v>
      </c>
      <c r="L6624">
        <v>0.13770188267941799</v>
      </c>
    </row>
    <row r="6625" spans="1:12" x14ac:dyDescent="0.25">
      <c r="A6625" t="s">
        <v>5291</v>
      </c>
      <c r="B6625" t="s">
        <v>4421</v>
      </c>
      <c r="C6625" t="s">
        <v>4399</v>
      </c>
      <c r="D6625" t="s">
        <v>4432</v>
      </c>
      <c r="E6625">
        <v>8.3938779739416505E-2</v>
      </c>
      <c r="F6625">
        <v>-0.24371459356818601</v>
      </c>
      <c r="G6625">
        <v>651</v>
      </c>
      <c r="H6625">
        <v>51</v>
      </c>
      <c r="I6625">
        <v>600</v>
      </c>
      <c r="J6625">
        <v>0.140798784509376</v>
      </c>
      <c r="K6625">
        <v>-0.52019233964370604</v>
      </c>
      <c r="L6625">
        <v>3.2763152507334699E-2</v>
      </c>
    </row>
    <row r="6626" spans="1:12" x14ac:dyDescent="0.25">
      <c r="A6626" t="s">
        <v>5290</v>
      </c>
      <c r="B6626" t="s">
        <v>4400</v>
      </c>
      <c r="C6626" t="s">
        <v>4423</v>
      </c>
      <c r="D6626" t="s">
        <v>4405</v>
      </c>
      <c r="E6626">
        <v>8.3957798911020995E-2</v>
      </c>
      <c r="F6626">
        <v>-0.11723179966708</v>
      </c>
      <c r="G6626">
        <v>46420</v>
      </c>
      <c r="H6626">
        <v>203</v>
      </c>
      <c r="I6626">
        <v>46217</v>
      </c>
      <c r="J6626">
        <v>6.7834356550429006E-2</v>
      </c>
      <c r="K6626">
        <v>-0.25018816357016799</v>
      </c>
      <c r="L6626">
        <v>1.5724564236008501E-2</v>
      </c>
    </row>
    <row r="6627" spans="1:12" x14ac:dyDescent="0.25">
      <c r="A6627" t="s">
        <v>4790</v>
      </c>
      <c r="B6627" t="s">
        <v>4400</v>
      </c>
      <c r="C6627" t="s">
        <v>4420</v>
      </c>
      <c r="D6627" t="s">
        <v>4432</v>
      </c>
      <c r="E6627">
        <v>8.3979697768668898E-2</v>
      </c>
      <c r="F6627">
        <v>9.3947131449548499E-2</v>
      </c>
      <c r="G6627">
        <v>109736</v>
      </c>
      <c r="H6627">
        <v>334</v>
      </c>
      <c r="I6627">
        <v>109402</v>
      </c>
      <c r="J6627">
        <v>5.4365562832794499E-2</v>
      </c>
      <c r="K6627">
        <v>-1.2608589031499201E-2</v>
      </c>
      <c r="L6627">
        <v>0.200502851930596</v>
      </c>
    </row>
    <row r="6628" spans="1:12" x14ac:dyDescent="0.25">
      <c r="A6628" t="s">
        <v>4435</v>
      </c>
      <c r="B6628" t="s">
        <v>4400</v>
      </c>
      <c r="C6628" t="s">
        <v>4408</v>
      </c>
      <c r="D6628" t="s">
        <v>4434</v>
      </c>
      <c r="E6628">
        <v>8.3982708228994202E-2</v>
      </c>
      <c r="F6628">
        <v>-0.25182434262132097</v>
      </c>
      <c r="G6628">
        <v>148946</v>
      </c>
      <c r="H6628">
        <v>43</v>
      </c>
      <c r="I6628">
        <v>148903</v>
      </c>
      <c r="J6628">
        <v>0.14572810990634799</v>
      </c>
      <c r="K6628">
        <v>-0.53744851067344901</v>
      </c>
      <c r="L6628">
        <v>3.3799825430806001E-2</v>
      </c>
    </row>
    <row r="6629" spans="1:12" x14ac:dyDescent="0.25">
      <c r="A6629" t="s">
        <v>4576</v>
      </c>
      <c r="B6629" t="s">
        <v>4400</v>
      </c>
      <c r="C6629" t="s">
        <v>4403</v>
      </c>
      <c r="D6629" t="s">
        <v>4410</v>
      </c>
      <c r="E6629">
        <v>8.3987137270774004E-2</v>
      </c>
      <c r="F6629">
        <v>0.23908756945744</v>
      </c>
      <c r="G6629">
        <v>41878</v>
      </c>
      <c r="H6629">
        <v>52</v>
      </c>
      <c r="I6629">
        <v>41826</v>
      </c>
      <c r="J6629">
        <v>0.13835708379510001</v>
      </c>
      <c r="K6629">
        <v>-3.2095170299040798E-2</v>
      </c>
      <c r="L6629">
        <v>0.51027030921392103</v>
      </c>
    </row>
    <row r="6630" spans="1:12" x14ac:dyDescent="0.25">
      <c r="A6630" t="s">
        <v>5289</v>
      </c>
      <c r="B6630" t="s">
        <v>4400</v>
      </c>
      <c r="C6630" t="s">
        <v>4420</v>
      </c>
      <c r="D6630" t="s">
        <v>4405</v>
      </c>
      <c r="E6630">
        <v>8.3989821752005395E-2</v>
      </c>
      <c r="F6630">
        <v>0.137357440256097</v>
      </c>
      <c r="G6630">
        <v>46420</v>
      </c>
      <c r="H6630">
        <v>158</v>
      </c>
      <c r="I6630">
        <v>46262</v>
      </c>
      <c r="J6630">
        <v>7.9487962174155699E-2</v>
      </c>
      <c r="K6630">
        <v>-1.84401667704432E-2</v>
      </c>
      <c r="L6630">
        <v>0.29315504728263703</v>
      </c>
    </row>
    <row r="6631" spans="1:12" x14ac:dyDescent="0.25">
      <c r="A6631" t="s">
        <v>5288</v>
      </c>
      <c r="B6631" t="s">
        <v>4421</v>
      </c>
      <c r="C6631" t="s">
        <v>4399</v>
      </c>
      <c r="D6631" t="s">
        <v>4410</v>
      </c>
      <c r="E6631">
        <v>8.3991739078866104E-2</v>
      </c>
      <c r="F6631">
        <v>-0.365877687324834</v>
      </c>
      <c r="G6631">
        <v>227</v>
      </c>
      <c r="H6631">
        <v>21</v>
      </c>
      <c r="I6631">
        <v>206</v>
      </c>
      <c r="J6631">
        <v>0.21079102741918199</v>
      </c>
      <c r="K6631">
        <v>-0.78127491437223295</v>
      </c>
      <c r="L6631">
        <v>4.95195397225658E-2</v>
      </c>
    </row>
    <row r="6632" spans="1:12" x14ac:dyDescent="0.25">
      <c r="A6632" t="s">
        <v>5287</v>
      </c>
      <c r="B6632" t="s">
        <v>4400</v>
      </c>
      <c r="C6632" t="s">
        <v>4414</v>
      </c>
      <c r="D6632" t="s">
        <v>4405</v>
      </c>
      <c r="E6632">
        <v>8.4000699132145307E-2</v>
      </c>
      <c r="F6632">
        <v>0.242510507513058</v>
      </c>
      <c r="G6632">
        <v>46420</v>
      </c>
      <c r="H6632">
        <v>48</v>
      </c>
      <c r="I6632">
        <v>46372</v>
      </c>
      <c r="J6632">
        <v>0.14034436599302599</v>
      </c>
      <c r="K6632">
        <v>-3.25665706168871E-2</v>
      </c>
      <c r="L6632">
        <v>0.517587585643003</v>
      </c>
    </row>
    <row r="6633" spans="1:12" x14ac:dyDescent="0.25">
      <c r="A6633" t="s">
        <v>5286</v>
      </c>
      <c r="B6633" t="s">
        <v>4421</v>
      </c>
      <c r="C6633" t="s">
        <v>4399</v>
      </c>
      <c r="D6633" t="s">
        <v>4410</v>
      </c>
      <c r="E6633">
        <v>8.4041075215700201E-2</v>
      </c>
      <c r="F6633">
        <v>-0.384609363450373</v>
      </c>
      <c r="G6633">
        <v>227</v>
      </c>
      <c r="H6633">
        <v>21</v>
      </c>
      <c r="I6633">
        <v>206</v>
      </c>
      <c r="J6633">
        <v>0.22161832193637401</v>
      </c>
      <c r="K6633">
        <v>-0.82134349545968599</v>
      </c>
      <c r="L6633">
        <v>5.2124768558939098E-2</v>
      </c>
    </row>
    <row r="6634" spans="1:12" x14ac:dyDescent="0.25">
      <c r="A6634" t="s">
        <v>5285</v>
      </c>
      <c r="B6634" t="s">
        <v>4400</v>
      </c>
      <c r="C6634" t="s">
        <v>4423</v>
      </c>
      <c r="D6634" t="s">
        <v>4405</v>
      </c>
      <c r="E6634">
        <v>8.4050756780855496E-2</v>
      </c>
      <c r="F6634">
        <v>0.122156062065122</v>
      </c>
      <c r="G6634">
        <v>45621</v>
      </c>
      <c r="H6634">
        <v>201</v>
      </c>
      <c r="I6634">
        <v>45420</v>
      </c>
      <c r="J6634">
        <v>7.0704888426122797E-2</v>
      </c>
      <c r="K6634">
        <v>-1.6426651030836001E-2</v>
      </c>
      <c r="L6634">
        <v>0.26073877516108002</v>
      </c>
    </row>
    <row r="6635" spans="1:12" x14ac:dyDescent="0.25">
      <c r="A6635" t="s">
        <v>5284</v>
      </c>
      <c r="B6635" t="s">
        <v>4400</v>
      </c>
      <c r="C6635" t="s">
        <v>4420</v>
      </c>
      <c r="D6635" t="s">
        <v>4405</v>
      </c>
      <c r="E6635">
        <v>8.4053306661883001E-2</v>
      </c>
      <c r="F6635">
        <v>0.13624797963520199</v>
      </c>
      <c r="G6635">
        <v>46957</v>
      </c>
      <c r="H6635">
        <v>160</v>
      </c>
      <c r="I6635">
        <v>46797</v>
      </c>
      <c r="J6635">
        <v>7.8862098902333796E-2</v>
      </c>
      <c r="K6635">
        <v>-1.8322879791635702E-2</v>
      </c>
      <c r="L6635">
        <v>0.29081883906203998</v>
      </c>
    </row>
    <row r="6636" spans="1:12" x14ac:dyDescent="0.25">
      <c r="A6636" t="s">
        <v>5283</v>
      </c>
      <c r="B6636" t="s">
        <v>4411</v>
      </c>
      <c r="C6636" t="s">
        <v>4399</v>
      </c>
      <c r="D6636" t="s">
        <v>4402</v>
      </c>
      <c r="E6636">
        <v>8.4056510265915499E-2</v>
      </c>
      <c r="F6636">
        <v>-0.68066149762732397</v>
      </c>
      <c r="G6636">
        <v>206</v>
      </c>
      <c r="H6636">
        <v>7</v>
      </c>
      <c r="I6636">
        <v>199</v>
      </c>
      <c r="J6636">
        <v>0.392045191173373</v>
      </c>
      <c r="K6636">
        <v>-1.4536873393516001</v>
      </c>
      <c r="L6636">
        <v>9.2364344096955903E-2</v>
      </c>
    </row>
    <row r="6637" spans="1:12" x14ac:dyDescent="0.25">
      <c r="A6637" t="s">
        <v>5282</v>
      </c>
      <c r="B6637" t="s">
        <v>4400</v>
      </c>
      <c r="C6637" t="s">
        <v>4420</v>
      </c>
      <c r="D6637" t="s">
        <v>4405</v>
      </c>
      <c r="E6637">
        <v>8.4072618310352204E-2</v>
      </c>
      <c r="F6637">
        <v>0.135546064532519</v>
      </c>
      <c r="G6637">
        <v>46851</v>
      </c>
      <c r="H6637">
        <v>161</v>
      </c>
      <c r="I6637">
        <v>46690</v>
      </c>
      <c r="J6637">
        <v>7.8460706092513599E-2</v>
      </c>
      <c r="K6637">
        <v>-1.8238068132182299E-2</v>
      </c>
      <c r="L6637">
        <v>0.28933019719721997</v>
      </c>
    </row>
    <row r="6638" spans="1:12" x14ac:dyDescent="0.25">
      <c r="A6638" t="s">
        <v>5281</v>
      </c>
      <c r="B6638" t="s">
        <v>4421</v>
      </c>
      <c r="C6638" t="s">
        <v>4399</v>
      </c>
      <c r="D6638" t="s">
        <v>4410</v>
      </c>
      <c r="E6638">
        <v>8.4081524236334998E-2</v>
      </c>
      <c r="F6638">
        <v>0.38991861777868297</v>
      </c>
      <c r="G6638">
        <v>227</v>
      </c>
      <c r="H6638">
        <v>21</v>
      </c>
      <c r="I6638">
        <v>206</v>
      </c>
      <c r="J6638">
        <v>0.22470712268297399</v>
      </c>
      <c r="K6638">
        <v>-5.2902487100152697E-2</v>
      </c>
      <c r="L6638">
        <v>0.83273972265751794</v>
      </c>
    </row>
    <row r="6639" spans="1:12" x14ac:dyDescent="0.25">
      <c r="A6639" t="s">
        <v>5280</v>
      </c>
      <c r="B6639" t="s">
        <v>4400</v>
      </c>
      <c r="C6639" t="s">
        <v>4420</v>
      </c>
      <c r="D6639" t="s">
        <v>4405</v>
      </c>
      <c r="E6639">
        <v>8.4083921193916306E-2</v>
      </c>
      <c r="F6639">
        <v>0.13576287006764501</v>
      </c>
      <c r="G6639">
        <v>46648</v>
      </c>
      <c r="H6639">
        <v>161</v>
      </c>
      <c r="I6639">
        <v>46487</v>
      </c>
      <c r="J6639">
        <v>7.8589062123515796E-2</v>
      </c>
      <c r="K6639">
        <v>-1.8272859628933501E-2</v>
      </c>
      <c r="L6639">
        <v>0.28979859976422401</v>
      </c>
    </row>
    <row r="6640" spans="1:12" x14ac:dyDescent="0.25">
      <c r="A6640" t="s">
        <v>5279</v>
      </c>
      <c r="B6640" t="s">
        <v>4421</v>
      </c>
      <c r="C6640" t="s">
        <v>4399</v>
      </c>
      <c r="D6640" t="s">
        <v>4410</v>
      </c>
      <c r="E6640">
        <v>8.4094447072309397E-2</v>
      </c>
      <c r="F6640">
        <v>0.39178974804497801</v>
      </c>
      <c r="G6640">
        <v>227</v>
      </c>
      <c r="H6640">
        <v>21</v>
      </c>
      <c r="I6640">
        <v>206</v>
      </c>
      <c r="J6640">
        <v>0.22579491639135901</v>
      </c>
      <c r="K6640">
        <v>-5.31750272528278E-2</v>
      </c>
      <c r="L6640">
        <v>0.836754523342784</v>
      </c>
    </row>
    <row r="6641" spans="1:12" x14ac:dyDescent="0.25">
      <c r="A6641" t="s">
        <v>4689</v>
      </c>
      <c r="B6641" t="s">
        <v>4400</v>
      </c>
      <c r="C6641" t="s">
        <v>4408</v>
      </c>
      <c r="D6641" t="s">
        <v>4405</v>
      </c>
      <c r="E6641">
        <v>8.4155181770547399E-2</v>
      </c>
      <c r="F6641">
        <v>-0.33673874302746898</v>
      </c>
      <c r="G6641">
        <v>46577</v>
      </c>
      <c r="H6641">
        <v>25</v>
      </c>
      <c r="I6641">
        <v>46552</v>
      </c>
      <c r="J6641">
        <v>0.19497277949052599</v>
      </c>
      <c r="K6641">
        <v>-0.71888830350258004</v>
      </c>
      <c r="L6641">
        <v>4.5410817447642103E-2</v>
      </c>
    </row>
    <row r="6642" spans="1:12" x14ac:dyDescent="0.25">
      <c r="A6642" t="s">
        <v>5278</v>
      </c>
      <c r="B6642" t="s">
        <v>4400</v>
      </c>
      <c r="C6642" t="s">
        <v>4420</v>
      </c>
      <c r="D6642" t="s">
        <v>4405</v>
      </c>
      <c r="E6642">
        <v>8.4161059899413304E-2</v>
      </c>
      <c r="F6642">
        <v>0.132466830872464</v>
      </c>
      <c r="G6642">
        <v>46270</v>
      </c>
      <c r="H6642">
        <v>160</v>
      </c>
      <c r="I6642">
        <v>46110</v>
      </c>
      <c r="J6642">
        <v>7.6700149908661794E-2</v>
      </c>
      <c r="K6642">
        <v>-1.7866634704484598E-2</v>
      </c>
      <c r="L6642">
        <v>0.28280029644941301</v>
      </c>
    </row>
    <row r="6643" spans="1:12" x14ac:dyDescent="0.25">
      <c r="A6643" t="s">
        <v>4981</v>
      </c>
      <c r="B6643" t="s">
        <v>4400</v>
      </c>
      <c r="C6643" t="s">
        <v>4403</v>
      </c>
      <c r="D6643" t="s">
        <v>4410</v>
      </c>
      <c r="E6643">
        <v>8.4162174664324699E-2</v>
      </c>
      <c r="F6643">
        <v>-0.23675227101624299</v>
      </c>
      <c r="G6643">
        <v>41876</v>
      </c>
      <c r="H6643">
        <v>52</v>
      </c>
      <c r="I6643">
        <v>41824</v>
      </c>
      <c r="J6643">
        <v>0.13708306409024601</v>
      </c>
      <c r="K6643">
        <v>-0.505437906227995</v>
      </c>
      <c r="L6643">
        <v>3.1933364195509399E-2</v>
      </c>
    </row>
    <row r="6644" spans="1:12" x14ac:dyDescent="0.25">
      <c r="A6644" t="s">
        <v>5277</v>
      </c>
      <c r="B6644" t="s">
        <v>4411</v>
      </c>
      <c r="C6644" t="s">
        <v>4399</v>
      </c>
      <c r="D6644" t="s">
        <v>4410</v>
      </c>
      <c r="E6644">
        <v>8.4197188746404597E-2</v>
      </c>
      <c r="F6644">
        <v>-0.49644385163289501</v>
      </c>
      <c r="G6644">
        <v>498</v>
      </c>
      <c r="H6644">
        <v>12</v>
      </c>
      <c r="I6644">
        <v>486</v>
      </c>
      <c r="J6644">
        <v>0.28690827900090299</v>
      </c>
      <c r="K6644">
        <v>-1.0601548516817401</v>
      </c>
      <c r="L6644">
        <v>6.7267148415951494E-2</v>
      </c>
    </row>
    <row r="6645" spans="1:12" x14ac:dyDescent="0.25">
      <c r="A6645" t="s">
        <v>5276</v>
      </c>
      <c r="B6645" t="s">
        <v>4421</v>
      </c>
      <c r="C6645" t="s">
        <v>4399</v>
      </c>
      <c r="D6645" t="s">
        <v>4432</v>
      </c>
      <c r="E6645">
        <v>8.4219172867854797E-2</v>
      </c>
      <c r="F6645">
        <v>-0.23384420912453799</v>
      </c>
      <c r="G6645">
        <v>650</v>
      </c>
      <c r="H6645">
        <v>51</v>
      </c>
      <c r="I6645">
        <v>599</v>
      </c>
      <c r="J6645">
        <v>0.13521868230863299</v>
      </c>
      <c r="K6645">
        <v>-0.499365428646316</v>
      </c>
      <c r="L6645">
        <v>3.1677010397239198E-2</v>
      </c>
    </row>
    <row r="6646" spans="1:12" x14ac:dyDescent="0.25">
      <c r="A6646" t="s">
        <v>5093</v>
      </c>
      <c r="B6646" t="s">
        <v>4453</v>
      </c>
      <c r="C6646" t="s">
        <v>4399</v>
      </c>
      <c r="D6646" t="s">
        <v>4432</v>
      </c>
      <c r="E6646">
        <v>8.4233346865686398E-2</v>
      </c>
      <c r="F6646">
        <v>1.83306497650975</v>
      </c>
      <c r="G6646">
        <v>588</v>
      </c>
      <c r="H6646">
        <v>1</v>
      </c>
      <c r="I6646">
        <v>587</v>
      </c>
      <c r="J6646">
        <v>1.05983112878744</v>
      </c>
      <c r="K6646">
        <v>-0.248479798927773</v>
      </c>
      <c r="L6646">
        <v>3.91460975194726</v>
      </c>
    </row>
    <row r="6647" spans="1:12" x14ac:dyDescent="0.25">
      <c r="A6647" t="s">
        <v>5275</v>
      </c>
      <c r="B6647" t="s">
        <v>4400</v>
      </c>
      <c r="C6647" t="s">
        <v>4455</v>
      </c>
      <c r="D6647" t="s">
        <v>4405</v>
      </c>
      <c r="E6647">
        <v>8.4244254256492193E-2</v>
      </c>
      <c r="F6647">
        <v>-0.84741275344464595</v>
      </c>
      <c r="G6647">
        <v>47120</v>
      </c>
      <c r="H6647">
        <v>4</v>
      </c>
      <c r="I6647">
        <v>47116</v>
      </c>
      <c r="J6647">
        <v>0.49079564438173101</v>
      </c>
      <c r="K6647">
        <v>-1.80937926005501</v>
      </c>
      <c r="L6647">
        <v>0.114553753165721</v>
      </c>
    </row>
    <row r="6648" spans="1:12" x14ac:dyDescent="0.25">
      <c r="A6648" t="s">
        <v>5274</v>
      </c>
      <c r="B6648" t="s">
        <v>4400</v>
      </c>
      <c r="C6648" t="s">
        <v>4403</v>
      </c>
      <c r="D6648" t="s">
        <v>4405</v>
      </c>
      <c r="E6648">
        <v>8.4272021227801697E-2</v>
      </c>
      <c r="F6648">
        <v>0.18415255624953</v>
      </c>
      <c r="G6648">
        <v>46957</v>
      </c>
      <c r="H6648">
        <v>83</v>
      </c>
      <c r="I6648">
        <v>46874</v>
      </c>
      <c r="J6648">
        <v>0.106665084790347</v>
      </c>
      <c r="K6648">
        <v>-2.49125593936508E-2</v>
      </c>
      <c r="L6648">
        <v>0.39321767189271101</v>
      </c>
    </row>
    <row r="6649" spans="1:12" x14ac:dyDescent="0.25">
      <c r="A6649" t="s">
        <v>5273</v>
      </c>
      <c r="B6649" t="s">
        <v>4453</v>
      </c>
      <c r="C6649" t="s">
        <v>4455</v>
      </c>
      <c r="D6649" t="s">
        <v>4467</v>
      </c>
      <c r="E6649">
        <v>8.4276361155004198E-2</v>
      </c>
      <c r="F6649">
        <v>-0.33359927942168799</v>
      </c>
      <c r="G6649">
        <v>2487</v>
      </c>
      <c r="H6649">
        <v>18</v>
      </c>
      <c r="I6649">
        <v>2469</v>
      </c>
      <c r="J6649">
        <v>0.19315716769816299</v>
      </c>
      <c r="K6649">
        <v>-0.71236500329804697</v>
      </c>
      <c r="L6649">
        <v>4.5166444454671301E-2</v>
      </c>
    </row>
    <row r="6650" spans="1:12" x14ac:dyDescent="0.25">
      <c r="A6650" t="s">
        <v>5272</v>
      </c>
      <c r="B6650" t="s">
        <v>4453</v>
      </c>
      <c r="C6650" t="s">
        <v>4423</v>
      </c>
      <c r="D6650" t="s">
        <v>4410</v>
      </c>
      <c r="E6650">
        <v>8.4283231740944806E-2</v>
      </c>
      <c r="F6650">
        <v>1.2194363251743701</v>
      </c>
      <c r="G6650">
        <v>167</v>
      </c>
      <c r="H6650">
        <v>2</v>
      </c>
      <c r="I6650">
        <v>165</v>
      </c>
      <c r="J6650">
        <v>0.70205183506521096</v>
      </c>
      <c r="K6650">
        <v>-0.16685251354000899</v>
      </c>
      <c r="L6650">
        <v>2.6057251638887502</v>
      </c>
    </row>
    <row r="6651" spans="1:12" x14ac:dyDescent="0.25">
      <c r="A6651" t="s">
        <v>5272</v>
      </c>
      <c r="B6651" t="s">
        <v>4453</v>
      </c>
      <c r="C6651" t="s">
        <v>4430</v>
      </c>
      <c r="D6651" t="s">
        <v>4410</v>
      </c>
      <c r="E6651">
        <v>8.4283231740944806E-2</v>
      </c>
      <c r="F6651">
        <v>1.2194363251743701</v>
      </c>
      <c r="G6651">
        <v>167</v>
      </c>
      <c r="H6651">
        <v>2</v>
      </c>
      <c r="I6651">
        <v>165</v>
      </c>
      <c r="J6651">
        <v>0.70205183506521096</v>
      </c>
      <c r="K6651">
        <v>-0.16685251354000899</v>
      </c>
      <c r="L6651">
        <v>2.6057251638887502</v>
      </c>
    </row>
    <row r="6652" spans="1:12" x14ac:dyDescent="0.25">
      <c r="A6652" t="s">
        <v>5272</v>
      </c>
      <c r="B6652" t="s">
        <v>4453</v>
      </c>
      <c r="C6652" t="s">
        <v>4403</v>
      </c>
      <c r="D6652" t="s">
        <v>4410</v>
      </c>
      <c r="E6652">
        <v>8.4283231740944806E-2</v>
      </c>
      <c r="F6652">
        <v>1.2194363251743701</v>
      </c>
      <c r="G6652">
        <v>167</v>
      </c>
      <c r="H6652">
        <v>2</v>
      </c>
      <c r="I6652">
        <v>165</v>
      </c>
      <c r="J6652">
        <v>0.70205183506521096</v>
      </c>
      <c r="K6652">
        <v>-0.16685251354000899</v>
      </c>
      <c r="L6652">
        <v>2.6057251638887502</v>
      </c>
    </row>
    <row r="6653" spans="1:12" x14ac:dyDescent="0.25">
      <c r="A6653" t="s">
        <v>5271</v>
      </c>
      <c r="B6653" t="s">
        <v>4421</v>
      </c>
      <c r="C6653" t="s">
        <v>4423</v>
      </c>
      <c r="D6653" t="s">
        <v>4398</v>
      </c>
      <c r="E6653">
        <v>8.4292595987969995E-2</v>
      </c>
      <c r="F6653">
        <v>1.6919477430526799</v>
      </c>
      <c r="G6653">
        <v>511</v>
      </c>
      <c r="H6653">
        <v>1</v>
      </c>
      <c r="I6653">
        <v>510</v>
      </c>
      <c r="J6653">
        <v>0.97817440327340899</v>
      </c>
      <c r="K6653">
        <v>-0.22982653111228701</v>
      </c>
      <c r="L6653">
        <v>3.6137220172176501</v>
      </c>
    </row>
    <row r="6654" spans="1:12" x14ac:dyDescent="0.25">
      <c r="A6654" t="s">
        <v>5271</v>
      </c>
      <c r="B6654" t="s">
        <v>4421</v>
      </c>
      <c r="C6654" t="s">
        <v>4420</v>
      </c>
      <c r="D6654" t="s">
        <v>4398</v>
      </c>
      <c r="E6654">
        <v>8.4292595987969995E-2</v>
      </c>
      <c r="F6654">
        <v>1.6919477430526799</v>
      </c>
      <c r="G6654">
        <v>511</v>
      </c>
      <c r="H6654">
        <v>1</v>
      </c>
      <c r="I6654">
        <v>510</v>
      </c>
      <c r="J6654">
        <v>0.97817440327340899</v>
      </c>
      <c r="K6654">
        <v>-0.22982653111228701</v>
      </c>
      <c r="L6654">
        <v>3.6137220172176501</v>
      </c>
    </row>
    <row r="6655" spans="1:12" x14ac:dyDescent="0.25">
      <c r="A6655" t="s">
        <v>5270</v>
      </c>
      <c r="B6655" t="s">
        <v>4400</v>
      </c>
      <c r="C6655" t="s">
        <v>4420</v>
      </c>
      <c r="D6655" t="s">
        <v>4405</v>
      </c>
      <c r="E6655">
        <v>8.4299292569676401E-2</v>
      </c>
      <c r="F6655">
        <v>0.13644805920945499</v>
      </c>
      <c r="G6655">
        <v>45385</v>
      </c>
      <c r="H6655">
        <v>156</v>
      </c>
      <c r="I6655">
        <v>45229</v>
      </c>
      <c r="J6655">
        <v>7.9040509959865099E-2</v>
      </c>
      <c r="K6655">
        <v>-1.8472626912993301E-2</v>
      </c>
      <c r="L6655">
        <v>0.29136874533190299</v>
      </c>
    </row>
    <row r="6656" spans="1:12" x14ac:dyDescent="0.25">
      <c r="A6656" t="s">
        <v>5269</v>
      </c>
      <c r="B6656" t="s">
        <v>4400</v>
      </c>
      <c r="C6656" t="s">
        <v>4463</v>
      </c>
      <c r="D6656" t="s">
        <v>4405</v>
      </c>
      <c r="E6656">
        <v>8.4314551873221594E-2</v>
      </c>
      <c r="F6656">
        <v>-0.27375068809065201</v>
      </c>
      <c r="G6656">
        <v>45290</v>
      </c>
      <c r="H6656">
        <v>40</v>
      </c>
      <c r="I6656">
        <v>45250</v>
      </c>
      <c r="J6656">
        <v>0.15858383590378</v>
      </c>
      <c r="K6656">
        <v>-0.58457760525179303</v>
      </c>
      <c r="L6656">
        <v>3.7076229070489602E-2</v>
      </c>
    </row>
    <row r="6657" spans="1:12" x14ac:dyDescent="0.25">
      <c r="A6657" t="s">
        <v>5268</v>
      </c>
      <c r="B6657" t="s">
        <v>4421</v>
      </c>
      <c r="C6657" t="s">
        <v>4399</v>
      </c>
      <c r="D6657" t="s">
        <v>4410</v>
      </c>
      <c r="E6657">
        <v>8.4331483959776798E-2</v>
      </c>
      <c r="F6657">
        <v>-0.41296270365520499</v>
      </c>
      <c r="G6657">
        <v>227</v>
      </c>
      <c r="H6657">
        <v>21</v>
      </c>
      <c r="I6657">
        <v>206</v>
      </c>
      <c r="J6657">
        <v>0.23818036732921899</v>
      </c>
      <c r="K6657">
        <v>-0.88233497882769596</v>
      </c>
      <c r="L6657">
        <v>5.64095715172864E-2</v>
      </c>
    </row>
    <row r="6658" spans="1:12" x14ac:dyDescent="0.25">
      <c r="A6658" t="s">
        <v>4680</v>
      </c>
      <c r="B6658" t="s">
        <v>4400</v>
      </c>
      <c r="C6658" t="s">
        <v>4399</v>
      </c>
      <c r="D6658" t="s">
        <v>4410</v>
      </c>
      <c r="E6658">
        <v>8.4348769482690905E-2</v>
      </c>
      <c r="F6658">
        <v>-4.2155635619018098E-2</v>
      </c>
      <c r="G6658">
        <v>36747</v>
      </c>
      <c r="H6658">
        <v>1734</v>
      </c>
      <c r="I6658">
        <v>35013</v>
      </c>
      <c r="J6658">
        <v>2.4423336329000001E-2</v>
      </c>
      <c r="K6658">
        <v>-9.0026072122975503E-2</v>
      </c>
      <c r="L6658">
        <v>5.7148008849392997E-3</v>
      </c>
    </row>
    <row r="6659" spans="1:12" x14ac:dyDescent="0.25">
      <c r="A6659" t="s">
        <v>5267</v>
      </c>
      <c r="B6659" t="s">
        <v>4400</v>
      </c>
      <c r="C6659" t="s">
        <v>4408</v>
      </c>
      <c r="D6659" t="s">
        <v>4405</v>
      </c>
      <c r="E6659">
        <v>8.4393200591021497E-2</v>
      </c>
      <c r="F6659">
        <v>0.34789582514422701</v>
      </c>
      <c r="G6659">
        <v>45385</v>
      </c>
      <c r="H6659">
        <v>23</v>
      </c>
      <c r="I6659">
        <v>45362</v>
      </c>
      <c r="J6659">
        <v>0.20158719200368</v>
      </c>
      <c r="K6659">
        <v>-4.7218352567501801E-2</v>
      </c>
      <c r="L6659">
        <v>0.74301000285595697</v>
      </c>
    </row>
    <row r="6660" spans="1:12" x14ac:dyDescent="0.25">
      <c r="A6660" t="s">
        <v>5266</v>
      </c>
      <c r="B6660" t="s">
        <v>4400</v>
      </c>
      <c r="C6660" t="s">
        <v>4414</v>
      </c>
      <c r="D6660" t="s">
        <v>4405</v>
      </c>
      <c r="E6660">
        <v>8.4397996077783394E-2</v>
      </c>
      <c r="F6660">
        <v>0.248645251875523</v>
      </c>
      <c r="G6660">
        <v>46658</v>
      </c>
      <c r="H6660">
        <v>47</v>
      </c>
      <c r="I6660">
        <v>46611</v>
      </c>
      <c r="J6660">
        <v>0.14407905582031799</v>
      </c>
      <c r="K6660">
        <v>-3.3751837160536598E-2</v>
      </c>
      <c r="L6660">
        <v>0.53104234091158198</v>
      </c>
    </row>
    <row r="6661" spans="1:12" x14ac:dyDescent="0.25">
      <c r="A6661" t="s">
        <v>4695</v>
      </c>
      <c r="B6661" t="s">
        <v>4411</v>
      </c>
      <c r="C6661" t="s">
        <v>4463</v>
      </c>
      <c r="D6661" t="s">
        <v>4398</v>
      </c>
      <c r="E6661">
        <v>8.4426355506798903E-2</v>
      </c>
      <c r="F6661">
        <v>0.88433267521797798</v>
      </c>
      <c r="G6661">
        <v>4568</v>
      </c>
      <c r="H6661">
        <v>3</v>
      </c>
      <c r="I6661">
        <v>4565</v>
      </c>
      <c r="J6661">
        <v>0.51237818533964496</v>
      </c>
      <c r="K6661">
        <v>-0.12017650735992901</v>
      </c>
      <c r="L6661">
        <v>1.8888418577958801</v>
      </c>
    </row>
    <row r="6662" spans="1:12" x14ac:dyDescent="0.25">
      <c r="A6662" t="s">
        <v>5265</v>
      </c>
      <c r="B6662" t="s">
        <v>4453</v>
      </c>
      <c r="C6662" t="s">
        <v>4455</v>
      </c>
      <c r="D6662" t="s">
        <v>4410</v>
      </c>
      <c r="E6662">
        <v>8.4441411110632594E-2</v>
      </c>
      <c r="F6662">
        <v>0.87595397076149095</v>
      </c>
      <c r="G6662">
        <v>179</v>
      </c>
      <c r="H6662">
        <v>4</v>
      </c>
      <c r="I6662">
        <v>175</v>
      </c>
      <c r="J6662">
        <v>0.50477439551724401</v>
      </c>
      <c r="K6662">
        <v>-0.120275066706832</v>
      </c>
      <c r="L6662">
        <v>1.8721830082298101</v>
      </c>
    </row>
    <row r="6663" spans="1:12" x14ac:dyDescent="0.25">
      <c r="A6663" t="s">
        <v>5264</v>
      </c>
      <c r="B6663" t="s">
        <v>4400</v>
      </c>
      <c r="C6663" t="s">
        <v>4403</v>
      </c>
      <c r="D6663" t="s">
        <v>4405</v>
      </c>
      <c r="E6663">
        <v>8.4465915585228105E-2</v>
      </c>
      <c r="F6663">
        <v>0.189200844922883</v>
      </c>
      <c r="G6663">
        <v>46832</v>
      </c>
      <c r="H6663">
        <v>83</v>
      </c>
      <c r="I6663">
        <v>46749</v>
      </c>
      <c r="J6663">
        <v>0.109657599670602</v>
      </c>
      <c r="K6663">
        <v>-2.5729658155309799E-2</v>
      </c>
      <c r="L6663">
        <v>0.40413134800107497</v>
      </c>
    </row>
    <row r="6664" spans="1:12" x14ac:dyDescent="0.25">
      <c r="A6664" t="s">
        <v>5222</v>
      </c>
      <c r="B6664" t="s">
        <v>4400</v>
      </c>
      <c r="C6664" t="s">
        <v>4408</v>
      </c>
      <c r="D6664" t="s">
        <v>4418</v>
      </c>
      <c r="E6664">
        <v>8.4479363288645901E-2</v>
      </c>
      <c r="F6664">
        <v>-0.13851776900476401</v>
      </c>
      <c r="G6664">
        <v>443030</v>
      </c>
      <c r="H6664">
        <v>153</v>
      </c>
      <c r="I6664">
        <v>442877</v>
      </c>
      <c r="J6664">
        <v>8.0287547898290401E-2</v>
      </c>
      <c r="K6664">
        <v>-0.29587890120931798</v>
      </c>
      <c r="L6664">
        <v>1.8843363199790599E-2</v>
      </c>
    </row>
    <row r="6665" spans="1:12" x14ac:dyDescent="0.25">
      <c r="A6665" t="s">
        <v>5263</v>
      </c>
      <c r="B6665" t="s">
        <v>4453</v>
      </c>
      <c r="C6665" t="s">
        <v>4423</v>
      </c>
      <c r="D6665" t="s">
        <v>4410</v>
      </c>
      <c r="E6665">
        <v>8.4484033841323594E-2</v>
      </c>
      <c r="F6665">
        <v>1.1257796788082099</v>
      </c>
      <c r="G6665">
        <v>167</v>
      </c>
      <c r="H6665">
        <v>2</v>
      </c>
      <c r="I6665">
        <v>165</v>
      </c>
      <c r="J6665">
        <v>0.648555009205112</v>
      </c>
      <c r="K6665">
        <v>-0.15487301041926901</v>
      </c>
      <c r="L6665">
        <v>2.4064323680356798</v>
      </c>
    </row>
    <row r="6666" spans="1:12" x14ac:dyDescent="0.25">
      <c r="A6666" t="s">
        <v>5263</v>
      </c>
      <c r="B6666" t="s">
        <v>4453</v>
      </c>
      <c r="C6666" t="s">
        <v>4430</v>
      </c>
      <c r="D6666" t="s">
        <v>4410</v>
      </c>
      <c r="E6666">
        <v>8.4484033841323594E-2</v>
      </c>
      <c r="F6666">
        <v>1.1257796788082099</v>
      </c>
      <c r="G6666">
        <v>167</v>
      </c>
      <c r="H6666">
        <v>2</v>
      </c>
      <c r="I6666">
        <v>165</v>
      </c>
      <c r="J6666">
        <v>0.648555009205112</v>
      </c>
      <c r="K6666">
        <v>-0.15487301041926901</v>
      </c>
      <c r="L6666">
        <v>2.4064323680356798</v>
      </c>
    </row>
    <row r="6667" spans="1:12" x14ac:dyDescent="0.25">
      <c r="A6667" t="s">
        <v>5263</v>
      </c>
      <c r="B6667" t="s">
        <v>4453</v>
      </c>
      <c r="C6667" t="s">
        <v>4403</v>
      </c>
      <c r="D6667" t="s">
        <v>4410</v>
      </c>
      <c r="E6667">
        <v>8.4484033841323594E-2</v>
      </c>
      <c r="F6667">
        <v>1.1257796788082099</v>
      </c>
      <c r="G6667">
        <v>167</v>
      </c>
      <c r="H6667">
        <v>2</v>
      </c>
      <c r="I6667">
        <v>165</v>
      </c>
      <c r="J6667">
        <v>0.648555009205112</v>
      </c>
      <c r="K6667">
        <v>-0.15487301041926901</v>
      </c>
      <c r="L6667">
        <v>2.4064323680356798</v>
      </c>
    </row>
    <row r="6668" spans="1:12" x14ac:dyDescent="0.25">
      <c r="A6668" t="s">
        <v>5262</v>
      </c>
      <c r="B6668" t="s">
        <v>4453</v>
      </c>
      <c r="C6668" t="s">
        <v>4423</v>
      </c>
      <c r="D6668" t="s">
        <v>4402</v>
      </c>
      <c r="E6668">
        <v>8.4546500282742104E-2</v>
      </c>
      <c r="F6668">
        <v>-1.9704277784069999</v>
      </c>
      <c r="G6668">
        <v>48</v>
      </c>
      <c r="H6668">
        <v>1</v>
      </c>
      <c r="I6668">
        <v>47</v>
      </c>
      <c r="J6668">
        <v>1.11654806928485</v>
      </c>
      <c r="K6668">
        <v>-4.2206825525514899</v>
      </c>
      <c r="L6668">
        <v>0.27982699573747699</v>
      </c>
    </row>
    <row r="6669" spans="1:12" x14ac:dyDescent="0.25">
      <c r="A6669" t="s">
        <v>5261</v>
      </c>
      <c r="B6669" t="s">
        <v>4453</v>
      </c>
      <c r="C6669" t="s">
        <v>4403</v>
      </c>
      <c r="D6669" t="s">
        <v>4410</v>
      </c>
      <c r="E6669">
        <v>8.4548898940037295E-2</v>
      </c>
      <c r="F6669">
        <v>0.917337944647165</v>
      </c>
      <c r="G6669">
        <v>179</v>
      </c>
      <c r="H6669">
        <v>2</v>
      </c>
      <c r="I6669">
        <v>177</v>
      </c>
      <c r="J6669">
        <v>0.52880660073088104</v>
      </c>
      <c r="K6669">
        <v>-0.12632135251903701</v>
      </c>
      <c r="L6669">
        <v>1.9609972418133701</v>
      </c>
    </row>
    <row r="6670" spans="1:12" x14ac:dyDescent="0.25">
      <c r="A6670" t="s">
        <v>5261</v>
      </c>
      <c r="B6670" t="s">
        <v>4453</v>
      </c>
      <c r="C6670" t="s">
        <v>4423</v>
      </c>
      <c r="D6670" t="s">
        <v>4410</v>
      </c>
      <c r="E6670">
        <v>8.4548898940037406E-2</v>
      </c>
      <c r="F6670">
        <v>0.917337944647165</v>
      </c>
      <c r="G6670">
        <v>179</v>
      </c>
      <c r="H6670">
        <v>2</v>
      </c>
      <c r="I6670">
        <v>177</v>
      </c>
      <c r="J6670">
        <v>0.52880660073088104</v>
      </c>
      <c r="K6670">
        <v>-0.12632135251903701</v>
      </c>
      <c r="L6670">
        <v>1.9609972418133701</v>
      </c>
    </row>
    <row r="6671" spans="1:12" x14ac:dyDescent="0.25">
      <c r="A6671" t="s">
        <v>5261</v>
      </c>
      <c r="B6671" t="s">
        <v>4453</v>
      </c>
      <c r="C6671" t="s">
        <v>4430</v>
      </c>
      <c r="D6671" t="s">
        <v>4410</v>
      </c>
      <c r="E6671">
        <v>8.4548898940037406E-2</v>
      </c>
      <c r="F6671">
        <v>0.917337944647165</v>
      </c>
      <c r="G6671">
        <v>179</v>
      </c>
      <c r="H6671">
        <v>2</v>
      </c>
      <c r="I6671">
        <v>177</v>
      </c>
      <c r="J6671">
        <v>0.52880660073088104</v>
      </c>
      <c r="K6671">
        <v>-0.12632135251903701</v>
      </c>
      <c r="L6671">
        <v>1.9609972418133701</v>
      </c>
    </row>
    <row r="6672" spans="1:12" x14ac:dyDescent="0.25">
      <c r="A6672" t="s">
        <v>5260</v>
      </c>
      <c r="B6672" t="s">
        <v>4453</v>
      </c>
      <c r="C6672" t="s">
        <v>4423</v>
      </c>
      <c r="D6672" t="s">
        <v>4410</v>
      </c>
      <c r="E6672">
        <v>8.45577351698375E-2</v>
      </c>
      <c r="F6672">
        <v>-1.0863732000037301</v>
      </c>
      <c r="G6672">
        <v>167</v>
      </c>
      <c r="H6672">
        <v>2</v>
      </c>
      <c r="I6672">
        <v>165</v>
      </c>
      <c r="J6672">
        <v>0.62600293347680203</v>
      </c>
      <c r="K6672">
        <v>-2.3224940052441898</v>
      </c>
      <c r="L6672">
        <v>0.149747605236729</v>
      </c>
    </row>
    <row r="6673" spans="1:12" x14ac:dyDescent="0.25">
      <c r="A6673" t="s">
        <v>5260</v>
      </c>
      <c r="B6673" t="s">
        <v>4453</v>
      </c>
      <c r="C6673" t="s">
        <v>4430</v>
      </c>
      <c r="D6673" t="s">
        <v>4410</v>
      </c>
      <c r="E6673">
        <v>8.45577351698375E-2</v>
      </c>
      <c r="F6673">
        <v>-1.0863732000037301</v>
      </c>
      <c r="G6673">
        <v>167</v>
      </c>
      <c r="H6673">
        <v>2</v>
      </c>
      <c r="I6673">
        <v>165</v>
      </c>
      <c r="J6673">
        <v>0.62600293347680203</v>
      </c>
      <c r="K6673">
        <v>-2.3224940052441898</v>
      </c>
      <c r="L6673">
        <v>0.149747605236729</v>
      </c>
    </row>
    <row r="6674" spans="1:12" x14ac:dyDescent="0.25">
      <c r="A6674" t="s">
        <v>5260</v>
      </c>
      <c r="B6674" t="s">
        <v>4453</v>
      </c>
      <c r="C6674" t="s">
        <v>4403</v>
      </c>
      <c r="D6674" t="s">
        <v>4410</v>
      </c>
      <c r="E6674">
        <v>8.45577351698375E-2</v>
      </c>
      <c r="F6674">
        <v>-1.0863732000037301</v>
      </c>
      <c r="G6674">
        <v>167</v>
      </c>
      <c r="H6674">
        <v>2</v>
      </c>
      <c r="I6674">
        <v>165</v>
      </c>
      <c r="J6674">
        <v>0.62600293347680203</v>
      </c>
      <c r="K6674">
        <v>-2.3224940052441898</v>
      </c>
      <c r="L6674">
        <v>0.149747605236729</v>
      </c>
    </row>
    <row r="6675" spans="1:12" x14ac:dyDescent="0.25">
      <c r="A6675" t="s">
        <v>5259</v>
      </c>
      <c r="B6675" t="s">
        <v>4400</v>
      </c>
      <c r="C6675" t="s">
        <v>4455</v>
      </c>
      <c r="D6675" t="s">
        <v>4405</v>
      </c>
      <c r="E6675">
        <v>8.4588576075297198E-2</v>
      </c>
      <c r="F6675">
        <v>0.81631593041235095</v>
      </c>
      <c r="G6675">
        <v>46861</v>
      </c>
      <c r="H6675">
        <v>4</v>
      </c>
      <c r="I6675">
        <v>46857</v>
      </c>
      <c r="J6675">
        <v>0.47330959283253798</v>
      </c>
      <c r="K6675">
        <v>-0.111377796026962</v>
      </c>
      <c r="L6675">
        <v>1.7440096568516601</v>
      </c>
    </row>
    <row r="6676" spans="1:12" x14ac:dyDescent="0.25">
      <c r="A6676" t="s">
        <v>5258</v>
      </c>
      <c r="B6676" t="s">
        <v>4453</v>
      </c>
      <c r="C6676" t="s">
        <v>4455</v>
      </c>
      <c r="D6676" t="s">
        <v>4467</v>
      </c>
      <c r="E6676">
        <v>8.4589573157493894E-2</v>
      </c>
      <c r="F6676">
        <v>0.25734990425292098</v>
      </c>
      <c r="G6676">
        <v>2487</v>
      </c>
      <c r="H6676">
        <v>18</v>
      </c>
      <c r="I6676">
        <v>2469</v>
      </c>
      <c r="J6676">
        <v>0.14915843788611299</v>
      </c>
      <c r="K6676">
        <v>-3.5137837058777599E-2</v>
      </c>
      <c r="L6676">
        <v>0.549837645564619</v>
      </c>
    </row>
    <row r="6677" spans="1:12" x14ac:dyDescent="0.25">
      <c r="A6677" t="s">
        <v>5129</v>
      </c>
      <c r="B6677" t="s">
        <v>4415</v>
      </c>
      <c r="C6677" t="s">
        <v>4423</v>
      </c>
      <c r="D6677" t="s">
        <v>4467</v>
      </c>
      <c r="E6677">
        <v>8.4590233899201395E-2</v>
      </c>
      <c r="F6677">
        <v>-0.177344572811171</v>
      </c>
      <c r="G6677">
        <v>8444</v>
      </c>
      <c r="H6677">
        <v>37</v>
      </c>
      <c r="I6677">
        <v>8407</v>
      </c>
      <c r="J6677">
        <v>0.102817096178228</v>
      </c>
      <c r="K6677">
        <v>-0.37889128168361202</v>
      </c>
      <c r="L6677">
        <v>2.4202136061269301E-2</v>
      </c>
    </row>
    <row r="6678" spans="1:12" x14ac:dyDescent="0.25">
      <c r="A6678" t="s">
        <v>5257</v>
      </c>
      <c r="B6678" t="s">
        <v>4400</v>
      </c>
      <c r="C6678" t="s">
        <v>4407</v>
      </c>
      <c r="D6678" t="s">
        <v>4405</v>
      </c>
      <c r="E6678">
        <v>8.4591762753796595E-2</v>
      </c>
      <c r="F6678">
        <v>-0.36456407642010602</v>
      </c>
      <c r="G6678">
        <v>47120</v>
      </c>
      <c r="H6678">
        <v>21</v>
      </c>
      <c r="I6678">
        <v>47099</v>
      </c>
      <c r="J6678">
        <v>0.21138073682519901</v>
      </c>
      <c r="K6678">
        <v>-0.77887335421456605</v>
      </c>
      <c r="L6678">
        <v>4.9745201374354002E-2</v>
      </c>
    </row>
    <row r="6679" spans="1:12" x14ac:dyDescent="0.25">
      <c r="A6679" t="s">
        <v>5257</v>
      </c>
      <c r="B6679" t="s">
        <v>4400</v>
      </c>
      <c r="C6679" t="s">
        <v>4399</v>
      </c>
      <c r="D6679" t="s">
        <v>4405</v>
      </c>
      <c r="E6679">
        <v>8.4591762753796595E-2</v>
      </c>
      <c r="F6679">
        <v>-0.36456407642010602</v>
      </c>
      <c r="G6679">
        <v>47120</v>
      </c>
      <c r="H6679">
        <v>21</v>
      </c>
      <c r="I6679">
        <v>47099</v>
      </c>
      <c r="J6679">
        <v>0.21138073682519901</v>
      </c>
      <c r="K6679">
        <v>-0.77887335421456605</v>
      </c>
      <c r="L6679">
        <v>4.9745201374354002E-2</v>
      </c>
    </row>
    <row r="6680" spans="1:12" x14ac:dyDescent="0.25">
      <c r="A6680" t="s">
        <v>5256</v>
      </c>
      <c r="B6680" t="s">
        <v>4400</v>
      </c>
      <c r="C6680" t="s">
        <v>4463</v>
      </c>
      <c r="D6680" t="s">
        <v>4405</v>
      </c>
      <c r="E6680">
        <v>8.4605408318092296E-2</v>
      </c>
      <c r="F6680">
        <v>-0.27542956216383202</v>
      </c>
      <c r="G6680">
        <v>45548</v>
      </c>
      <c r="H6680">
        <v>39</v>
      </c>
      <c r="I6680">
        <v>45509</v>
      </c>
      <c r="J6680">
        <v>0.15970585063782</v>
      </c>
      <c r="K6680">
        <v>-0.58845559916436696</v>
      </c>
      <c r="L6680">
        <v>3.7596474836702802E-2</v>
      </c>
    </row>
    <row r="6681" spans="1:12" x14ac:dyDescent="0.25">
      <c r="A6681" t="s">
        <v>5255</v>
      </c>
      <c r="B6681" t="s">
        <v>4400</v>
      </c>
      <c r="C6681" t="s">
        <v>4403</v>
      </c>
      <c r="D6681" t="s">
        <v>4405</v>
      </c>
      <c r="E6681">
        <v>8.4623597169135603E-2</v>
      </c>
      <c r="F6681">
        <v>0.191273363553432</v>
      </c>
      <c r="G6681">
        <v>45654</v>
      </c>
      <c r="H6681">
        <v>77</v>
      </c>
      <c r="I6681">
        <v>45577</v>
      </c>
      <c r="J6681">
        <v>0.11091497576826299</v>
      </c>
      <c r="K6681">
        <v>-2.6121760207694002E-2</v>
      </c>
      <c r="L6681">
        <v>0.40866848731455702</v>
      </c>
    </row>
    <row r="6682" spans="1:12" x14ac:dyDescent="0.25">
      <c r="A6682" t="s">
        <v>5254</v>
      </c>
      <c r="B6682" t="s">
        <v>4400</v>
      </c>
      <c r="C6682" t="s">
        <v>4403</v>
      </c>
      <c r="D6682" t="s">
        <v>4429</v>
      </c>
      <c r="E6682">
        <v>8.4677150148702904E-2</v>
      </c>
      <c r="F6682">
        <v>-0.18728242738145101</v>
      </c>
      <c r="G6682">
        <v>43658</v>
      </c>
      <c r="H6682">
        <v>51</v>
      </c>
      <c r="I6682">
        <v>43607</v>
      </c>
      <c r="J6682">
        <v>0.10861931340337801</v>
      </c>
      <c r="K6682">
        <v>-0.40017827249275301</v>
      </c>
      <c r="L6682">
        <v>2.56134177298507E-2</v>
      </c>
    </row>
    <row r="6683" spans="1:12" x14ac:dyDescent="0.25">
      <c r="A6683" t="s">
        <v>4732</v>
      </c>
      <c r="B6683" t="s">
        <v>4400</v>
      </c>
      <c r="C6683" t="s">
        <v>4420</v>
      </c>
      <c r="D6683" t="s">
        <v>4432</v>
      </c>
      <c r="E6683">
        <v>8.4710395924182502E-2</v>
      </c>
      <c r="F6683">
        <v>-9.0963292403173399E-2</v>
      </c>
      <c r="G6683">
        <v>109746</v>
      </c>
      <c r="H6683">
        <v>334</v>
      </c>
      <c r="I6683">
        <v>109412</v>
      </c>
      <c r="J6683">
        <v>5.27628859566589E-2</v>
      </c>
      <c r="K6683">
        <v>-0.194377789175913</v>
      </c>
      <c r="L6683">
        <v>1.2451204369566499E-2</v>
      </c>
    </row>
    <row r="6684" spans="1:12" x14ac:dyDescent="0.25">
      <c r="A6684" t="s">
        <v>5253</v>
      </c>
      <c r="B6684" t="s">
        <v>4400</v>
      </c>
      <c r="C6684" t="s">
        <v>4455</v>
      </c>
      <c r="D6684" t="s">
        <v>4410</v>
      </c>
      <c r="E6684">
        <v>8.4713116420905898E-2</v>
      </c>
      <c r="F6684">
        <v>-0.83539620528050096</v>
      </c>
      <c r="G6684">
        <v>41875</v>
      </c>
      <c r="H6684">
        <v>4</v>
      </c>
      <c r="I6684">
        <v>41871</v>
      </c>
      <c r="J6684">
        <v>0.48456528244275798</v>
      </c>
      <c r="K6684">
        <v>-1.78515416165991</v>
      </c>
      <c r="L6684">
        <v>0.114361751098912</v>
      </c>
    </row>
    <row r="6685" spans="1:12" x14ac:dyDescent="0.25">
      <c r="A6685" t="s">
        <v>5252</v>
      </c>
      <c r="B6685" t="s">
        <v>4411</v>
      </c>
      <c r="C6685" t="s">
        <v>4399</v>
      </c>
      <c r="D6685" t="s">
        <v>4410</v>
      </c>
      <c r="E6685">
        <v>8.4715627468869903E-2</v>
      </c>
      <c r="F6685">
        <v>0.47155776173915198</v>
      </c>
      <c r="G6685">
        <v>498</v>
      </c>
      <c r="H6685">
        <v>12</v>
      </c>
      <c r="I6685">
        <v>486</v>
      </c>
      <c r="J6685">
        <v>0.27298238821407</v>
      </c>
      <c r="K6685">
        <v>-6.4791958079812806E-2</v>
      </c>
      <c r="L6685">
        <v>1.0079074815581199</v>
      </c>
    </row>
    <row r="6686" spans="1:12" x14ac:dyDescent="0.25">
      <c r="A6686" t="s">
        <v>4696</v>
      </c>
      <c r="B6686" t="s">
        <v>4411</v>
      </c>
      <c r="C6686" t="s">
        <v>4455</v>
      </c>
      <c r="D6686" t="s">
        <v>4467</v>
      </c>
      <c r="E6686">
        <v>8.4733244652451703E-2</v>
      </c>
      <c r="F6686">
        <v>-1.44438429737376</v>
      </c>
      <c r="G6686">
        <v>9800</v>
      </c>
      <c r="H6686">
        <v>1</v>
      </c>
      <c r="I6686">
        <v>9799</v>
      </c>
      <c r="J6686">
        <v>0.83779336689250405</v>
      </c>
      <c r="K6686">
        <v>-3.0866320338020898</v>
      </c>
      <c r="L6686">
        <v>0.19786343905458401</v>
      </c>
    </row>
    <row r="6687" spans="1:12" x14ac:dyDescent="0.25">
      <c r="A6687" t="s">
        <v>5251</v>
      </c>
      <c r="B6687" t="s">
        <v>4411</v>
      </c>
      <c r="C6687" t="s">
        <v>4407</v>
      </c>
      <c r="D6687" t="s">
        <v>4410</v>
      </c>
      <c r="E6687">
        <v>8.4739341590106806E-2</v>
      </c>
      <c r="F6687">
        <v>-1.56292566349968</v>
      </c>
      <c r="G6687">
        <v>498</v>
      </c>
      <c r="H6687">
        <v>1</v>
      </c>
      <c r="I6687">
        <v>497</v>
      </c>
      <c r="J6687">
        <v>0.90483885307606704</v>
      </c>
      <c r="K6687">
        <v>-3.34073290045625</v>
      </c>
      <c r="L6687">
        <v>0.21488157345689299</v>
      </c>
    </row>
    <row r="6688" spans="1:12" x14ac:dyDescent="0.25">
      <c r="A6688" t="s">
        <v>5251</v>
      </c>
      <c r="B6688" t="s">
        <v>4411</v>
      </c>
      <c r="C6688" t="s">
        <v>4423</v>
      </c>
      <c r="D6688" t="s">
        <v>4410</v>
      </c>
      <c r="E6688">
        <v>8.4739341590106904E-2</v>
      </c>
      <c r="F6688">
        <v>-1.56292566349968</v>
      </c>
      <c r="G6688">
        <v>498</v>
      </c>
      <c r="H6688">
        <v>1</v>
      </c>
      <c r="I6688">
        <v>497</v>
      </c>
      <c r="J6688">
        <v>0.90483885307606804</v>
      </c>
      <c r="K6688">
        <v>-3.34073290045625</v>
      </c>
      <c r="L6688">
        <v>0.21488157345689399</v>
      </c>
    </row>
    <row r="6689" spans="1:12" x14ac:dyDescent="0.25">
      <c r="A6689" t="s">
        <v>5251</v>
      </c>
      <c r="B6689" t="s">
        <v>4411</v>
      </c>
      <c r="C6689" t="s">
        <v>4420</v>
      </c>
      <c r="D6689" t="s">
        <v>4410</v>
      </c>
      <c r="E6689">
        <v>8.4739341590106904E-2</v>
      </c>
      <c r="F6689">
        <v>-1.56292566349968</v>
      </c>
      <c r="G6689">
        <v>498</v>
      </c>
      <c r="H6689">
        <v>1</v>
      </c>
      <c r="I6689">
        <v>497</v>
      </c>
      <c r="J6689">
        <v>0.90483885307606804</v>
      </c>
      <c r="K6689">
        <v>-3.34073290045625</v>
      </c>
      <c r="L6689">
        <v>0.21488157345689399</v>
      </c>
    </row>
    <row r="6690" spans="1:12" x14ac:dyDescent="0.25">
      <c r="A6690" t="s">
        <v>5251</v>
      </c>
      <c r="B6690" t="s">
        <v>4411</v>
      </c>
      <c r="C6690" t="s">
        <v>4430</v>
      </c>
      <c r="D6690" t="s">
        <v>4410</v>
      </c>
      <c r="E6690">
        <v>8.4739341590106904E-2</v>
      </c>
      <c r="F6690">
        <v>-1.56292566349968</v>
      </c>
      <c r="G6690">
        <v>498</v>
      </c>
      <c r="H6690">
        <v>1</v>
      </c>
      <c r="I6690">
        <v>497</v>
      </c>
      <c r="J6690">
        <v>0.90483885307606804</v>
      </c>
      <c r="K6690">
        <v>-3.34073290045625</v>
      </c>
      <c r="L6690">
        <v>0.21488157345689399</v>
      </c>
    </row>
    <row r="6691" spans="1:12" x14ac:dyDescent="0.25">
      <c r="A6691" t="s">
        <v>5250</v>
      </c>
      <c r="B6691" t="s">
        <v>4400</v>
      </c>
      <c r="C6691" t="s">
        <v>4420</v>
      </c>
      <c r="D6691" t="s">
        <v>4405</v>
      </c>
      <c r="E6691">
        <v>8.4820882190135699E-2</v>
      </c>
      <c r="F6691">
        <v>0.123807619671177</v>
      </c>
      <c r="G6691">
        <v>45654</v>
      </c>
      <c r="H6691">
        <v>156</v>
      </c>
      <c r="I6691">
        <v>45498</v>
      </c>
      <c r="J6691">
        <v>7.1838680715202802E-2</v>
      </c>
      <c r="K6691">
        <v>-1.6997341757541199E-2</v>
      </c>
      <c r="L6691">
        <v>0.26461258109989499</v>
      </c>
    </row>
    <row r="6692" spans="1:12" x14ac:dyDescent="0.25">
      <c r="A6692" t="s">
        <v>4586</v>
      </c>
      <c r="B6692" t="s">
        <v>4400</v>
      </c>
      <c r="C6692" t="s">
        <v>4423</v>
      </c>
      <c r="D6692" t="s">
        <v>4405</v>
      </c>
      <c r="E6692">
        <v>8.4823589472919403E-2</v>
      </c>
      <c r="F6692">
        <v>0.119595840170094</v>
      </c>
      <c r="G6692">
        <v>46654</v>
      </c>
      <c r="H6692">
        <v>206</v>
      </c>
      <c r="I6692">
        <v>46448</v>
      </c>
      <c r="J6692">
        <v>6.9395454749034496E-2</v>
      </c>
      <c r="K6692">
        <v>-1.64202819894219E-2</v>
      </c>
      <c r="L6692">
        <v>0.25561196232960898</v>
      </c>
    </row>
    <row r="6693" spans="1:12" x14ac:dyDescent="0.25">
      <c r="A6693" t="s">
        <v>5043</v>
      </c>
      <c r="B6693" t="s">
        <v>4411</v>
      </c>
      <c r="C6693" t="s">
        <v>4414</v>
      </c>
      <c r="D6693" t="s">
        <v>4467</v>
      </c>
      <c r="E6693">
        <v>8.4832976173660202E-2</v>
      </c>
      <c r="F6693">
        <v>-0.353766106677184</v>
      </c>
      <c r="G6693">
        <v>9827</v>
      </c>
      <c r="H6693">
        <v>18</v>
      </c>
      <c r="I6693">
        <v>9809</v>
      </c>
      <c r="J6693">
        <v>0.205262505134615</v>
      </c>
      <c r="K6693">
        <v>-0.75612280136683896</v>
      </c>
      <c r="L6693">
        <v>4.8590588012470098E-2</v>
      </c>
    </row>
    <row r="6694" spans="1:12" x14ac:dyDescent="0.25">
      <c r="A6694" t="s">
        <v>4616</v>
      </c>
      <c r="B6694" t="s">
        <v>4400</v>
      </c>
      <c r="C6694" t="s">
        <v>4423</v>
      </c>
      <c r="D6694" t="s">
        <v>4410</v>
      </c>
      <c r="E6694">
        <v>8.4833158866478506E-2</v>
      </c>
      <c r="F6694">
        <v>0.14750695419474699</v>
      </c>
      <c r="G6694">
        <v>44023</v>
      </c>
      <c r="H6694">
        <v>121</v>
      </c>
      <c r="I6694">
        <v>43902</v>
      </c>
      <c r="J6694">
        <v>8.5593392859069403E-2</v>
      </c>
      <c r="K6694">
        <v>-2.0257626046030899E-2</v>
      </c>
      <c r="L6694">
        <v>0.31527153443552502</v>
      </c>
    </row>
    <row r="6695" spans="1:12" x14ac:dyDescent="0.25">
      <c r="A6695" t="s">
        <v>5249</v>
      </c>
      <c r="B6695" t="s">
        <v>4400</v>
      </c>
      <c r="C6695" t="s">
        <v>4407</v>
      </c>
      <c r="D6695" t="s">
        <v>4405</v>
      </c>
      <c r="E6695">
        <v>8.4833697594307894E-2</v>
      </c>
      <c r="F6695">
        <v>-0.36066851366720598</v>
      </c>
      <c r="G6695">
        <v>46270</v>
      </c>
      <c r="H6695">
        <v>21</v>
      </c>
      <c r="I6695">
        <v>46249</v>
      </c>
      <c r="J6695">
        <v>0.20928456516484201</v>
      </c>
      <c r="K6695">
        <v>-0.77086945865182999</v>
      </c>
      <c r="L6695">
        <v>4.9532431317417698E-2</v>
      </c>
    </row>
    <row r="6696" spans="1:12" x14ac:dyDescent="0.25">
      <c r="A6696" t="s">
        <v>5249</v>
      </c>
      <c r="B6696" t="s">
        <v>4400</v>
      </c>
      <c r="C6696" t="s">
        <v>4399</v>
      </c>
      <c r="D6696" t="s">
        <v>4405</v>
      </c>
      <c r="E6696">
        <v>8.4833697594307894E-2</v>
      </c>
      <c r="F6696">
        <v>-0.36066851366720598</v>
      </c>
      <c r="G6696">
        <v>46270</v>
      </c>
      <c r="H6696">
        <v>21</v>
      </c>
      <c r="I6696">
        <v>46249</v>
      </c>
      <c r="J6696">
        <v>0.20928456516484201</v>
      </c>
      <c r="K6696">
        <v>-0.77086945865182999</v>
      </c>
      <c r="L6696">
        <v>4.9532431317417698E-2</v>
      </c>
    </row>
    <row r="6697" spans="1:12" x14ac:dyDescent="0.25">
      <c r="A6697" t="s">
        <v>5009</v>
      </c>
      <c r="B6697" t="s">
        <v>4411</v>
      </c>
      <c r="C6697" t="s">
        <v>4408</v>
      </c>
      <c r="D6697" t="s">
        <v>4432</v>
      </c>
      <c r="E6697">
        <v>8.4834762529885296E-2</v>
      </c>
      <c r="F6697">
        <v>-1.7045014533082199</v>
      </c>
      <c r="G6697">
        <v>2434</v>
      </c>
      <c r="H6697">
        <v>1</v>
      </c>
      <c r="I6697">
        <v>2433</v>
      </c>
      <c r="J6697">
        <v>0.98868909253104598</v>
      </c>
      <c r="K6697">
        <v>-3.6432621404458598</v>
      </c>
      <c r="L6697">
        <v>0.23425923382942601</v>
      </c>
    </row>
    <row r="6698" spans="1:12" x14ac:dyDescent="0.25">
      <c r="A6698" t="s">
        <v>5248</v>
      </c>
      <c r="B6698" t="s">
        <v>4400</v>
      </c>
      <c r="C6698" t="s">
        <v>4430</v>
      </c>
      <c r="D6698" t="s">
        <v>4410</v>
      </c>
      <c r="E6698">
        <v>8.4844465488660994E-2</v>
      </c>
      <c r="F6698">
        <v>0.214074561108655</v>
      </c>
      <c r="G6698">
        <v>41875</v>
      </c>
      <c r="H6698">
        <v>61</v>
      </c>
      <c r="I6698">
        <v>41814</v>
      </c>
      <c r="J6698">
        <v>0.12422473280986999</v>
      </c>
      <c r="K6698">
        <v>-2.9408479546899201E-2</v>
      </c>
      <c r="L6698">
        <v>0.45755760176421001</v>
      </c>
    </row>
    <row r="6699" spans="1:12" x14ac:dyDescent="0.25">
      <c r="A6699" t="s">
        <v>5247</v>
      </c>
      <c r="B6699" t="s">
        <v>4400</v>
      </c>
      <c r="C6699" t="s">
        <v>4455</v>
      </c>
      <c r="D6699" t="s">
        <v>4405</v>
      </c>
      <c r="E6699">
        <v>8.4885692170705102E-2</v>
      </c>
      <c r="F6699">
        <v>0.99418807215888905</v>
      </c>
      <c r="G6699">
        <v>45476</v>
      </c>
      <c r="H6699">
        <v>3</v>
      </c>
      <c r="I6699">
        <v>45473</v>
      </c>
      <c r="J6699">
        <v>0.57699206792893898</v>
      </c>
      <c r="K6699">
        <v>-0.13672571270627101</v>
      </c>
      <c r="L6699">
        <v>2.1251018570240499</v>
      </c>
    </row>
    <row r="6700" spans="1:12" x14ac:dyDescent="0.25">
      <c r="A6700" t="s">
        <v>5246</v>
      </c>
      <c r="B6700" t="s">
        <v>4400</v>
      </c>
      <c r="C6700" t="s">
        <v>4463</v>
      </c>
      <c r="D6700" t="s">
        <v>4405</v>
      </c>
      <c r="E6700">
        <v>8.48888622496171E-2</v>
      </c>
      <c r="F6700">
        <v>0.26420969163213698</v>
      </c>
      <c r="G6700">
        <v>45666</v>
      </c>
      <c r="H6700">
        <v>40</v>
      </c>
      <c r="I6700">
        <v>45626</v>
      </c>
      <c r="J6700">
        <v>0.15333966031396101</v>
      </c>
      <c r="K6700">
        <v>-3.6338489243409197E-2</v>
      </c>
      <c r="L6700">
        <v>0.56475787250768295</v>
      </c>
    </row>
    <row r="6701" spans="1:12" x14ac:dyDescent="0.25">
      <c r="A6701" t="s">
        <v>5245</v>
      </c>
      <c r="B6701" t="s">
        <v>4411</v>
      </c>
      <c r="C6701" t="s">
        <v>4430</v>
      </c>
      <c r="D6701" t="s">
        <v>4398</v>
      </c>
      <c r="E6701">
        <v>8.49068168307201E-2</v>
      </c>
      <c r="F6701">
        <v>0.48137562601892803</v>
      </c>
      <c r="G6701">
        <v>3706</v>
      </c>
      <c r="H6701">
        <v>13</v>
      </c>
      <c r="I6701">
        <v>3693</v>
      </c>
      <c r="J6701">
        <v>0.27932378055311802</v>
      </c>
      <c r="K6701">
        <v>-6.6267974345688402E-2</v>
      </c>
      <c r="L6701">
        <v>1.02901922638355</v>
      </c>
    </row>
    <row r="6702" spans="1:12" x14ac:dyDescent="0.25">
      <c r="A6702" t="s">
        <v>5245</v>
      </c>
      <c r="B6702" t="s">
        <v>4411</v>
      </c>
      <c r="C6702" t="s">
        <v>4403</v>
      </c>
      <c r="D6702" t="s">
        <v>4398</v>
      </c>
      <c r="E6702">
        <v>8.49068168307201E-2</v>
      </c>
      <c r="F6702">
        <v>0.48137562601892803</v>
      </c>
      <c r="G6702">
        <v>3706</v>
      </c>
      <c r="H6702">
        <v>13</v>
      </c>
      <c r="I6702">
        <v>3693</v>
      </c>
      <c r="J6702">
        <v>0.27932378055311802</v>
      </c>
      <c r="K6702">
        <v>-6.6267974345688402E-2</v>
      </c>
      <c r="L6702">
        <v>1.02901922638355</v>
      </c>
    </row>
    <row r="6703" spans="1:12" x14ac:dyDescent="0.25">
      <c r="A6703" t="s">
        <v>5244</v>
      </c>
      <c r="B6703" t="s">
        <v>4424</v>
      </c>
      <c r="C6703" t="s">
        <v>4399</v>
      </c>
      <c r="D6703" t="s">
        <v>4429</v>
      </c>
      <c r="E6703">
        <v>8.4947071046158507E-2</v>
      </c>
      <c r="F6703">
        <v>1.3703175969817101</v>
      </c>
      <c r="G6703">
        <v>36</v>
      </c>
      <c r="H6703">
        <v>1</v>
      </c>
      <c r="I6703">
        <v>35</v>
      </c>
      <c r="J6703">
        <v>0.77080724390658495</v>
      </c>
      <c r="K6703">
        <v>-0.199765379512198</v>
      </c>
      <c r="L6703">
        <v>2.94040057347561</v>
      </c>
    </row>
    <row r="6704" spans="1:12" x14ac:dyDescent="0.25">
      <c r="A6704" t="s">
        <v>5243</v>
      </c>
      <c r="B6704" t="s">
        <v>4400</v>
      </c>
      <c r="C6704" t="s">
        <v>4408</v>
      </c>
      <c r="D6704" t="s">
        <v>4410</v>
      </c>
      <c r="E6704">
        <v>8.4962628462657702E-2</v>
      </c>
      <c r="F6704">
        <v>-0.51863306993049996</v>
      </c>
      <c r="G6704">
        <v>41878</v>
      </c>
      <c r="H6704">
        <v>10</v>
      </c>
      <c r="I6704">
        <v>41868</v>
      </c>
      <c r="J6704">
        <v>0.30107029267112301</v>
      </c>
      <c r="K6704">
        <v>-1.10873705728219</v>
      </c>
      <c r="L6704">
        <v>7.14709174211937E-2</v>
      </c>
    </row>
    <row r="6705" spans="1:12" x14ac:dyDescent="0.25">
      <c r="A6705" t="s">
        <v>5242</v>
      </c>
      <c r="B6705" t="s">
        <v>4411</v>
      </c>
      <c r="C6705" t="s">
        <v>4408</v>
      </c>
      <c r="D6705" t="s">
        <v>4432</v>
      </c>
      <c r="E6705">
        <v>8.4963232057339896E-2</v>
      </c>
      <c r="F6705">
        <v>1.67396823498312</v>
      </c>
      <c r="G6705">
        <v>2434</v>
      </c>
      <c r="H6705">
        <v>1</v>
      </c>
      <c r="I6705">
        <v>2433</v>
      </c>
      <c r="J6705">
        <v>0.97137907116285804</v>
      </c>
      <c r="K6705">
        <v>-0.23084852663165001</v>
      </c>
      <c r="L6705">
        <v>3.57878499659788</v>
      </c>
    </row>
    <row r="6706" spans="1:12" x14ac:dyDescent="0.25">
      <c r="A6706" t="s">
        <v>5241</v>
      </c>
      <c r="B6706" t="s">
        <v>4400</v>
      </c>
      <c r="C6706" t="s">
        <v>4414</v>
      </c>
      <c r="D6706" t="s">
        <v>4405</v>
      </c>
      <c r="E6706">
        <v>8.4981793755444901E-2</v>
      </c>
      <c r="F6706">
        <v>0.239381806710391</v>
      </c>
      <c r="G6706">
        <v>46994</v>
      </c>
      <c r="H6706">
        <v>50</v>
      </c>
      <c r="I6706">
        <v>46944</v>
      </c>
      <c r="J6706">
        <v>0.13897179168401</v>
      </c>
      <c r="K6706">
        <v>-3.3004918210299598E-2</v>
      </c>
      <c r="L6706">
        <v>0.51176853163108205</v>
      </c>
    </row>
    <row r="6707" spans="1:12" x14ac:dyDescent="0.25">
      <c r="A6707" t="s">
        <v>5240</v>
      </c>
      <c r="B6707" t="s">
        <v>4400</v>
      </c>
      <c r="C6707" t="s">
        <v>4430</v>
      </c>
      <c r="D6707" t="s">
        <v>4429</v>
      </c>
      <c r="E6707">
        <v>8.49865351995098E-2</v>
      </c>
      <c r="F6707">
        <v>-0.25403345964861002</v>
      </c>
      <c r="G6707">
        <v>23649</v>
      </c>
      <c r="H6707">
        <v>39</v>
      </c>
      <c r="I6707">
        <v>23610</v>
      </c>
      <c r="J6707">
        <v>0.14747689905952299</v>
      </c>
      <c r="K6707">
        <v>-0.54309766726154496</v>
      </c>
      <c r="L6707">
        <v>3.5030747964323997E-2</v>
      </c>
    </row>
    <row r="6708" spans="1:12" x14ac:dyDescent="0.25">
      <c r="A6708" t="s">
        <v>5239</v>
      </c>
      <c r="B6708" t="s">
        <v>4411</v>
      </c>
      <c r="C6708" t="s">
        <v>4399</v>
      </c>
      <c r="D6708" t="s">
        <v>4410</v>
      </c>
      <c r="E6708">
        <v>8.50037478370574E-2</v>
      </c>
      <c r="F6708">
        <v>-0.505318910734747</v>
      </c>
      <c r="G6708">
        <v>508</v>
      </c>
      <c r="H6708">
        <v>13</v>
      </c>
      <c r="I6708">
        <v>495</v>
      </c>
      <c r="J6708">
        <v>0.29280971934406802</v>
      </c>
      <c r="K6708">
        <v>-1.0805968967475901</v>
      </c>
      <c r="L6708">
        <v>6.9959075278095903E-2</v>
      </c>
    </row>
    <row r="6709" spans="1:12" x14ac:dyDescent="0.25">
      <c r="A6709" t="s">
        <v>4997</v>
      </c>
      <c r="B6709" t="s">
        <v>4453</v>
      </c>
      <c r="C6709" t="s">
        <v>4399</v>
      </c>
      <c r="D6709" t="s">
        <v>4418</v>
      </c>
      <c r="E6709">
        <v>8.5013067271373505E-2</v>
      </c>
      <c r="F6709">
        <v>-0.44904855634091301</v>
      </c>
      <c r="G6709">
        <v>2422</v>
      </c>
      <c r="H6709">
        <v>12</v>
      </c>
      <c r="I6709">
        <v>2410</v>
      </c>
      <c r="J6709">
        <v>0.26061740418488799</v>
      </c>
      <c r="K6709">
        <v>-0.96010509680340195</v>
      </c>
      <c r="L6709">
        <v>6.20079841215763E-2</v>
      </c>
    </row>
    <row r="6710" spans="1:12" x14ac:dyDescent="0.25">
      <c r="A6710" t="s">
        <v>5238</v>
      </c>
      <c r="B6710" t="s">
        <v>4415</v>
      </c>
      <c r="C6710" t="s">
        <v>4455</v>
      </c>
      <c r="D6710" t="s">
        <v>4418</v>
      </c>
      <c r="E6710">
        <v>8.50213869300043E-2</v>
      </c>
      <c r="F6710">
        <v>-1.7605316259650401</v>
      </c>
      <c r="G6710">
        <v>8188</v>
      </c>
      <c r="H6710">
        <v>1</v>
      </c>
      <c r="I6710">
        <v>8187</v>
      </c>
      <c r="J6710">
        <v>1.02209447814177</v>
      </c>
      <c r="K6710">
        <v>-3.7640963064197002</v>
      </c>
      <c r="L6710">
        <v>0.24303305448962401</v>
      </c>
    </row>
    <row r="6711" spans="1:12" x14ac:dyDescent="0.25">
      <c r="A6711" t="s">
        <v>4514</v>
      </c>
      <c r="B6711" t="s">
        <v>4400</v>
      </c>
      <c r="C6711" t="s">
        <v>4414</v>
      </c>
      <c r="D6711" t="s">
        <v>4405</v>
      </c>
      <c r="E6711">
        <v>8.5101227498933105E-2</v>
      </c>
      <c r="F6711">
        <v>-0.24200447786340901</v>
      </c>
      <c r="G6711">
        <v>45290</v>
      </c>
      <c r="H6711">
        <v>50</v>
      </c>
      <c r="I6711">
        <v>45240</v>
      </c>
      <c r="J6711">
        <v>0.14054807066634101</v>
      </c>
      <c r="K6711">
        <v>-0.517480999598394</v>
      </c>
      <c r="L6711">
        <v>3.3472043871576797E-2</v>
      </c>
    </row>
    <row r="6712" spans="1:12" x14ac:dyDescent="0.25">
      <c r="A6712" t="s">
        <v>5237</v>
      </c>
      <c r="B6712" t="s">
        <v>4400</v>
      </c>
      <c r="C6712" t="s">
        <v>4414</v>
      </c>
      <c r="D6712" t="s">
        <v>4405</v>
      </c>
      <c r="E6712">
        <v>8.5105068438068698E-2</v>
      </c>
      <c r="F6712">
        <v>0.24598030357296599</v>
      </c>
      <c r="G6712">
        <v>45548</v>
      </c>
      <c r="H6712">
        <v>49</v>
      </c>
      <c r="I6712">
        <v>45499</v>
      </c>
      <c r="J6712">
        <v>0.14285887310568901</v>
      </c>
      <c r="K6712">
        <v>-3.4025386387939199E-2</v>
      </c>
      <c r="L6712">
        <v>0.52598599353387199</v>
      </c>
    </row>
    <row r="6713" spans="1:12" x14ac:dyDescent="0.25">
      <c r="A6713" t="s">
        <v>5236</v>
      </c>
      <c r="B6713" t="s">
        <v>4400</v>
      </c>
      <c r="C6713" t="s">
        <v>4420</v>
      </c>
      <c r="D6713" t="s">
        <v>4405</v>
      </c>
      <c r="E6713">
        <v>8.5109914341633494E-2</v>
      </c>
      <c r="F6713">
        <v>0.136349507650044</v>
      </c>
      <c r="G6713">
        <v>46420</v>
      </c>
      <c r="H6713">
        <v>158</v>
      </c>
      <c r="I6713">
        <v>46262</v>
      </c>
      <c r="J6713">
        <v>7.9189460436693504E-2</v>
      </c>
      <c r="K6713">
        <v>-1.8863031460326099E-2</v>
      </c>
      <c r="L6713">
        <v>0.29156204676041297</v>
      </c>
    </row>
    <row r="6714" spans="1:12" x14ac:dyDescent="0.25">
      <c r="A6714" t="s">
        <v>5235</v>
      </c>
      <c r="B6714" t="s">
        <v>4400</v>
      </c>
      <c r="C6714" t="s">
        <v>4407</v>
      </c>
      <c r="D6714" t="s">
        <v>4405</v>
      </c>
      <c r="E6714">
        <v>8.5130587410448905E-2</v>
      </c>
      <c r="F6714">
        <v>0.36389005584381001</v>
      </c>
      <c r="G6714">
        <v>46752</v>
      </c>
      <c r="H6714">
        <v>21</v>
      </c>
      <c r="I6714">
        <v>46731</v>
      </c>
      <c r="J6714">
        <v>0.21135515116018599</v>
      </c>
      <c r="K6714">
        <v>-5.03691575088306E-2</v>
      </c>
      <c r="L6714">
        <v>0.778149269196451</v>
      </c>
    </row>
    <row r="6715" spans="1:12" x14ac:dyDescent="0.25">
      <c r="A6715" t="s">
        <v>5235</v>
      </c>
      <c r="B6715" t="s">
        <v>4400</v>
      </c>
      <c r="C6715" t="s">
        <v>4399</v>
      </c>
      <c r="D6715" t="s">
        <v>4405</v>
      </c>
      <c r="E6715">
        <v>8.5130587410448905E-2</v>
      </c>
      <c r="F6715">
        <v>0.36389005584381001</v>
      </c>
      <c r="G6715">
        <v>46752</v>
      </c>
      <c r="H6715">
        <v>21</v>
      </c>
      <c r="I6715">
        <v>46731</v>
      </c>
      <c r="J6715">
        <v>0.21135515116018599</v>
      </c>
      <c r="K6715">
        <v>-5.03691575088306E-2</v>
      </c>
      <c r="L6715">
        <v>0.778149269196451</v>
      </c>
    </row>
    <row r="6716" spans="1:12" x14ac:dyDescent="0.25">
      <c r="A6716" t="s">
        <v>5234</v>
      </c>
      <c r="B6716" t="s">
        <v>4415</v>
      </c>
      <c r="C6716" t="s">
        <v>4420</v>
      </c>
      <c r="D6716" t="s">
        <v>4410</v>
      </c>
      <c r="E6716">
        <v>8.5137090466747306E-2</v>
      </c>
      <c r="F6716">
        <v>1.16522589061434</v>
      </c>
      <c r="G6716">
        <v>286</v>
      </c>
      <c r="H6716">
        <v>2</v>
      </c>
      <c r="I6716">
        <v>284</v>
      </c>
      <c r="J6716">
        <v>0.67443819445281705</v>
      </c>
      <c r="K6716">
        <v>-0.162346277498987</v>
      </c>
      <c r="L6716">
        <v>2.4927980587276699</v>
      </c>
    </row>
    <row r="6717" spans="1:12" x14ac:dyDescent="0.25">
      <c r="A6717" t="s">
        <v>5233</v>
      </c>
      <c r="B6717" t="s">
        <v>4424</v>
      </c>
      <c r="C6717" t="s">
        <v>4399</v>
      </c>
      <c r="D6717" t="s">
        <v>4410</v>
      </c>
      <c r="E6717">
        <v>8.5168168935740293E-2</v>
      </c>
      <c r="F6717">
        <v>1.2523035888523799</v>
      </c>
      <c r="G6717">
        <v>44</v>
      </c>
      <c r="H6717">
        <v>2</v>
      </c>
      <c r="I6717">
        <v>42</v>
      </c>
      <c r="J6717">
        <v>0.70944995077964401</v>
      </c>
      <c r="K6717">
        <v>-0.181548247322353</v>
      </c>
      <c r="L6717">
        <v>2.68615542502712</v>
      </c>
    </row>
    <row r="6718" spans="1:12" x14ac:dyDescent="0.25">
      <c r="A6718" t="s">
        <v>5232</v>
      </c>
      <c r="B6718" t="s">
        <v>4400</v>
      </c>
      <c r="C6718" t="s">
        <v>4407</v>
      </c>
      <c r="D6718" t="s">
        <v>4467</v>
      </c>
      <c r="E6718">
        <v>8.51743564452975E-2</v>
      </c>
      <c r="F6718">
        <v>-8.6692290838544295E-2</v>
      </c>
      <c r="G6718">
        <v>451257</v>
      </c>
      <c r="H6718">
        <v>147</v>
      </c>
      <c r="I6718">
        <v>451110</v>
      </c>
      <c r="J6718">
        <v>5.0360761696692E-2</v>
      </c>
      <c r="K6718">
        <v>-0.18539783474910501</v>
      </c>
      <c r="L6718">
        <v>1.2013253072016301E-2</v>
      </c>
    </row>
    <row r="6719" spans="1:12" x14ac:dyDescent="0.25">
      <c r="A6719" t="s">
        <v>5231</v>
      </c>
      <c r="B6719" t="s">
        <v>4415</v>
      </c>
      <c r="C6719" t="s">
        <v>4430</v>
      </c>
      <c r="D6719" t="s">
        <v>4410</v>
      </c>
      <c r="E6719">
        <v>8.5201292489769098E-2</v>
      </c>
      <c r="F6719">
        <v>-1.52391092764858</v>
      </c>
      <c r="G6719">
        <v>286</v>
      </c>
      <c r="H6719">
        <v>1</v>
      </c>
      <c r="I6719">
        <v>285</v>
      </c>
      <c r="J6719">
        <v>0.88222917170968795</v>
      </c>
      <c r="K6719">
        <v>-3.26050132821107</v>
      </c>
      <c r="L6719">
        <v>0.21267947291389799</v>
      </c>
    </row>
    <row r="6720" spans="1:12" x14ac:dyDescent="0.25">
      <c r="A6720" t="s">
        <v>5231</v>
      </c>
      <c r="B6720" t="s">
        <v>4415</v>
      </c>
      <c r="C6720" t="s">
        <v>4403</v>
      </c>
      <c r="D6720" t="s">
        <v>4410</v>
      </c>
      <c r="E6720">
        <v>8.5201292489769098E-2</v>
      </c>
      <c r="F6720">
        <v>-1.52391092764858</v>
      </c>
      <c r="G6720">
        <v>286</v>
      </c>
      <c r="H6720">
        <v>1</v>
      </c>
      <c r="I6720">
        <v>285</v>
      </c>
      <c r="J6720">
        <v>0.88222917170968795</v>
      </c>
      <c r="K6720">
        <v>-3.26050132821107</v>
      </c>
      <c r="L6720">
        <v>0.21267947291389799</v>
      </c>
    </row>
    <row r="6721" spans="1:12" x14ac:dyDescent="0.25">
      <c r="A6721" t="s">
        <v>5231</v>
      </c>
      <c r="B6721" t="s">
        <v>4415</v>
      </c>
      <c r="C6721" t="s">
        <v>4414</v>
      </c>
      <c r="D6721" t="s">
        <v>4410</v>
      </c>
      <c r="E6721">
        <v>8.5201292489769098E-2</v>
      </c>
      <c r="F6721">
        <v>-1.52391092764858</v>
      </c>
      <c r="G6721">
        <v>286</v>
      </c>
      <c r="H6721">
        <v>1</v>
      </c>
      <c r="I6721">
        <v>285</v>
      </c>
      <c r="J6721">
        <v>0.88222917170968795</v>
      </c>
      <c r="K6721">
        <v>-3.26050132821107</v>
      </c>
      <c r="L6721">
        <v>0.21267947291389799</v>
      </c>
    </row>
    <row r="6722" spans="1:12" x14ac:dyDescent="0.25">
      <c r="A6722" t="s">
        <v>5231</v>
      </c>
      <c r="B6722" t="s">
        <v>4415</v>
      </c>
      <c r="C6722" t="s">
        <v>4463</v>
      </c>
      <c r="D6722" t="s">
        <v>4410</v>
      </c>
      <c r="E6722">
        <v>8.5201292489769098E-2</v>
      </c>
      <c r="F6722">
        <v>-1.52391092764858</v>
      </c>
      <c r="G6722">
        <v>286</v>
      </c>
      <c r="H6722">
        <v>1</v>
      </c>
      <c r="I6722">
        <v>285</v>
      </c>
      <c r="J6722">
        <v>0.88222917170968795</v>
      </c>
      <c r="K6722">
        <v>-3.26050132821107</v>
      </c>
      <c r="L6722">
        <v>0.21267947291389799</v>
      </c>
    </row>
    <row r="6723" spans="1:12" x14ac:dyDescent="0.25">
      <c r="A6723" t="s">
        <v>5231</v>
      </c>
      <c r="B6723" t="s">
        <v>4415</v>
      </c>
      <c r="C6723" t="s">
        <v>4408</v>
      </c>
      <c r="D6723" t="s">
        <v>4410</v>
      </c>
      <c r="E6723">
        <v>8.5201292489769098E-2</v>
      </c>
      <c r="F6723">
        <v>-1.52391092764858</v>
      </c>
      <c r="G6723">
        <v>286</v>
      </c>
      <c r="H6723">
        <v>1</v>
      </c>
      <c r="I6723">
        <v>285</v>
      </c>
      <c r="J6723">
        <v>0.88222917170968795</v>
      </c>
      <c r="K6723">
        <v>-3.26050132821107</v>
      </c>
      <c r="L6723">
        <v>0.21267947291389799</v>
      </c>
    </row>
    <row r="6724" spans="1:12" x14ac:dyDescent="0.25">
      <c r="A6724" t="s">
        <v>5230</v>
      </c>
      <c r="B6724" t="s">
        <v>4400</v>
      </c>
      <c r="C6724" t="s">
        <v>4403</v>
      </c>
      <c r="D6724" t="s">
        <v>4405</v>
      </c>
      <c r="E6724">
        <v>8.5207176381573199E-2</v>
      </c>
      <c r="F6724">
        <v>0.188121514228725</v>
      </c>
      <c r="G6724">
        <v>46717</v>
      </c>
      <c r="H6724">
        <v>83</v>
      </c>
      <c r="I6724">
        <v>46634</v>
      </c>
      <c r="J6724">
        <v>0.109291824288798</v>
      </c>
      <c r="K6724">
        <v>-2.60920773781603E-2</v>
      </c>
      <c r="L6724">
        <v>0.402335105835611</v>
      </c>
    </row>
    <row r="6725" spans="1:12" x14ac:dyDescent="0.25">
      <c r="A6725" t="s">
        <v>5229</v>
      </c>
      <c r="B6725" t="s">
        <v>4453</v>
      </c>
      <c r="C6725" t="s">
        <v>4455</v>
      </c>
      <c r="D6725" t="s">
        <v>4410</v>
      </c>
      <c r="E6725">
        <v>8.5217717344271499E-2</v>
      </c>
      <c r="F6725">
        <v>-0.83019758453313697</v>
      </c>
      <c r="G6725">
        <v>179</v>
      </c>
      <c r="H6725">
        <v>4</v>
      </c>
      <c r="I6725">
        <v>175</v>
      </c>
      <c r="J6725">
        <v>0.47961104655629699</v>
      </c>
      <c r="K6725">
        <v>-1.77676392290763</v>
      </c>
      <c r="L6725">
        <v>0.11636875384135401</v>
      </c>
    </row>
    <row r="6726" spans="1:12" x14ac:dyDescent="0.25">
      <c r="A6726" t="s">
        <v>5228</v>
      </c>
      <c r="B6726" t="s">
        <v>4400</v>
      </c>
      <c r="C6726" t="s">
        <v>4408</v>
      </c>
      <c r="D6726" t="s">
        <v>4467</v>
      </c>
      <c r="E6726">
        <v>8.5236263438742896E-2</v>
      </c>
      <c r="F6726">
        <v>-8.9653079218014006E-2</v>
      </c>
      <c r="G6726">
        <v>451383</v>
      </c>
      <c r="H6726">
        <v>154</v>
      </c>
      <c r="I6726">
        <v>451229</v>
      </c>
      <c r="J6726">
        <v>5.2091053113854098E-2</v>
      </c>
      <c r="K6726">
        <v>-0.191749941008825</v>
      </c>
      <c r="L6726">
        <v>1.2443782572797201E-2</v>
      </c>
    </row>
    <row r="6727" spans="1:12" x14ac:dyDescent="0.25">
      <c r="A6727" t="s">
        <v>5227</v>
      </c>
      <c r="B6727" t="s">
        <v>4453</v>
      </c>
      <c r="C6727" t="s">
        <v>4407</v>
      </c>
      <c r="D6727" t="s">
        <v>4418</v>
      </c>
      <c r="E6727">
        <v>8.5238400530322694E-2</v>
      </c>
      <c r="F6727">
        <v>-1.3767107591058201</v>
      </c>
      <c r="G6727">
        <v>2443</v>
      </c>
      <c r="H6727">
        <v>2</v>
      </c>
      <c r="I6727">
        <v>2441</v>
      </c>
      <c r="J6727">
        <v>0.79959146305905804</v>
      </c>
      <c r="K6727">
        <v>-2.9446593239564298</v>
      </c>
      <c r="L6727">
        <v>0.19123780574479299</v>
      </c>
    </row>
    <row r="6728" spans="1:12" x14ac:dyDescent="0.25">
      <c r="A6728" t="s">
        <v>4653</v>
      </c>
      <c r="B6728" t="s">
        <v>4424</v>
      </c>
      <c r="C6728" t="s">
        <v>4423</v>
      </c>
      <c r="D6728" t="s">
        <v>4418</v>
      </c>
      <c r="E6728">
        <v>8.5248313531832598E-2</v>
      </c>
      <c r="F6728">
        <v>1.2290598043032399</v>
      </c>
      <c r="G6728">
        <v>774</v>
      </c>
      <c r="H6728">
        <v>2</v>
      </c>
      <c r="I6728">
        <v>772</v>
      </c>
      <c r="J6728">
        <v>0.71323007723953802</v>
      </c>
      <c r="K6728">
        <v>-0.17104622948300599</v>
      </c>
      <c r="L6728">
        <v>2.62916583808948</v>
      </c>
    </row>
    <row r="6729" spans="1:12" x14ac:dyDescent="0.25">
      <c r="A6729" t="s">
        <v>4622</v>
      </c>
      <c r="B6729" t="s">
        <v>4415</v>
      </c>
      <c r="C6729" t="s">
        <v>4423</v>
      </c>
      <c r="D6729" t="s">
        <v>4410</v>
      </c>
      <c r="E6729">
        <v>8.5250902367164094E-2</v>
      </c>
      <c r="F6729">
        <v>1.1364404185732999</v>
      </c>
      <c r="G6729">
        <v>308</v>
      </c>
      <c r="H6729">
        <v>2</v>
      </c>
      <c r="I6729">
        <v>306</v>
      </c>
      <c r="J6729">
        <v>0.65818598281174401</v>
      </c>
      <c r="K6729">
        <v>-0.15873673464966701</v>
      </c>
      <c r="L6729">
        <v>2.43161757179627</v>
      </c>
    </row>
    <row r="6730" spans="1:12" x14ac:dyDescent="0.25">
      <c r="A6730" t="s">
        <v>4673</v>
      </c>
      <c r="B6730" t="s">
        <v>4411</v>
      </c>
      <c r="C6730" t="s">
        <v>4408</v>
      </c>
      <c r="D6730" t="s">
        <v>4432</v>
      </c>
      <c r="E6730">
        <v>8.5280794785445604E-2</v>
      </c>
      <c r="F6730">
        <v>-1.67810252518407</v>
      </c>
      <c r="G6730">
        <v>2401</v>
      </c>
      <c r="H6730">
        <v>1</v>
      </c>
      <c r="I6730">
        <v>2400</v>
      </c>
      <c r="J6730">
        <v>0.97476478310412396</v>
      </c>
      <c r="K6730">
        <v>-3.5895715810686402</v>
      </c>
      <c r="L6730">
        <v>0.23336653070050101</v>
      </c>
    </row>
    <row r="6731" spans="1:12" x14ac:dyDescent="0.25">
      <c r="A6731" t="s">
        <v>5226</v>
      </c>
      <c r="B6731" t="s">
        <v>4411</v>
      </c>
      <c r="C6731" t="s">
        <v>4399</v>
      </c>
      <c r="D6731" t="s">
        <v>4434</v>
      </c>
      <c r="E6731">
        <v>8.5307727611579204E-2</v>
      </c>
      <c r="F6731">
        <v>0.13946896772277501</v>
      </c>
      <c r="G6731">
        <v>6317</v>
      </c>
      <c r="H6731">
        <v>156</v>
      </c>
      <c r="I6731">
        <v>6161</v>
      </c>
      <c r="J6731">
        <v>8.1041544859362102E-2</v>
      </c>
      <c r="K6731">
        <v>-1.9400000626773699E-2</v>
      </c>
      <c r="L6731">
        <v>0.29833793607232301</v>
      </c>
    </row>
    <row r="6732" spans="1:12" x14ac:dyDescent="0.25">
      <c r="A6732" t="s">
        <v>5225</v>
      </c>
      <c r="B6732" t="s">
        <v>4400</v>
      </c>
      <c r="C6732" t="s">
        <v>4414</v>
      </c>
      <c r="D6732" t="s">
        <v>4410</v>
      </c>
      <c r="E6732">
        <v>8.5313218191068504E-2</v>
      </c>
      <c r="F6732">
        <v>-0.25466756376502298</v>
      </c>
      <c r="G6732">
        <v>41878</v>
      </c>
      <c r="H6732">
        <v>36</v>
      </c>
      <c r="I6732">
        <v>41842</v>
      </c>
      <c r="J6732">
        <v>0.14800256621226801</v>
      </c>
      <c r="K6732">
        <v>-0.54475564812991195</v>
      </c>
      <c r="L6732">
        <v>3.5420520599866501E-2</v>
      </c>
    </row>
    <row r="6733" spans="1:12" x14ac:dyDescent="0.25">
      <c r="A6733" t="s">
        <v>5224</v>
      </c>
      <c r="B6733" t="s">
        <v>4400</v>
      </c>
      <c r="C6733" t="s">
        <v>4403</v>
      </c>
      <c r="D6733" t="s">
        <v>4410</v>
      </c>
      <c r="E6733">
        <v>8.5337892924660999E-2</v>
      </c>
      <c r="F6733">
        <v>-0.23435657384200601</v>
      </c>
      <c r="G6733">
        <v>41878</v>
      </c>
      <c r="H6733">
        <v>52</v>
      </c>
      <c r="I6733">
        <v>41826</v>
      </c>
      <c r="J6733">
        <v>0.13620939104881599</v>
      </c>
      <c r="K6733">
        <v>-0.50132979149006596</v>
      </c>
      <c r="L6733">
        <v>3.2616643806052802E-2</v>
      </c>
    </row>
    <row r="6734" spans="1:12" x14ac:dyDescent="0.25">
      <c r="A6734" t="s">
        <v>5223</v>
      </c>
      <c r="B6734" t="s">
        <v>4400</v>
      </c>
      <c r="C6734" t="s">
        <v>4420</v>
      </c>
      <c r="D6734" t="s">
        <v>4434</v>
      </c>
      <c r="E6734">
        <v>8.5346511245577503E-2</v>
      </c>
      <c r="F6734">
        <v>-0.123454891639487</v>
      </c>
      <c r="G6734">
        <v>47703</v>
      </c>
      <c r="H6734">
        <v>145</v>
      </c>
      <c r="I6734">
        <v>47558</v>
      </c>
      <c r="J6734">
        <v>7.1754880628551093E-2</v>
      </c>
      <c r="K6734">
        <v>-0.26409544214645397</v>
      </c>
      <c r="L6734">
        <v>1.7185658867480601E-2</v>
      </c>
    </row>
    <row r="6735" spans="1:12" x14ac:dyDescent="0.25">
      <c r="A6735" t="s">
        <v>5222</v>
      </c>
      <c r="B6735" t="s">
        <v>4415</v>
      </c>
      <c r="C6735" t="s">
        <v>4403</v>
      </c>
      <c r="D6735" t="s">
        <v>4418</v>
      </c>
      <c r="E6735">
        <v>8.5382342497501207E-2</v>
      </c>
      <c r="F6735">
        <v>0.39338576526549901</v>
      </c>
      <c r="G6735">
        <v>8215</v>
      </c>
      <c r="H6735">
        <v>22</v>
      </c>
      <c r="I6735">
        <v>8193</v>
      </c>
      <c r="J6735">
        <v>0.22864843567441201</v>
      </c>
      <c r="K6735">
        <v>-5.4823003039915497E-2</v>
      </c>
      <c r="L6735">
        <v>0.84159453357091396</v>
      </c>
    </row>
    <row r="6736" spans="1:12" x14ac:dyDescent="0.25">
      <c r="A6736" t="s">
        <v>5163</v>
      </c>
      <c r="B6736" t="s">
        <v>4411</v>
      </c>
      <c r="C6736" t="s">
        <v>4423</v>
      </c>
      <c r="D6736" t="s">
        <v>4410</v>
      </c>
      <c r="E6736">
        <v>8.5399580813716305E-2</v>
      </c>
      <c r="F6736">
        <v>1.6732257210050701</v>
      </c>
      <c r="G6736">
        <v>498</v>
      </c>
      <c r="H6736">
        <v>1</v>
      </c>
      <c r="I6736">
        <v>497</v>
      </c>
      <c r="J6736">
        <v>0.97075453640326803</v>
      </c>
      <c r="K6736">
        <v>-0.23409118328028</v>
      </c>
      <c r="L6736">
        <v>3.5805426252904198</v>
      </c>
    </row>
    <row r="6737" spans="1:12" x14ac:dyDescent="0.25">
      <c r="A6737" t="s">
        <v>5163</v>
      </c>
      <c r="B6737" t="s">
        <v>4411</v>
      </c>
      <c r="C6737" t="s">
        <v>4420</v>
      </c>
      <c r="D6737" t="s">
        <v>4410</v>
      </c>
      <c r="E6737">
        <v>8.5399580813716305E-2</v>
      </c>
      <c r="F6737">
        <v>1.6732257210050701</v>
      </c>
      <c r="G6737">
        <v>498</v>
      </c>
      <c r="H6737">
        <v>1</v>
      </c>
      <c r="I6737">
        <v>497</v>
      </c>
      <c r="J6737">
        <v>0.97075453640326803</v>
      </c>
      <c r="K6737">
        <v>-0.23409118328028</v>
      </c>
      <c r="L6737">
        <v>3.5805426252904198</v>
      </c>
    </row>
    <row r="6738" spans="1:12" x14ac:dyDescent="0.25">
      <c r="A6738" t="s">
        <v>5163</v>
      </c>
      <c r="B6738" t="s">
        <v>4411</v>
      </c>
      <c r="C6738" t="s">
        <v>4407</v>
      </c>
      <c r="D6738" t="s">
        <v>4410</v>
      </c>
      <c r="E6738">
        <v>8.5399580813716305E-2</v>
      </c>
      <c r="F6738">
        <v>1.6732257210050701</v>
      </c>
      <c r="G6738">
        <v>498</v>
      </c>
      <c r="H6738">
        <v>1</v>
      </c>
      <c r="I6738">
        <v>497</v>
      </c>
      <c r="J6738">
        <v>0.97075453640326803</v>
      </c>
      <c r="K6738">
        <v>-0.23409118328028</v>
      </c>
      <c r="L6738">
        <v>3.5805426252904198</v>
      </c>
    </row>
    <row r="6739" spans="1:12" x14ac:dyDescent="0.25">
      <c r="A6739" t="s">
        <v>5163</v>
      </c>
      <c r="B6739" t="s">
        <v>4411</v>
      </c>
      <c r="C6739" t="s">
        <v>4430</v>
      </c>
      <c r="D6739" t="s">
        <v>4410</v>
      </c>
      <c r="E6739">
        <v>8.5399580813716305E-2</v>
      </c>
      <c r="F6739">
        <v>1.6732257210050701</v>
      </c>
      <c r="G6739">
        <v>498</v>
      </c>
      <c r="H6739">
        <v>1</v>
      </c>
      <c r="I6739">
        <v>497</v>
      </c>
      <c r="J6739">
        <v>0.97075453640326803</v>
      </c>
      <c r="K6739">
        <v>-0.23409118328028</v>
      </c>
      <c r="L6739">
        <v>3.5805426252904198</v>
      </c>
    </row>
    <row r="6740" spans="1:12" x14ac:dyDescent="0.25">
      <c r="A6740" t="s">
        <v>5221</v>
      </c>
      <c r="B6740" t="s">
        <v>4400</v>
      </c>
      <c r="C6740" t="s">
        <v>4420</v>
      </c>
      <c r="D6740" t="s">
        <v>4405</v>
      </c>
      <c r="E6740">
        <v>8.5426372207351498E-2</v>
      </c>
      <c r="F6740">
        <v>0.13179772305319301</v>
      </c>
      <c r="G6740">
        <v>46648</v>
      </c>
      <c r="H6740">
        <v>161</v>
      </c>
      <c r="I6740">
        <v>46487</v>
      </c>
      <c r="J6740">
        <v>7.6623469385127194E-2</v>
      </c>
      <c r="K6740">
        <v>-1.8385415664909199E-2</v>
      </c>
      <c r="L6740">
        <v>0.281980861771295</v>
      </c>
    </row>
    <row r="6741" spans="1:12" x14ac:dyDescent="0.25">
      <c r="A6741" t="s">
        <v>5220</v>
      </c>
      <c r="B6741" t="s">
        <v>4400</v>
      </c>
      <c r="C6741" t="s">
        <v>4430</v>
      </c>
      <c r="D6741" t="s">
        <v>4405</v>
      </c>
      <c r="E6741">
        <v>8.5427580958535004E-2</v>
      </c>
      <c r="F6741">
        <v>0.16720063523919601</v>
      </c>
      <c r="G6741">
        <v>46561</v>
      </c>
      <c r="H6741">
        <v>101</v>
      </c>
      <c r="I6741">
        <v>46460</v>
      </c>
      <c r="J6741">
        <v>9.7206093433631902E-2</v>
      </c>
      <c r="K6741">
        <v>-2.332476174304E-2</v>
      </c>
      <c r="L6741">
        <v>0.35772603222143201</v>
      </c>
    </row>
    <row r="6742" spans="1:12" x14ac:dyDescent="0.25">
      <c r="A6742" t="s">
        <v>5219</v>
      </c>
      <c r="B6742" t="s">
        <v>4400</v>
      </c>
      <c r="C6742" t="s">
        <v>4414</v>
      </c>
      <c r="D6742" t="s">
        <v>4432</v>
      </c>
      <c r="E6742">
        <v>8.5430123140773098E-2</v>
      </c>
      <c r="F6742">
        <v>-0.171745836492642</v>
      </c>
      <c r="G6742">
        <v>109746</v>
      </c>
      <c r="H6742">
        <v>97</v>
      </c>
      <c r="I6742">
        <v>109649</v>
      </c>
      <c r="J6742">
        <v>9.9850589647346194E-2</v>
      </c>
      <c r="K6742">
        <v>-0.367451554510488</v>
      </c>
      <c r="L6742">
        <v>2.3959881525203799E-2</v>
      </c>
    </row>
    <row r="6743" spans="1:12" x14ac:dyDescent="0.25">
      <c r="A6743" t="s">
        <v>4531</v>
      </c>
      <c r="B6743" t="s">
        <v>4400</v>
      </c>
      <c r="C6743" t="s">
        <v>4430</v>
      </c>
      <c r="D6743" t="s">
        <v>4405</v>
      </c>
      <c r="E6743">
        <v>8.5454002519137998E-2</v>
      </c>
      <c r="F6743">
        <v>0.17023713489480799</v>
      </c>
      <c r="G6743">
        <v>46654</v>
      </c>
      <c r="H6743">
        <v>102</v>
      </c>
      <c r="I6743">
        <v>46552</v>
      </c>
      <c r="J6743">
        <v>9.8979803493500496E-2</v>
      </c>
      <c r="K6743">
        <v>-2.3764750271657299E-2</v>
      </c>
      <c r="L6743">
        <v>0.36423902006127301</v>
      </c>
    </row>
    <row r="6744" spans="1:12" x14ac:dyDescent="0.25">
      <c r="A6744" t="s">
        <v>5218</v>
      </c>
      <c r="B6744" t="s">
        <v>4400</v>
      </c>
      <c r="C6744" t="s">
        <v>4423</v>
      </c>
      <c r="D6744" t="s">
        <v>4405</v>
      </c>
      <c r="E6744">
        <v>8.5490392814844607E-2</v>
      </c>
      <c r="F6744">
        <v>0.12204296326191701</v>
      </c>
      <c r="G6744">
        <v>45548</v>
      </c>
      <c r="H6744">
        <v>200</v>
      </c>
      <c r="I6744">
        <v>45348</v>
      </c>
      <c r="J6744">
        <v>7.09668197691605E-2</v>
      </c>
      <c r="K6744">
        <v>-1.7053145378770201E-2</v>
      </c>
      <c r="L6744">
        <v>0.26113907190260399</v>
      </c>
    </row>
    <row r="6745" spans="1:12" x14ac:dyDescent="0.25">
      <c r="A6745" t="s">
        <v>4950</v>
      </c>
      <c r="B6745" t="s">
        <v>4400</v>
      </c>
      <c r="C6745" t="s">
        <v>4423</v>
      </c>
      <c r="D6745" t="s">
        <v>4405</v>
      </c>
      <c r="E6745">
        <v>8.5526517901056504E-2</v>
      </c>
      <c r="F6745">
        <v>0.122018865233568</v>
      </c>
      <c r="G6745">
        <v>45666</v>
      </c>
      <c r="H6745">
        <v>199</v>
      </c>
      <c r="I6745">
        <v>45467</v>
      </c>
      <c r="J6745">
        <v>7.0961006017261102E-2</v>
      </c>
      <c r="K6745">
        <v>-1.7065838801379098E-2</v>
      </c>
      <c r="L6745">
        <v>0.26110356926851502</v>
      </c>
    </row>
    <row r="6746" spans="1:12" x14ac:dyDescent="0.25">
      <c r="A6746" t="s">
        <v>4505</v>
      </c>
      <c r="B6746" t="s">
        <v>4400</v>
      </c>
      <c r="C6746" t="s">
        <v>4423</v>
      </c>
      <c r="D6746" t="s">
        <v>4418</v>
      </c>
      <c r="E6746">
        <v>8.5547380496757405E-2</v>
      </c>
      <c r="F6746">
        <v>4.9534359197394497E-2</v>
      </c>
      <c r="G6746">
        <v>346592</v>
      </c>
      <c r="H6746">
        <v>1221</v>
      </c>
      <c r="I6746">
        <v>345371</v>
      </c>
      <c r="J6746">
        <v>2.8809549264661002E-2</v>
      </c>
      <c r="K6746">
        <v>-6.9315169639384997E-3</v>
      </c>
      <c r="L6746">
        <v>0.106000235358727</v>
      </c>
    </row>
    <row r="6747" spans="1:12" x14ac:dyDescent="0.25">
      <c r="A6747" t="s">
        <v>5217</v>
      </c>
      <c r="B6747" t="s">
        <v>4400</v>
      </c>
      <c r="C6747" t="s">
        <v>4463</v>
      </c>
      <c r="D6747" t="s">
        <v>4405</v>
      </c>
      <c r="E6747">
        <v>8.5552170535805397E-2</v>
      </c>
      <c r="F6747">
        <v>-0.25390562349997597</v>
      </c>
      <c r="G6747">
        <v>46503</v>
      </c>
      <c r="H6747">
        <v>41</v>
      </c>
      <c r="I6747">
        <v>46462</v>
      </c>
      <c r="J6747">
        <v>0.14767292661598799</v>
      </c>
      <c r="K6747">
        <v>-0.54334677771349804</v>
      </c>
      <c r="L6747">
        <v>3.5535530713546398E-2</v>
      </c>
    </row>
    <row r="6748" spans="1:12" x14ac:dyDescent="0.25">
      <c r="A6748" t="s">
        <v>5216</v>
      </c>
      <c r="B6748" t="s">
        <v>4411</v>
      </c>
      <c r="C6748" t="s">
        <v>4423</v>
      </c>
      <c r="D6748" t="s">
        <v>4410</v>
      </c>
      <c r="E6748">
        <v>8.5552657268632107E-2</v>
      </c>
      <c r="F6748">
        <v>-1.3059111226483699</v>
      </c>
      <c r="G6748">
        <v>498</v>
      </c>
      <c r="H6748">
        <v>1</v>
      </c>
      <c r="I6748">
        <v>497</v>
      </c>
      <c r="J6748">
        <v>0.75802186144775496</v>
      </c>
      <c r="K6748">
        <v>-2.7952556025762401</v>
      </c>
      <c r="L6748">
        <v>0.18343335727951099</v>
      </c>
    </row>
    <row r="6749" spans="1:12" x14ac:dyDescent="0.25">
      <c r="A6749" t="s">
        <v>5216</v>
      </c>
      <c r="B6749" t="s">
        <v>4411</v>
      </c>
      <c r="C6749" t="s">
        <v>4420</v>
      </c>
      <c r="D6749" t="s">
        <v>4410</v>
      </c>
      <c r="E6749">
        <v>8.5552657268632107E-2</v>
      </c>
      <c r="F6749">
        <v>-1.3059111226483699</v>
      </c>
      <c r="G6749">
        <v>498</v>
      </c>
      <c r="H6749">
        <v>1</v>
      </c>
      <c r="I6749">
        <v>497</v>
      </c>
      <c r="J6749">
        <v>0.75802186144775496</v>
      </c>
      <c r="K6749">
        <v>-2.7952556025762401</v>
      </c>
      <c r="L6749">
        <v>0.18343335727951099</v>
      </c>
    </row>
    <row r="6750" spans="1:12" x14ac:dyDescent="0.25">
      <c r="A6750" t="s">
        <v>5216</v>
      </c>
      <c r="B6750" t="s">
        <v>4411</v>
      </c>
      <c r="C6750" t="s">
        <v>4407</v>
      </c>
      <c r="D6750" t="s">
        <v>4410</v>
      </c>
      <c r="E6750">
        <v>8.5552657268632107E-2</v>
      </c>
      <c r="F6750">
        <v>-1.3059111226483699</v>
      </c>
      <c r="G6750">
        <v>498</v>
      </c>
      <c r="H6750">
        <v>1</v>
      </c>
      <c r="I6750">
        <v>497</v>
      </c>
      <c r="J6750">
        <v>0.75802186144775496</v>
      </c>
      <c r="K6750">
        <v>-2.7952556025762401</v>
      </c>
      <c r="L6750">
        <v>0.18343335727951099</v>
      </c>
    </row>
    <row r="6751" spans="1:12" x14ac:dyDescent="0.25">
      <c r="A6751" t="s">
        <v>5216</v>
      </c>
      <c r="B6751" t="s">
        <v>4411</v>
      </c>
      <c r="C6751" t="s">
        <v>4430</v>
      </c>
      <c r="D6751" t="s">
        <v>4410</v>
      </c>
      <c r="E6751">
        <v>8.5552657268632107E-2</v>
      </c>
      <c r="F6751">
        <v>-1.3059111226483699</v>
      </c>
      <c r="G6751">
        <v>498</v>
      </c>
      <c r="H6751">
        <v>1</v>
      </c>
      <c r="I6751">
        <v>497</v>
      </c>
      <c r="J6751">
        <v>0.75802186144775496</v>
      </c>
      <c r="K6751">
        <v>-2.7952556025762401</v>
      </c>
      <c r="L6751">
        <v>0.18343335727951099</v>
      </c>
    </row>
    <row r="6752" spans="1:12" x14ac:dyDescent="0.25">
      <c r="A6752" t="s">
        <v>4551</v>
      </c>
      <c r="B6752" t="s">
        <v>4453</v>
      </c>
      <c r="C6752" t="s">
        <v>4455</v>
      </c>
      <c r="D6752" t="s">
        <v>4410</v>
      </c>
      <c r="E6752">
        <v>8.5555918080540999E-2</v>
      </c>
      <c r="F6752">
        <v>0.67735165592065005</v>
      </c>
      <c r="G6752">
        <v>167</v>
      </c>
      <c r="H6752">
        <v>4</v>
      </c>
      <c r="I6752">
        <v>163</v>
      </c>
      <c r="J6752">
        <v>0.39157419678514999</v>
      </c>
      <c r="K6752">
        <v>-9.5860393986433798E-2</v>
      </c>
      <c r="L6752">
        <v>1.4505637058277301</v>
      </c>
    </row>
    <row r="6753" spans="1:12" x14ac:dyDescent="0.25">
      <c r="A6753" t="s">
        <v>5074</v>
      </c>
      <c r="B6753" t="s">
        <v>4400</v>
      </c>
      <c r="C6753" t="s">
        <v>4430</v>
      </c>
      <c r="D6753" t="s">
        <v>4410</v>
      </c>
      <c r="E6753">
        <v>8.5589329750312304E-2</v>
      </c>
      <c r="F6753">
        <v>-0.197406059038058</v>
      </c>
      <c r="G6753">
        <v>41878</v>
      </c>
      <c r="H6753">
        <v>61</v>
      </c>
      <c r="I6753">
        <v>41817</v>
      </c>
      <c r="J6753">
        <v>0.114825831035878</v>
      </c>
      <c r="K6753">
        <v>-0.42246705773068199</v>
      </c>
      <c r="L6753">
        <v>2.7654939654566699E-2</v>
      </c>
    </row>
    <row r="6754" spans="1:12" x14ac:dyDescent="0.25">
      <c r="A6754" t="s">
        <v>5088</v>
      </c>
      <c r="B6754" t="s">
        <v>4400</v>
      </c>
      <c r="C6754" t="s">
        <v>4399</v>
      </c>
      <c r="D6754" t="s">
        <v>4410</v>
      </c>
      <c r="E6754">
        <v>8.5590418467298798E-2</v>
      </c>
      <c r="F6754">
        <v>3.6817365187220598E-2</v>
      </c>
      <c r="G6754">
        <v>44023</v>
      </c>
      <c r="H6754">
        <v>2077</v>
      </c>
      <c r="I6754">
        <v>41946</v>
      </c>
      <c r="J6754">
        <v>2.1415776937725499E-2</v>
      </c>
      <c r="K6754">
        <v>-5.1579404815621996E-3</v>
      </c>
      <c r="L6754">
        <v>7.8792670856003402E-2</v>
      </c>
    </row>
    <row r="6755" spans="1:12" x14ac:dyDescent="0.25">
      <c r="A6755" t="s">
        <v>5215</v>
      </c>
      <c r="B6755" t="s">
        <v>4400</v>
      </c>
      <c r="C6755" t="s">
        <v>4430</v>
      </c>
      <c r="D6755" t="s">
        <v>4418</v>
      </c>
      <c r="E6755">
        <v>8.5591785706278303E-2</v>
      </c>
      <c r="F6755">
        <v>-5.9799830185636699E-2</v>
      </c>
      <c r="G6755">
        <v>443940</v>
      </c>
      <c r="H6755">
        <v>809</v>
      </c>
      <c r="I6755">
        <v>443131</v>
      </c>
      <c r="J6755">
        <v>3.4784980664285203E-2</v>
      </c>
      <c r="K6755">
        <v>-0.127977325372374</v>
      </c>
      <c r="L6755">
        <v>8.3776650011007994E-3</v>
      </c>
    </row>
    <row r="6756" spans="1:12" x14ac:dyDescent="0.25">
      <c r="A6756" t="s">
        <v>5214</v>
      </c>
      <c r="B6756" t="s">
        <v>4400</v>
      </c>
      <c r="C6756" t="s">
        <v>4408</v>
      </c>
      <c r="D6756" t="s">
        <v>4405</v>
      </c>
      <c r="E6756">
        <v>8.5592525450190998E-2</v>
      </c>
      <c r="F6756">
        <v>-0.22262277321217899</v>
      </c>
      <c r="G6756">
        <v>45548</v>
      </c>
      <c r="H6756">
        <v>24</v>
      </c>
      <c r="I6756">
        <v>45524</v>
      </c>
      <c r="J6756">
        <v>0.12949528786339001</v>
      </c>
      <c r="K6756">
        <v>-0.47643562107112403</v>
      </c>
      <c r="L6756">
        <v>3.1190074646765702E-2</v>
      </c>
    </row>
    <row r="6757" spans="1:12" x14ac:dyDescent="0.25">
      <c r="A6757" t="s">
        <v>4777</v>
      </c>
      <c r="B6757" t="s">
        <v>4400</v>
      </c>
      <c r="C6757" t="s">
        <v>4407</v>
      </c>
      <c r="D6757" t="s">
        <v>4432</v>
      </c>
      <c r="E6757">
        <v>8.5603724417634294E-2</v>
      </c>
      <c r="F6757">
        <v>-0.27836572259654802</v>
      </c>
      <c r="G6757">
        <v>109746</v>
      </c>
      <c r="H6757">
        <v>38</v>
      </c>
      <c r="I6757">
        <v>109708</v>
      </c>
      <c r="J6757">
        <v>0.16192771686965399</v>
      </c>
      <c r="K6757">
        <v>-0.59574171615742799</v>
      </c>
      <c r="L6757">
        <v>3.90102709643309E-2</v>
      </c>
    </row>
    <row r="6758" spans="1:12" x14ac:dyDescent="0.25">
      <c r="A6758" t="s">
        <v>5213</v>
      </c>
      <c r="B6758" t="s">
        <v>4400</v>
      </c>
      <c r="C6758" t="s">
        <v>4407</v>
      </c>
      <c r="D6758" t="s">
        <v>4405</v>
      </c>
      <c r="E6758">
        <v>8.5605904817179307E-2</v>
      </c>
      <c r="F6758">
        <v>-0.36578306315058401</v>
      </c>
      <c r="G6758">
        <v>45868</v>
      </c>
      <c r="H6758">
        <v>21</v>
      </c>
      <c r="I6758">
        <v>45847</v>
      </c>
      <c r="J6758">
        <v>0.21277794067050201</v>
      </c>
      <c r="K6758">
        <v>-0.78283117318977702</v>
      </c>
      <c r="L6758">
        <v>5.1265046888608098E-2</v>
      </c>
    </row>
    <row r="6759" spans="1:12" x14ac:dyDescent="0.25">
      <c r="A6759" t="s">
        <v>5213</v>
      </c>
      <c r="B6759" t="s">
        <v>4400</v>
      </c>
      <c r="C6759" t="s">
        <v>4399</v>
      </c>
      <c r="D6759" t="s">
        <v>4405</v>
      </c>
      <c r="E6759">
        <v>8.5605904817179307E-2</v>
      </c>
      <c r="F6759">
        <v>-0.36578306315058401</v>
      </c>
      <c r="G6759">
        <v>45868</v>
      </c>
      <c r="H6759">
        <v>21</v>
      </c>
      <c r="I6759">
        <v>45847</v>
      </c>
      <c r="J6759">
        <v>0.21277794067050201</v>
      </c>
      <c r="K6759">
        <v>-0.78283117318977702</v>
      </c>
      <c r="L6759">
        <v>5.1265046888608098E-2</v>
      </c>
    </row>
    <row r="6760" spans="1:12" x14ac:dyDescent="0.25">
      <c r="A6760" t="s">
        <v>5212</v>
      </c>
      <c r="B6760" t="s">
        <v>4453</v>
      </c>
      <c r="C6760" t="s">
        <v>4423</v>
      </c>
      <c r="D6760" t="s">
        <v>4410</v>
      </c>
      <c r="E6760">
        <v>8.5607001839753297E-2</v>
      </c>
      <c r="F6760">
        <v>-1.2721932673908001</v>
      </c>
      <c r="G6760">
        <v>179</v>
      </c>
      <c r="H6760">
        <v>2</v>
      </c>
      <c r="I6760">
        <v>177</v>
      </c>
      <c r="J6760">
        <v>0.73587866611525898</v>
      </c>
      <c r="K6760">
        <v>-2.7245325733222399</v>
      </c>
      <c r="L6760">
        <v>0.18014603854064001</v>
      </c>
    </row>
    <row r="6761" spans="1:12" x14ac:dyDescent="0.25">
      <c r="A6761" t="s">
        <v>5212</v>
      </c>
      <c r="B6761" t="s">
        <v>4453</v>
      </c>
      <c r="C6761" t="s">
        <v>4430</v>
      </c>
      <c r="D6761" t="s">
        <v>4410</v>
      </c>
      <c r="E6761">
        <v>8.5607001839753297E-2</v>
      </c>
      <c r="F6761">
        <v>-1.2721932673908001</v>
      </c>
      <c r="G6761">
        <v>179</v>
      </c>
      <c r="H6761">
        <v>2</v>
      </c>
      <c r="I6761">
        <v>177</v>
      </c>
      <c r="J6761">
        <v>0.73587866611525898</v>
      </c>
      <c r="K6761">
        <v>-2.7245325733222399</v>
      </c>
      <c r="L6761">
        <v>0.18014603854064001</v>
      </c>
    </row>
    <row r="6762" spans="1:12" x14ac:dyDescent="0.25">
      <c r="A6762" t="s">
        <v>5212</v>
      </c>
      <c r="B6762" t="s">
        <v>4453</v>
      </c>
      <c r="C6762" t="s">
        <v>4403</v>
      </c>
      <c r="D6762" t="s">
        <v>4410</v>
      </c>
      <c r="E6762">
        <v>8.5607001839753297E-2</v>
      </c>
      <c r="F6762">
        <v>-1.2721932673908001</v>
      </c>
      <c r="G6762">
        <v>179</v>
      </c>
      <c r="H6762">
        <v>2</v>
      </c>
      <c r="I6762">
        <v>177</v>
      </c>
      <c r="J6762">
        <v>0.73587866611525898</v>
      </c>
      <c r="K6762">
        <v>-2.7245325733222399</v>
      </c>
      <c r="L6762">
        <v>0.18014603854064001</v>
      </c>
    </row>
    <row r="6763" spans="1:12" x14ac:dyDescent="0.25">
      <c r="A6763" t="s">
        <v>4613</v>
      </c>
      <c r="B6763" t="s">
        <v>4400</v>
      </c>
      <c r="C6763" t="s">
        <v>4430</v>
      </c>
      <c r="D6763" t="s">
        <v>4410</v>
      </c>
      <c r="E6763">
        <v>8.5622296542524595E-2</v>
      </c>
      <c r="F6763">
        <v>-0.21204468513267999</v>
      </c>
      <c r="G6763">
        <v>42240</v>
      </c>
      <c r="H6763">
        <v>62</v>
      </c>
      <c r="I6763">
        <v>42178</v>
      </c>
      <c r="J6763">
        <v>0.123353746170208</v>
      </c>
      <c r="K6763">
        <v>-0.45382051359473202</v>
      </c>
      <c r="L6763">
        <v>2.97311433293715E-2</v>
      </c>
    </row>
    <row r="6764" spans="1:12" x14ac:dyDescent="0.25">
      <c r="A6764" t="s">
        <v>5211</v>
      </c>
      <c r="B6764" t="s">
        <v>4415</v>
      </c>
      <c r="C6764" t="s">
        <v>4420</v>
      </c>
      <c r="D6764" t="s">
        <v>4410</v>
      </c>
      <c r="E6764">
        <v>8.5622424939222702E-2</v>
      </c>
      <c r="F6764">
        <v>1.1444861805795199</v>
      </c>
      <c r="G6764">
        <v>286</v>
      </c>
      <c r="H6764">
        <v>2</v>
      </c>
      <c r="I6764">
        <v>284</v>
      </c>
      <c r="J6764">
        <v>0.66346882563714105</v>
      </c>
      <c r="K6764">
        <v>-0.16149375141604699</v>
      </c>
      <c r="L6764">
        <v>2.45046611257508</v>
      </c>
    </row>
    <row r="6765" spans="1:12" x14ac:dyDescent="0.25">
      <c r="A6765" t="s">
        <v>5210</v>
      </c>
      <c r="B6765" t="s">
        <v>4415</v>
      </c>
      <c r="C6765" t="s">
        <v>4420</v>
      </c>
      <c r="D6765" t="s">
        <v>4410</v>
      </c>
      <c r="E6765">
        <v>8.5622800222167797E-2</v>
      </c>
      <c r="F6765">
        <v>-1.20672853115634</v>
      </c>
      <c r="G6765">
        <v>286</v>
      </c>
      <c r="H6765">
        <v>2</v>
      </c>
      <c r="I6765">
        <v>284</v>
      </c>
      <c r="J6765">
        <v>0.69955211336757295</v>
      </c>
      <c r="K6765">
        <v>-2.5837352361296899</v>
      </c>
      <c r="L6765">
        <v>0.17027817381701099</v>
      </c>
    </row>
    <row r="6766" spans="1:12" x14ac:dyDescent="0.25">
      <c r="A6766" t="s">
        <v>5209</v>
      </c>
      <c r="B6766" t="s">
        <v>4400</v>
      </c>
      <c r="C6766" t="s">
        <v>4423</v>
      </c>
      <c r="D6766" t="s">
        <v>4405</v>
      </c>
      <c r="E6766">
        <v>8.56480918600874E-2</v>
      </c>
      <c r="F6766">
        <v>0.120667215822856</v>
      </c>
      <c r="G6766">
        <v>46085</v>
      </c>
      <c r="H6766">
        <v>204</v>
      </c>
      <c r="I6766">
        <v>45881</v>
      </c>
      <c r="J6766">
        <v>7.0202224954335798E-2</v>
      </c>
      <c r="K6766">
        <v>-1.6930232035467001E-2</v>
      </c>
      <c r="L6766">
        <v>0.25826466368117901</v>
      </c>
    </row>
    <row r="6767" spans="1:12" x14ac:dyDescent="0.25">
      <c r="A6767" t="s">
        <v>5181</v>
      </c>
      <c r="B6767" t="s">
        <v>4400</v>
      </c>
      <c r="C6767" t="s">
        <v>4423</v>
      </c>
      <c r="D6767" t="s">
        <v>4410</v>
      </c>
      <c r="E6767">
        <v>8.5653085303608795E-2</v>
      </c>
      <c r="F6767">
        <v>-0.143823178673954</v>
      </c>
      <c r="G6767">
        <v>44023</v>
      </c>
      <c r="H6767">
        <v>121</v>
      </c>
      <c r="I6767">
        <v>43902</v>
      </c>
      <c r="J6767">
        <v>8.3675238895539697E-2</v>
      </c>
      <c r="K6767">
        <v>-0.30782814285349502</v>
      </c>
      <c r="L6767">
        <v>2.0181785505586799E-2</v>
      </c>
    </row>
    <row r="6768" spans="1:12" x14ac:dyDescent="0.25">
      <c r="A6768" t="s">
        <v>5208</v>
      </c>
      <c r="B6768" t="s">
        <v>4400</v>
      </c>
      <c r="C6768" t="s">
        <v>4408</v>
      </c>
      <c r="D6768" t="s">
        <v>4410</v>
      </c>
      <c r="E6768">
        <v>8.5672970361812206E-2</v>
      </c>
      <c r="F6768">
        <v>-0.53218086454531199</v>
      </c>
      <c r="G6768">
        <v>41878</v>
      </c>
      <c r="H6768">
        <v>10</v>
      </c>
      <c r="I6768">
        <v>41868</v>
      </c>
      <c r="J6768">
        <v>0.30963811576525502</v>
      </c>
      <c r="K6768">
        <v>-1.1390779619907101</v>
      </c>
      <c r="L6768">
        <v>7.47162329000918E-2</v>
      </c>
    </row>
    <row r="6769" spans="1:12" x14ac:dyDescent="0.25">
      <c r="A6769" t="s">
        <v>4913</v>
      </c>
      <c r="B6769" t="s">
        <v>4400</v>
      </c>
      <c r="C6769" t="s">
        <v>4420</v>
      </c>
      <c r="D6769" t="s">
        <v>4405</v>
      </c>
      <c r="E6769">
        <v>8.5683098101298899E-2</v>
      </c>
      <c r="F6769">
        <v>0.130552103486171</v>
      </c>
      <c r="G6769">
        <v>45666</v>
      </c>
      <c r="H6769">
        <v>156</v>
      </c>
      <c r="I6769">
        <v>45510</v>
      </c>
      <c r="J6769">
        <v>7.5961569483773E-2</v>
      </c>
      <c r="K6769">
        <v>-1.83337847312352E-2</v>
      </c>
      <c r="L6769">
        <v>0.27943799170357703</v>
      </c>
    </row>
    <row r="6770" spans="1:12" x14ac:dyDescent="0.25">
      <c r="A6770" t="s">
        <v>4917</v>
      </c>
      <c r="B6770" t="s">
        <v>4400</v>
      </c>
      <c r="C6770" t="s">
        <v>4399</v>
      </c>
      <c r="D6770" t="s">
        <v>4429</v>
      </c>
      <c r="E6770">
        <v>8.5686025247720302E-2</v>
      </c>
      <c r="F6770">
        <v>-4.26384845938294E-2</v>
      </c>
      <c r="G6770">
        <v>23649</v>
      </c>
      <c r="H6770">
        <v>1139</v>
      </c>
      <c r="I6770">
        <v>22510</v>
      </c>
      <c r="J6770">
        <v>2.48088781384708E-2</v>
      </c>
      <c r="K6770">
        <v>-9.1265481408893095E-2</v>
      </c>
      <c r="L6770">
        <v>5.9885122212342996E-3</v>
      </c>
    </row>
    <row r="6771" spans="1:12" x14ac:dyDescent="0.25">
      <c r="A6771" t="s">
        <v>5207</v>
      </c>
      <c r="B6771" t="s">
        <v>4400</v>
      </c>
      <c r="C6771" t="s">
        <v>4423</v>
      </c>
      <c r="D6771" t="s">
        <v>4405</v>
      </c>
      <c r="E6771">
        <v>8.5701655190904502E-2</v>
      </c>
      <c r="F6771">
        <v>0.11967700669346799</v>
      </c>
      <c r="G6771">
        <v>46752</v>
      </c>
      <c r="H6771">
        <v>206</v>
      </c>
      <c r="I6771">
        <v>46546</v>
      </c>
      <c r="J6771">
        <v>6.9638070370248106E-2</v>
      </c>
      <c r="K6771">
        <v>-1.6814638258733101E-2</v>
      </c>
      <c r="L6771">
        <v>0.25616865164566899</v>
      </c>
    </row>
    <row r="6772" spans="1:12" x14ac:dyDescent="0.25">
      <c r="A6772" t="s">
        <v>5206</v>
      </c>
      <c r="B6772" t="s">
        <v>4400</v>
      </c>
      <c r="C6772" t="s">
        <v>4407</v>
      </c>
      <c r="D6772" t="s">
        <v>4410</v>
      </c>
      <c r="E6772">
        <v>8.5703388740731107E-2</v>
      </c>
      <c r="F6772">
        <v>-0.45557071069034699</v>
      </c>
      <c r="G6772">
        <v>41875</v>
      </c>
      <c r="H6772">
        <v>12</v>
      </c>
      <c r="I6772">
        <v>41863</v>
      </c>
      <c r="J6772">
        <v>0.26508987642137199</v>
      </c>
      <c r="K6772">
        <v>-0.97515234067758305</v>
      </c>
      <c r="L6772">
        <v>6.4010919296888999E-2</v>
      </c>
    </row>
    <row r="6773" spans="1:12" x14ac:dyDescent="0.25">
      <c r="A6773" t="s">
        <v>5205</v>
      </c>
      <c r="B6773" t="s">
        <v>4415</v>
      </c>
      <c r="C6773" t="s">
        <v>4414</v>
      </c>
      <c r="D6773" t="s">
        <v>4432</v>
      </c>
      <c r="E6773">
        <v>8.5704472831850204E-2</v>
      </c>
      <c r="F6773">
        <v>1.15257540523066</v>
      </c>
      <c r="G6773">
        <v>1930</v>
      </c>
      <c r="H6773">
        <v>3</v>
      </c>
      <c r="I6773">
        <v>1927</v>
      </c>
      <c r="J6773">
        <v>0.67034062102259595</v>
      </c>
      <c r="K6773">
        <v>-0.162094244112653</v>
      </c>
      <c r="L6773">
        <v>2.4672450545739699</v>
      </c>
    </row>
    <row r="6774" spans="1:12" x14ac:dyDescent="0.25">
      <c r="A6774" t="s">
        <v>5204</v>
      </c>
      <c r="B6774" t="s">
        <v>4415</v>
      </c>
      <c r="C6774" t="s">
        <v>4399</v>
      </c>
      <c r="D6774" t="s">
        <v>4398</v>
      </c>
      <c r="E6774">
        <v>8.5706066906075004E-2</v>
      </c>
      <c r="F6774">
        <v>0.308283208085118</v>
      </c>
      <c r="G6774">
        <v>4151</v>
      </c>
      <c r="H6774">
        <v>31</v>
      </c>
      <c r="I6774">
        <v>4120</v>
      </c>
      <c r="J6774">
        <v>0.17934846734767401</v>
      </c>
      <c r="K6774">
        <v>-4.3335953460775199E-2</v>
      </c>
      <c r="L6774">
        <v>0.65990236963101201</v>
      </c>
    </row>
    <row r="6775" spans="1:12" x14ac:dyDescent="0.25">
      <c r="A6775" t="s">
        <v>4733</v>
      </c>
      <c r="B6775" t="s">
        <v>4424</v>
      </c>
      <c r="C6775" t="s">
        <v>4420</v>
      </c>
      <c r="D6775" t="s">
        <v>4418</v>
      </c>
      <c r="E6775">
        <v>8.5710097928407294E-2</v>
      </c>
      <c r="F6775">
        <v>-1.28849063396356</v>
      </c>
      <c r="G6775">
        <v>785</v>
      </c>
      <c r="H6775">
        <v>2</v>
      </c>
      <c r="I6775">
        <v>783</v>
      </c>
      <c r="J6775">
        <v>0.74883866023331502</v>
      </c>
      <c r="K6775">
        <v>-2.7584654892368099</v>
      </c>
      <c r="L6775">
        <v>0.18148422130969499</v>
      </c>
    </row>
    <row r="6776" spans="1:12" x14ac:dyDescent="0.25">
      <c r="A6776" t="s">
        <v>4727</v>
      </c>
      <c r="B6776" t="s">
        <v>4400</v>
      </c>
      <c r="C6776" t="s">
        <v>4414</v>
      </c>
      <c r="D6776" t="s">
        <v>4405</v>
      </c>
      <c r="E6776">
        <v>8.5793790143718199E-2</v>
      </c>
      <c r="F6776">
        <v>-0.221133248798669</v>
      </c>
      <c r="G6776">
        <v>45728</v>
      </c>
      <c r="H6776">
        <v>49</v>
      </c>
      <c r="I6776">
        <v>45679</v>
      </c>
      <c r="J6776">
        <v>0.12871156921886101</v>
      </c>
      <c r="K6776">
        <v>-0.47340996909274902</v>
      </c>
      <c r="L6776">
        <v>3.1143471495411398E-2</v>
      </c>
    </row>
    <row r="6777" spans="1:12" x14ac:dyDescent="0.25">
      <c r="A6777" t="s">
        <v>4604</v>
      </c>
      <c r="B6777" t="s">
        <v>4400</v>
      </c>
      <c r="C6777" t="s">
        <v>4420</v>
      </c>
      <c r="D6777" t="s">
        <v>4410</v>
      </c>
      <c r="E6777">
        <v>8.5807065682605696E-2</v>
      </c>
      <c r="F6777">
        <v>-0.141461431732363</v>
      </c>
      <c r="G6777">
        <v>44023</v>
      </c>
      <c r="H6777">
        <v>117</v>
      </c>
      <c r="I6777">
        <v>43906</v>
      </c>
      <c r="J6777">
        <v>8.2341661603614294E-2</v>
      </c>
      <c r="K6777">
        <v>-0.30285256057806198</v>
      </c>
      <c r="L6777">
        <v>1.99296971133348E-2</v>
      </c>
    </row>
    <row r="6778" spans="1:12" x14ac:dyDescent="0.25">
      <c r="A6778" t="s">
        <v>5203</v>
      </c>
      <c r="B6778" t="s">
        <v>4453</v>
      </c>
      <c r="C6778" t="s">
        <v>4423</v>
      </c>
      <c r="D6778" t="s">
        <v>4410</v>
      </c>
      <c r="E6778">
        <v>8.5811257541762803E-2</v>
      </c>
      <c r="F6778">
        <v>1.1284760712216699</v>
      </c>
      <c r="G6778">
        <v>167</v>
      </c>
      <c r="H6778">
        <v>2</v>
      </c>
      <c r="I6778">
        <v>165</v>
      </c>
      <c r="J6778">
        <v>0.65290437387145095</v>
      </c>
      <c r="K6778">
        <v>-0.160764980561521</v>
      </c>
      <c r="L6778">
        <v>2.4177171230048602</v>
      </c>
    </row>
    <row r="6779" spans="1:12" x14ac:dyDescent="0.25">
      <c r="A6779" t="s">
        <v>5203</v>
      </c>
      <c r="B6779" t="s">
        <v>4453</v>
      </c>
      <c r="C6779" t="s">
        <v>4430</v>
      </c>
      <c r="D6779" t="s">
        <v>4410</v>
      </c>
      <c r="E6779">
        <v>8.5811257541762803E-2</v>
      </c>
      <c r="F6779">
        <v>1.1284760712216699</v>
      </c>
      <c r="G6779">
        <v>167</v>
      </c>
      <c r="H6779">
        <v>2</v>
      </c>
      <c r="I6779">
        <v>165</v>
      </c>
      <c r="J6779">
        <v>0.65290437387145095</v>
      </c>
      <c r="K6779">
        <v>-0.160764980561521</v>
      </c>
      <c r="L6779">
        <v>2.4177171230048602</v>
      </c>
    </row>
    <row r="6780" spans="1:12" x14ac:dyDescent="0.25">
      <c r="A6780" t="s">
        <v>5203</v>
      </c>
      <c r="B6780" t="s">
        <v>4453</v>
      </c>
      <c r="C6780" t="s">
        <v>4403</v>
      </c>
      <c r="D6780" t="s">
        <v>4410</v>
      </c>
      <c r="E6780">
        <v>8.5811257541762803E-2</v>
      </c>
      <c r="F6780">
        <v>1.1284760712216699</v>
      </c>
      <c r="G6780">
        <v>167</v>
      </c>
      <c r="H6780">
        <v>2</v>
      </c>
      <c r="I6780">
        <v>165</v>
      </c>
      <c r="J6780">
        <v>0.65290437387145095</v>
      </c>
      <c r="K6780">
        <v>-0.160764980561521</v>
      </c>
      <c r="L6780">
        <v>2.4177171230048602</v>
      </c>
    </row>
    <row r="6781" spans="1:12" x14ac:dyDescent="0.25">
      <c r="A6781" t="s">
        <v>5169</v>
      </c>
      <c r="B6781" t="s">
        <v>4400</v>
      </c>
      <c r="C6781" t="s">
        <v>4414</v>
      </c>
      <c r="D6781" t="s">
        <v>4432</v>
      </c>
      <c r="E6781">
        <v>8.5821743049572005E-2</v>
      </c>
      <c r="F6781">
        <v>0.172314376454377</v>
      </c>
      <c r="G6781">
        <v>109730</v>
      </c>
      <c r="H6781">
        <v>97</v>
      </c>
      <c r="I6781">
        <v>109633</v>
      </c>
      <c r="J6781">
        <v>0.100306543687326</v>
      </c>
      <c r="K6781">
        <v>-2.4285005232995299E-2</v>
      </c>
      <c r="L6781">
        <v>0.36891375814174898</v>
      </c>
    </row>
    <row r="6782" spans="1:12" x14ac:dyDescent="0.25">
      <c r="A6782" t="s">
        <v>5202</v>
      </c>
      <c r="B6782" t="s">
        <v>4400</v>
      </c>
      <c r="C6782" t="s">
        <v>4430</v>
      </c>
      <c r="D6782" t="s">
        <v>4410</v>
      </c>
      <c r="E6782">
        <v>8.5830080383887203E-2</v>
      </c>
      <c r="F6782">
        <v>-0.20547600702250801</v>
      </c>
      <c r="G6782">
        <v>41876</v>
      </c>
      <c r="H6782">
        <v>61</v>
      </c>
      <c r="I6782">
        <v>41815</v>
      </c>
      <c r="J6782">
        <v>0.11961181715305599</v>
      </c>
      <c r="K6782">
        <v>-0.43991763760528702</v>
      </c>
      <c r="L6782">
        <v>2.8965623560270298E-2</v>
      </c>
    </row>
    <row r="6783" spans="1:12" x14ac:dyDescent="0.25">
      <c r="A6783" t="s">
        <v>4876</v>
      </c>
      <c r="B6783" t="s">
        <v>4400</v>
      </c>
      <c r="C6783" t="s">
        <v>4430</v>
      </c>
      <c r="D6783" t="s">
        <v>4410</v>
      </c>
      <c r="E6783">
        <v>8.5851948822461499E-2</v>
      </c>
      <c r="F6783">
        <v>0.21206587983091199</v>
      </c>
      <c r="G6783">
        <v>41875</v>
      </c>
      <c r="H6783">
        <v>61</v>
      </c>
      <c r="I6783">
        <v>41814</v>
      </c>
      <c r="J6783">
        <v>0.12345653100782999</v>
      </c>
      <c r="K6783">
        <v>-2.9911469434796601E-2</v>
      </c>
      <c r="L6783">
        <v>0.45404322909662098</v>
      </c>
    </row>
    <row r="6784" spans="1:12" x14ac:dyDescent="0.25">
      <c r="A6784" t="s">
        <v>5201</v>
      </c>
      <c r="B6784" t="s">
        <v>4411</v>
      </c>
      <c r="C6784" t="s">
        <v>4408</v>
      </c>
      <c r="D6784" t="s">
        <v>4432</v>
      </c>
      <c r="E6784">
        <v>8.5858348604866103E-2</v>
      </c>
      <c r="F6784">
        <v>-1.6451490579085399</v>
      </c>
      <c r="G6784">
        <v>2434</v>
      </c>
      <c r="H6784">
        <v>1</v>
      </c>
      <c r="I6784">
        <v>2433</v>
      </c>
      <c r="J6784">
        <v>0.95739486584873701</v>
      </c>
      <c r="K6784">
        <v>-3.52254362208157</v>
      </c>
      <c r="L6784">
        <v>0.232245506264489</v>
      </c>
    </row>
    <row r="6785" spans="1:12" x14ac:dyDescent="0.25">
      <c r="A6785" t="s">
        <v>5200</v>
      </c>
      <c r="B6785" t="s">
        <v>4400</v>
      </c>
      <c r="C6785" t="s">
        <v>4420</v>
      </c>
      <c r="D6785" t="s">
        <v>4405</v>
      </c>
      <c r="E6785">
        <v>8.5912748716587203E-2</v>
      </c>
      <c r="F6785">
        <v>0.13687953462296101</v>
      </c>
      <c r="G6785">
        <v>45383</v>
      </c>
      <c r="H6785">
        <v>157</v>
      </c>
      <c r="I6785">
        <v>45226</v>
      </c>
      <c r="J6785">
        <v>7.9701556145430397E-2</v>
      </c>
      <c r="K6785">
        <v>-1.9336812967291599E-2</v>
      </c>
      <c r="L6785">
        <v>0.29309588221321298</v>
      </c>
    </row>
    <row r="6786" spans="1:12" x14ac:dyDescent="0.25">
      <c r="A6786" t="s">
        <v>5199</v>
      </c>
      <c r="B6786" t="s">
        <v>4415</v>
      </c>
      <c r="C6786" t="s">
        <v>4399</v>
      </c>
      <c r="D6786" t="s">
        <v>4418</v>
      </c>
      <c r="E6786">
        <v>8.5966259959917302E-2</v>
      </c>
      <c r="F6786">
        <v>-0.22661244937755401</v>
      </c>
      <c r="G6786">
        <v>7519</v>
      </c>
      <c r="H6786">
        <v>60</v>
      </c>
      <c r="I6786">
        <v>7459</v>
      </c>
      <c r="J6786">
        <v>0.13195885750932401</v>
      </c>
      <c r="K6786">
        <v>-0.48528871978153798</v>
      </c>
      <c r="L6786">
        <v>3.2063821026429497E-2</v>
      </c>
    </row>
    <row r="6787" spans="1:12" x14ac:dyDescent="0.25">
      <c r="A6787" t="s">
        <v>4841</v>
      </c>
      <c r="B6787" t="s">
        <v>4400</v>
      </c>
      <c r="C6787" t="s">
        <v>4399</v>
      </c>
      <c r="D6787" t="s">
        <v>4410</v>
      </c>
      <c r="E6787">
        <v>8.59777747691753E-2</v>
      </c>
      <c r="F6787">
        <v>-3.7744878822219802E-2</v>
      </c>
      <c r="G6787">
        <v>41878</v>
      </c>
      <c r="H6787">
        <v>1973</v>
      </c>
      <c r="I6787">
        <v>39905</v>
      </c>
      <c r="J6787">
        <v>2.19824234249805E-2</v>
      </c>
      <c r="K6787">
        <v>-8.0830882425053804E-2</v>
      </c>
      <c r="L6787">
        <v>5.3411247806141003E-3</v>
      </c>
    </row>
    <row r="6788" spans="1:12" x14ac:dyDescent="0.25">
      <c r="A6788" t="s">
        <v>5198</v>
      </c>
      <c r="B6788" t="s">
        <v>4453</v>
      </c>
      <c r="C6788" t="s">
        <v>4430</v>
      </c>
      <c r="D6788" t="s">
        <v>4432</v>
      </c>
      <c r="E6788">
        <v>8.5994946581951795E-2</v>
      </c>
      <c r="F6788">
        <v>-1.32145651236082</v>
      </c>
      <c r="G6788">
        <v>588</v>
      </c>
      <c r="H6788">
        <v>2</v>
      </c>
      <c r="I6788">
        <v>586</v>
      </c>
      <c r="J6788">
        <v>0.76836902009961705</v>
      </c>
      <c r="K6788">
        <v>-2.83055968545434</v>
      </c>
      <c r="L6788">
        <v>0.18764666073269101</v>
      </c>
    </row>
    <row r="6789" spans="1:12" x14ac:dyDescent="0.25">
      <c r="A6789" t="s">
        <v>5198</v>
      </c>
      <c r="B6789" t="s">
        <v>4453</v>
      </c>
      <c r="C6789" t="s">
        <v>4403</v>
      </c>
      <c r="D6789" t="s">
        <v>4432</v>
      </c>
      <c r="E6789">
        <v>8.5994946581951795E-2</v>
      </c>
      <c r="F6789">
        <v>-1.32145651236082</v>
      </c>
      <c r="G6789">
        <v>588</v>
      </c>
      <c r="H6789">
        <v>2</v>
      </c>
      <c r="I6789">
        <v>586</v>
      </c>
      <c r="J6789">
        <v>0.76836902009961705</v>
      </c>
      <c r="K6789">
        <v>-2.83055968545434</v>
      </c>
      <c r="L6789">
        <v>0.18764666073269101</v>
      </c>
    </row>
    <row r="6790" spans="1:12" x14ac:dyDescent="0.25">
      <c r="A6790" t="s">
        <v>5197</v>
      </c>
      <c r="B6790" t="s">
        <v>4400</v>
      </c>
      <c r="C6790" t="s">
        <v>4420</v>
      </c>
      <c r="D6790" t="s">
        <v>4405</v>
      </c>
      <c r="E6790">
        <v>8.5999494383992403E-2</v>
      </c>
      <c r="F6790">
        <v>0.134341404614985</v>
      </c>
      <c r="G6790">
        <v>46994</v>
      </c>
      <c r="H6790">
        <v>161</v>
      </c>
      <c r="I6790">
        <v>46833</v>
      </c>
      <c r="J6790">
        <v>7.8245360628358906E-2</v>
      </c>
      <c r="K6790">
        <v>-1.9020635720927E-2</v>
      </c>
      <c r="L6790">
        <v>0.287703444950897</v>
      </c>
    </row>
    <row r="6791" spans="1:12" x14ac:dyDescent="0.25">
      <c r="A6791" t="s">
        <v>4725</v>
      </c>
      <c r="B6791" t="s">
        <v>4400</v>
      </c>
      <c r="C6791" t="s">
        <v>4407</v>
      </c>
      <c r="D6791" t="s">
        <v>4432</v>
      </c>
      <c r="E6791">
        <v>8.6000651567077604E-2</v>
      </c>
      <c r="F6791">
        <v>-0.27331003947338101</v>
      </c>
      <c r="G6791">
        <v>109746</v>
      </c>
      <c r="H6791">
        <v>38</v>
      </c>
      <c r="I6791">
        <v>109708</v>
      </c>
      <c r="J6791">
        <v>0.15918828984299299</v>
      </c>
      <c r="K6791">
        <v>-0.58531679550543103</v>
      </c>
      <c r="L6791">
        <v>3.8696716558668499E-2</v>
      </c>
    </row>
    <row r="6792" spans="1:12" x14ac:dyDescent="0.25">
      <c r="A6792" t="s">
        <v>5196</v>
      </c>
      <c r="B6792" t="s">
        <v>4424</v>
      </c>
      <c r="C6792" t="s">
        <v>4423</v>
      </c>
      <c r="D6792" t="s">
        <v>4467</v>
      </c>
      <c r="E6792">
        <v>8.6023044620359201E-2</v>
      </c>
      <c r="F6792">
        <v>1.12739023473054</v>
      </c>
      <c r="G6792">
        <v>793</v>
      </c>
      <c r="H6792">
        <v>2</v>
      </c>
      <c r="I6792">
        <v>791</v>
      </c>
      <c r="J6792">
        <v>0.65587515487899695</v>
      </c>
      <c r="K6792">
        <v>-0.16007643162939</v>
      </c>
      <c r="L6792">
        <v>2.4148569010904599</v>
      </c>
    </row>
    <row r="6793" spans="1:12" x14ac:dyDescent="0.25">
      <c r="A6793" t="s">
        <v>5195</v>
      </c>
      <c r="B6793" t="s">
        <v>4400</v>
      </c>
      <c r="C6793" t="s">
        <v>4420</v>
      </c>
      <c r="D6793" t="s">
        <v>4405</v>
      </c>
      <c r="E6793">
        <v>8.6026183661415803E-2</v>
      </c>
      <c r="F6793">
        <v>0.12632604521504301</v>
      </c>
      <c r="G6793">
        <v>45976</v>
      </c>
      <c r="H6793">
        <v>157</v>
      </c>
      <c r="I6793">
        <v>45819</v>
      </c>
      <c r="J6793">
        <v>7.3583145755785395E-2</v>
      </c>
      <c r="K6793">
        <v>-1.78980687491705E-2</v>
      </c>
      <c r="L6793">
        <v>0.27055015917925601</v>
      </c>
    </row>
    <row r="6794" spans="1:12" x14ac:dyDescent="0.25">
      <c r="A6794" t="s">
        <v>5194</v>
      </c>
      <c r="B6794" t="s">
        <v>4453</v>
      </c>
      <c r="C6794" t="s">
        <v>4423</v>
      </c>
      <c r="D6794" t="s">
        <v>4432</v>
      </c>
      <c r="E6794">
        <v>8.6040774394471206E-2</v>
      </c>
      <c r="F6794">
        <v>0.83349874040504901</v>
      </c>
      <c r="G6794">
        <v>588</v>
      </c>
      <c r="H6794">
        <v>4</v>
      </c>
      <c r="I6794">
        <v>584</v>
      </c>
      <c r="J6794">
        <v>0.484713934468185</v>
      </c>
      <c r="K6794">
        <v>-0.118496092043745</v>
      </c>
      <c r="L6794">
        <v>1.7854935728538399</v>
      </c>
    </row>
    <row r="6795" spans="1:12" x14ac:dyDescent="0.25">
      <c r="A6795" t="s">
        <v>5193</v>
      </c>
      <c r="B6795" t="s">
        <v>4400</v>
      </c>
      <c r="C6795" t="s">
        <v>4420</v>
      </c>
      <c r="D6795" t="s">
        <v>4405</v>
      </c>
      <c r="E6795">
        <v>8.6051079192964397E-2</v>
      </c>
      <c r="F6795">
        <v>0.13698424164203499</v>
      </c>
      <c r="G6795">
        <v>45476</v>
      </c>
      <c r="H6795">
        <v>155</v>
      </c>
      <c r="I6795">
        <v>45321</v>
      </c>
      <c r="J6795">
        <v>7.9797706576145405E-2</v>
      </c>
      <c r="K6795">
        <v>-1.94205538199059E-2</v>
      </c>
      <c r="L6795">
        <v>0.29338903710397601</v>
      </c>
    </row>
    <row r="6796" spans="1:12" x14ac:dyDescent="0.25">
      <c r="A6796" t="s">
        <v>5192</v>
      </c>
      <c r="B6796" t="s">
        <v>4400</v>
      </c>
      <c r="C6796" t="s">
        <v>4407</v>
      </c>
      <c r="D6796" t="s">
        <v>4410</v>
      </c>
      <c r="E6796">
        <v>8.6055569116800096E-2</v>
      </c>
      <c r="F6796">
        <v>-0.485403883586491</v>
      </c>
      <c r="G6796">
        <v>41878</v>
      </c>
      <c r="H6796">
        <v>12</v>
      </c>
      <c r="I6796">
        <v>41866</v>
      </c>
      <c r="J6796">
        <v>0.282766823351778</v>
      </c>
      <c r="K6796">
        <v>-1.0396326933114299</v>
      </c>
      <c r="L6796">
        <v>6.8824926138451203E-2</v>
      </c>
    </row>
    <row r="6797" spans="1:12" x14ac:dyDescent="0.25">
      <c r="A6797" t="s">
        <v>4979</v>
      </c>
      <c r="B6797" t="s">
        <v>4415</v>
      </c>
      <c r="C6797" t="s">
        <v>4420</v>
      </c>
      <c r="D6797" t="s">
        <v>4398</v>
      </c>
      <c r="E6797">
        <v>8.6057024534617596E-2</v>
      </c>
      <c r="F6797">
        <v>-0.61518244336257899</v>
      </c>
      <c r="G6797">
        <v>2176</v>
      </c>
      <c r="H6797">
        <v>8</v>
      </c>
      <c r="I6797">
        <v>2168</v>
      </c>
      <c r="J6797">
        <v>0.35821523923446602</v>
      </c>
      <c r="K6797">
        <v>-1.31766287018298</v>
      </c>
      <c r="L6797">
        <v>8.7297983457823997E-2</v>
      </c>
    </row>
    <row r="6798" spans="1:12" x14ac:dyDescent="0.25">
      <c r="A6798" t="s">
        <v>5191</v>
      </c>
      <c r="B6798" t="s">
        <v>4453</v>
      </c>
      <c r="C6798" t="s">
        <v>4423</v>
      </c>
      <c r="D6798" t="s">
        <v>4410</v>
      </c>
      <c r="E6798">
        <v>8.6065983477283503E-2</v>
      </c>
      <c r="F6798">
        <v>1.17645517239677</v>
      </c>
      <c r="G6798">
        <v>167</v>
      </c>
      <c r="H6798">
        <v>2</v>
      </c>
      <c r="I6798">
        <v>165</v>
      </c>
      <c r="J6798">
        <v>0.68122179141774797</v>
      </c>
      <c r="K6798">
        <v>-0.16870214927552801</v>
      </c>
      <c r="L6798">
        <v>2.5216124940690601</v>
      </c>
    </row>
    <row r="6799" spans="1:12" x14ac:dyDescent="0.25">
      <c r="A6799" t="s">
        <v>5191</v>
      </c>
      <c r="B6799" t="s">
        <v>4453</v>
      </c>
      <c r="C6799" t="s">
        <v>4430</v>
      </c>
      <c r="D6799" t="s">
        <v>4410</v>
      </c>
      <c r="E6799">
        <v>8.6065983477283503E-2</v>
      </c>
      <c r="F6799">
        <v>1.17645517239677</v>
      </c>
      <c r="G6799">
        <v>167</v>
      </c>
      <c r="H6799">
        <v>2</v>
      </c>
      <c r="I6799">
        <v>165</v>
      </c>
      <c r="J6799">
        <v>0.68122179141774797</v>
      </c>
      <c r="K6799">
        <v>-0.16870214927552801</v>
      </c>
      <c r="L6799">
        <v>2.5216124940690601</v>
      </c>
    </row>
    <row r="6800" spans="1:12" x14ac:dyDescent="0.25">
      <c r="A6800" t="s">
        <v>5191</v>
      </c>
      <c r="B6800" t="s">
        <v>4453</v>
      </c>
      <c r="C6800" t="s">
        <v>4403</v>
      </c>
      <c r="D6800" t="s">
        <v>4410</v>
      </c>
      <c r="E6800">
        <v>8.6065983477283503E-2</v>
      </c>
      <c r="F6800">
        <v>1.17645517239677</v>
      </c>
      <c r="G6800">
        <v>167</v>
      </c>
      <c r="H6800">
        <v>2</v>
      </c>
      <c r="I6800">
        <v>165</v>
      </c>
      <c r="J6800">
        <v>0.68122179141774797</v>
      </c>
      <c r="K6800">
        <v>-0.16870214927552801</v>
      </c>
      <c r="L6800">
        <v>2.5216124940690601</v>
      </c>
    </row>
    <row r="6801" spans="1:12" x14ac:dyDescent="0.25">
      <c r="A6801" t="s">
        <v>4675</v>
      </c>
      <c r="B6801" t="s">
        <v>4400</v>
      </c>
      <c r="C6801" t="s">
        <v>4407</v>
      </c>
      <c r="D6801" t="s">
        <v>4405</v>
      </c>
      <c r="E6801">
        <v>8.6068201267760297E-2</v>
      </c>
      <c r="F6801">
        <v>0.37463996550367901</v>
      </c>
      <c r="G6801">
        <v>45654</v>
      </c>
      <c r="H6801">
        <v>21</v>
      </c>
      <c r="I6801">
        <v>45633</v>
      </c>
      <c r="J6801">
        <v>0.21825169901203201</v>
      </c>
      <c r="K6801">
        <v>-5.3136849927703601E-2</v>
      </c>
      <c r="L6801">
        <v>0.80241678093506197</v>
      </c>
    </row>
    <row r="6802" spans="1:12" x14ac:dyDescent="0.25">
      <c r="A6802" t="s">
        <v>4675</v>
      </c>
      <c r="B6802" t="s">
        <v>4400</v>
      </c>
      <c r="C6802" t="s">
        <v>4399</v>
      </c>
      <c r="D6802" t="s">
        <v>4405</v>
      </c>
      <c r="E6802">
        <v>8.6068201267760297E-2</v>
      </c>
      <c r="F6802">
        <v>0.37463996550367901</v>
      </c>
      <c r="G6802">
        <v>45654</v>
      </c>
      <c r="H6802">
        <v>21</v>
      </c>
      <c r="I6802">
        <v>45633</v>
      </c>
      <c r="J6802">
        <v>0.21825169901203201</v>
      </c>
      <c r="K6802">
        <v>-5.3136849927703601E-2</v>
      </c>
      <c r="L6802">
        <v>0.80241678093506197</v>
      </c>
    </row>
    <row r="6803" spans="1:12" x14ac:dyDescent="0.25">
      <c r="A6803" t="s">
        <v>5190</v>
      </c>
      <c r="B6803" t="s">
        <v>4400</v>
      </c>
      <c r="C6803" t="s">
        <v>4403</v>
      </c>
      <c r="D6803" t="s">
        <v>4405</v>
      </c>
      <c r="E6803">
        <v>8.6094482799830604E-2</v>
      </c>
      <c r="F6803">
        <v>0.190789432363348</v>
      </c>
      <c r="G6803">
        <v>45548</v>
      </c>
      <c r="H6803">
        <v>81</v>
      </c>
      <c r="I6803">
        <v>45467</v>
      </c>
      <c r="J6803">
        <v>0.111156325849372</v>
      </c>
      <c r="K6803">
        <v>-2.7078754864662199E-2</v>
      </c>
      <c r="L6803">
        <v>0.40865761959135799</v>
      </c>
    </row>
    <row r="6804" spans="1:12" x14ac:dyDescent="0.25">
      <c r="A6804" t="s">
        <v>5189</v>
      </c>
      <c r="B6804" t="s">
        <v>4411</v>
      </c>
      <c r="C6804" t="s">
        <v>4407</v>
      </c>
      <c r="D6804" t="s">
        <v>4410</v>
      </c>
      <c r="E6804">
        <v>8.61365478844036E-2</v>
      </c>
      <c r="F6804">
        <v>1.6551527804823101</v>
      </c>
      <c r="G6804">
        <v>498</v>
      </c>
      <c r="H6804">
        <v>1</v>
      </c>
      <c r="I6804">
        <v>497</v>
      </c>
      <c r="J6804">
        <v>0.96253737207057599</v>
      </c>
      <c r="K6804">
        <v>-0.236019222234922</v>
      </c>
      <c r="L6804">
        <v>3.5463247831995401</v>
      </c>
    </row>
    <row r="6805" spans="1:12" x14ac:dyDescent="0.25">
      <c r="A6805" t="s">
        <v>5189</v>
      </c>
      <c r="B6805" t="s">
        <v>4411</v>
      </c>
      <c r="C6805" t="s">
        <v>4430</v>
      </c>
      <c r="D6805" t="s">
        <v>4410</v>
      </c>
      <c r="E6805">
        <v>8.61365478844036E-2</v>
      </c>
      <c r="F6805">
        <v>1.6551527804823101</v>
      </c>
      <c r="G6805">
        <v>498</v>
      </c>
      <c r="H6805">
        <v>1</v>
      </c>
      <c r="I6805">
        <v>497</v>
      </c>
      <c r="J6805">
        <v>0.96253737207057599</v>
      </c>
      <c r="K6805">
        <v>-0.236019222234922</v>
      </c>
      <c r="L6805">
        <v>3.5463247831995401</v>
      </c>
    </row>
    <row r="6806" spans="1:12" x14ac:dyDescent="0.25">
      <c r="A6806" t="s">
        <v>5189</v>
      </c>
      <c r="B6806" t="s">
        <v>4411</v>
      </c>
      <c r="C6806" t="s">
        <v>4423</v>
      </c>
      <c r="D6806" t="s">
        <v>4410</v>
      </c>
      <c r="E6806">
        <v>8.6136547884403697E-2</v>
      </c>
      <c r="F6806">
        <v>1.6551527804823101</v>
      </c>
      <c r="G6806">
        <v>498</v>
      </c>
      <c r="H6806">
        <v>1</v>
      </c>
      <c r="I6806">
        <v>497</v>
      </c>
      <c r="J6806">
        <v>0.96253737207057599</v>
      </c>
      <c r="K6806">
        <v>-0.236019222234922</v>
      </c>
      <c r="L6806">
        <v>3.5463247831995401</v>
      </c>
    </row>
    <row r="6807" spans="1:12" x14ac:dyDescent="0.25">
      <c r="A6807" t="s">
        <v>5189</v>
      </c>
      <c r="B6807" t="s">
        <v>4411</v>
      </c>
      <c r="C6807" t="s">
        <v>4420</v>
      </c>
      <c r="D6807" t="s">
        <v>4410</v>
      </c>
      <c r="E6807">
        <v>8.6136547884403697E-2</v>
      </c>
      <c r="F6807">
        <v>1.6551527804823101</v>
      </c>
      <c r="G6807">
        <v>498</v>
      </c>
      <c r="H6807">
        <v>1</v>
      </c>
      <c r="I6807">
        <v>497</v>
      </c>
      <c r="J6807">
        <v>0.96253737207057599</v>
      </c>
      <c r="K6807">
        <v>-0.236019222234922</v>
      </c>
      <c r="L6807">
        <v>3.5463247831995401</v>
      </c>
    </row>
    <row r="6808" spans="1:12" x14ac:dyDescent="0.25">
      <c r="A6808" t="s">
        <v>4780</v>
      </c>
      <c r="B6808" t="s">
        <v>4400</v>
      </c>
      <c r="C6808" t="s">
        <v>4423</v>
      </c>
      <c r="D6808" t="s">
        <v>4432</v>
      </c>
      <c r="E6808">
        <v>8.6159749081786294E-2</v>
      </c>
      <c r="F6808">
        <v>-8.5526844134829999E-2</v>
      </c>
      <c r="G6808">
        <v>109746</v>
      </c>
      <c r="H6808">
        <v>395</v>
      </c>
      <c r="I6808">
        <v>109351</v>
      </c>
      <c r="J6808">
        <v>4.9840006445849801E-2</v>
      </c>
      <c r="K6808">
        <v>-0.183212539151237</v>
      </c>
      <c r="L6808">
        <v>1.21588508815774E-2</v>
      </c>
    </row>
    <row r="6809" spans="1:12" x14ac:dyDescent="0.25">
      <c r="A6809" t="s">
        <v>5188</v>
      </c>
      <c r="B6809" t="s">
        <v>4415</v>
      </c>
      <c r="C6809" t="s">
        <v>4420</v>
      </c>
      <c r="D6809" t="s">
        <v>4410</v>
      </c>
      <c r="E6809">
        <v>8.6179382572209501E-2</v>
      </c>
      <c r="F6809">
        <v>-1.2696437998514101</v>
      </c>
      <c r="G6809">
        <v>286</v>
      </c>
      <c r="H6809">
        <v>2</v>
      </c>
      <c r="I6809">
        <v>284</v>
      </c>
      <c r="J6809">
        <v>0.73733917393172499</v>
      </c>
      <c r="K6809">
        <v>-2.7210310045241801</v>
      </c>
      <c r="L6809">
        <v>0.181743404821371</v>
      </c>
    </row>
    <row r="6810" spans="1:12" x14ac:dyDescent="0.25">
      <c r="A6810" t="s">
        <v>5187</v>
      </c>
      <c r="B6810" t="s">
        <v>4400</v>
      </c>
      <c r="C6810" t="s">
        <v>4430</v>
      </c>
      <c r="D6810" t="s">
        <v>4405</v>
      </c>
      <c r="E6810">
        <v>8.6188751242456799E-2</v>
      </c>
      <c r="F6810">
        <v>0.16083281713005601</v>
      </c>
      <c r="G6810">
        <v>46916</v>
      </c>
      <c r="H6810">
        <v>101</v>
      </c>
      <c r="I6810">
        <v>46815</v>
      </c>
      <c r="J6810">
        <v>9.3731417158312499E-2</v>
      </c>
      <c r="K6810">
        <v>-2.2882126217154301E-2</v>
      </c>
      <c r="L6810">
        <v>0.34454776047726599</v>
      </c>
    </row>
    <row r="6811" spans="1:12" x14ac:dyDescent="0.25">
      <c r="A6811" t="s">
        <v>5186</v>
      </c>
      <c r="B6811" t="s">
        <v>4400</v>
      </c>
      <c r="C6811" t="s">
        <v>4408</v>
      </c>
      <c r="D6811" t="s">
        <v>4405</v>
      </c>
      <c r="E6811">
        <v>8.6219139746260498E-2</v>
      </c>
      <c r="F6811">
        <v>0.33067497669588197</v>
      </c>
      <c r="G6811">
        <v>46684</v>
      </c>
      <c r="H6811">
        <v>24</v>
      </c>
      <c r="I6811">
        <v>46660</v>
      </c>
      <c r="J6811">
        <v>0.19273199252617099</v>
      </c>
      <c r="K6811">
        <v>-4.70825853358093E-2</v>
      </c>
      <c r="L6811">
        <v>0.70843253872757295</v>
      </c>
    </row>
    <row r="6812" spans="1:12" x14ac:dyDescent="0.25">
      <c r="A6812" t="s">
        <v>5185</v>
      </c>
      <c r="B6812" t="s">
        <v>4453</v>
      </c>
      <c r="C6812" t="s">
        <v>4423</v>
      </c>
      <c r="D6812" t="s">
        <v>4410</v>
      </c>
      <c r="E6812">
        <v>8.6219465006061202E-2</v>
      </c>
      <c r="F6812">
        <v>1.1858900627881801</v>
      </c>
      <c r="G6812">
        <v>167</v>
      </c>
      <c r="H6812">
        <v>2</v>
      </c>
      <c r="I6812">
        <v>165</v>
      </c>
      <c r="J6812">
        <v>0.68702376823691702</v>
      </c>
      <c r="K6812">
        <v>-0.17072398516151899</v>
      </c>
      <c r="L6812">
        <v>2.5425041107378799</v>
      </c>
    </row>
    <row r="6813" spans="1:12" x14ac:dyDescent="0.25">
      <c r="A6813" t="s">
        <v>5185</v>
      </c>
      <c r="B6813" t="s">
        <v>4453</v>
      </c>
      <c r="C6813" t="s">
        <v>4430</v>
      </c>
      <c r="D6813" t="s">
        <v>4410</v>
      </c>
      <c r="E6813">
        <v>8.6219465006061202E-2</v>
      </c>
      <c r="F6813">
        <v>1.1858900627881801</v>
      </c>
      <c r="G6813">
        <v>167</v>
      </c>
      <c r="H6813">
        <v>2</v>
      </c>
      <c r="I6813">
        <v>165</v>
      </c>
      <c r="J6813">
        <v>0.68702376823691702</v>
      </c>
      <c r="K6813">
        <v>-0.17072398516151899</v>
      </c>
      <c r="L6813">
        <v>2.5425041107378799</v>
      </c>
    </row>
    <row r="6814" spans="1:12" x14ac:dyDescent="0.25">
      <c r="A6814" t="s">
        <v>5185</v>
      </c>
      <c r="B6814" t="s">
        <v>4453</v>
      </c>
      <c r="C6814" t="s">
        <v>4403</v>
      </c>
      <c r="D6814" t="s">
        <v>4410</v>
      </c>
      <c r="E6814">
        <v>8.6219465006061202E-2</v>
      </c>
      <c r="F6814">
        <v>1.1858900627881801</v>
      </c>
      <c r="G6814">
        <v>167</v>
      </c>
      <c r="H6814">
        <v>2</v>
      </c>
      <c r="I6814">
        <v>165</v>
      </c>
      <c r="J6814">
        <v>0.68702376823691702</v>
      </c>
      <c r="K6814">
        <v>-0.17072398516151899</v>
      </c>
      <c r="L6814">
        <v>2.5425041107378799</v>
      </c>
    </row>
    <row r="6815" spans="1:12" x14ac:dyDescent="0.25">
      <c r="A6815" t="s">
        <v>5184</v>
      </c>
      <c r="B6815" t="s">
        <v>4400</v>
      </c>
      <c r="C6815" t="s">
        <v>4414</v>
      </c>
      <c r="D6815" t="s">
        <v>4405</v>
      </c>
      <c r="E6815">
        <v>8.6222385930028594E-2</v>
      </c>
      <c r="F6815">
        <v>0.22903391993028599</v>
      </c>
      <c r="G6815">
        <v>46745</v>
      </c>
      <c r="H6815">
        <v>49</v>
      </c>
      <c r="I6815">
        <v>46696</v>
      </c>
      <c r="J6815">
        <v>0.13349247497870501</v>
      </c>
      <c r="K6815">
        <v>-3.2613300798367502E-2</v>
      </c>
      <c r="L6815">
        <v>0.49068114065893897</v>
      </c>
    </row>
    <row r="6816" spans="1:12" x14ac:dyDescent="0.25">
      <c r="A6816" t="s">
        <v>5183</v>
      </c>
      <c r="B6816" t="s">
        <v>4400</v>
      </c>
      <c r="C6816" t="s">
        <v>4423</v>
      </c>
      <c r="D6816" t="s">
        <v>4405</v>
      </c>
      <c r="E6816">
        <v>8.6273784470798601E-2</v>
      </c>
      <c r="F6816">
        <v>0.119375320447005</v>
      </c>
      <c r="G6816">
        <v>46270</v>
      </c>
      <c r="H6816">
        <v>205</v>
      </c>
      <c r="I6816">
        <v>46065</v>
      </c>
      <c r="J6816">
        <v>6.9589300675171606E-2</v>
      </c>
      <c r="K6816">
        <v>-1.7020771999137301E-2</v>
      </c>
      <c r="L6816">
        <v>0.25577141289314798</v>
      </c>
    </row>
    <row r="6817" spans="1:12" x14ac:dyDescent="0.25">
      <c r="A6817" t="s">
        <v>5182</v>
      </c>
      <c r="B6817" t="s">
        <v>4400</v>
      </c>
      <c r="C6817" t="s">
        <v>4407</v>
      </c>
      <c r="D6817" t="s">
        <v>4410</v>
      </c>
      <c r="E6817">
        <v>8.6297740388763505E-2</v>
      </c>
      <c r="F6817">
        <v>-0.48894987442282001</v>
      </c>
      <c r="G6817">
        <v>41876</v>
      </c>
      <c r="H6817">
        <v>12</v>
      </c>
      <c r="I6817">
        <v>41864</v>
      </c>
      <c r="J6817">
        <v>0.28505219802070197</v>
      </c>
      <c r="K6817">
        <v>-1.0476580664375399</v>
      </c>
      <c r="L6817">
        <v>6.9758317591895797E-2</v>
      </c>
    </row>
    <row r="6818" spans="1:12" x14ac:dyDescent="0.25">
      <c r="A6818" t="s">
        <v>5181</v>
      </c>
      <c r="B6818" t="s">
        <v>4400</v>
      </c>
      <c r="C6818" t="s">
        <v>4407</v>
      </c>
      <c r="D6818" t="s">
        <v>4410</v>
      </c>
      <c r="E6818">
        <v>8.63231875119682E-2</v>
      </c>
      <c r="F6818">
        <v>-0.45515903823616599</v>
      </c>
      <c r="G6818">
        <v>44023</v>
      </c>
      <c r="H6818">
        <v>12</v>
      </c>
      <c r="I6818">
        <v>44011</v>
      </c>
      <c r="J6818">
        <v>0.26537431208913698</v>
      </c>
      <c r="K6818">
        <v>-0.97529743428763005</v>
      </c>
      <c r="L6818">
        <v>6.4979357815298594E-2</v>
      </c>
    </row>
    <row r="6819" spans="1:12" x14ac:dyDescent="0.25">
      <c r="A6819" t="s">
        <v>5180</v>
      </c>
      <c r="B6819" t="s">
        <v>4400</v>
      </c>
      <c r="C6819" t="s">
        <v>4430</v>
      </c>
      <c r="D6819" t="s">
        <v>4405</v>
      </c>
      <c r="E6819">
        <v>8.6353248950518394E-2</v>
      </c>
      <c r="F6819">
        <v>0.16983457630475299</v>
      </c>
      <c r="G6819">
        <v>46752</v>
      </c>
      <c r="H6819">
        <v>102</v>
      </c>
      <c r="I6819">
        <v>46650</v>
      </c>
      <c r="J6819">
        <v>9.9029346069897994E-2</v>
      </c>
      <c r="K6819">
        <v>-2.42644024830906E-2</v>
      </c>
      <c r="L6819">
        <v>0.36393355509259701</v>
      </c>
    </row>
    <row r="6820" spans="1:12" x14ac:dyDescent="0.25">
      <c r="A6820" t="s">
        <v>5179</v>
      </c>
      <c r="B6820" t="s">
        <v>4400</v>
      </c>
      <c r="C6820" t="s">
        <v>4420</v>
      </c>
      <c r="D6820" t="s">
        <v>4405</v>
      </c>
      <c r="E6820">
        <v>8.6362535696898904E-2</v>
      </c>
      <c r="F6820">
        <v>0.13633168602919901</v>
      </c>
      <c r="G6820">
        <v>45621</v>
      </c>
      <c r="H6820">
        <v>157</v>
      </c>
      <c r="I6820">
        <v>45464</v>
      </c>
      <c r="J6820">
        <v>7.9496352780794796E-2</v>
      </c>
      <c r="K6820">
        <v>-1.9482437927832399E-2</v>
      </c>
      <c r="L6820">
        <v>0.29214580998623002</v>
      </c>
    </row>
    <row r="6821" spans="1:12" x14ac:dyDescent="0.25">
      <c r="A6821" t="s">
        <v>4965</v>
      </c>
      <c r="B6821" t="s">
        <v>4400</v>
      </c>
      <c r="C6821" t="s">
        <v>4403</v>
      </c>
      <c r="D6821" t="s">
        <v>4410</v>
      </c>
      <c r="E6821">
        <v>8.6362574105055601E-2</v>
      </c>
      <c r="F6821">
        <v>0.20906799592692299</v>
      </c>
      <c r="G6821">
        <v>41878</v>
      </c>
      <c r="H6821">
        <v>52</v>
      </c>
      <c r="I6821">
        <v>41826</v>
      </c>
      <c r="J6821">
        <v>0.12190939395390001</v>
      </c>
      <c r="K6821">
        <v>-2.9876932280949599E-2</v>
      </c>
      <c r="L6821">
        <v>0.44801292413479599</v>
      </c>
    </row>
    <row r="6822" spans="1:12" x14ac:dyDescent="0.25">
      <c r="A6822" t="s">
        <v>5178</v>
      </c>
      <c r="B6822" t="s">
        <v>4400</v>
      </c>
      <c r="C6822" t="s">
        <v>4403</v>
      </c>
      <c r="D6822" t="s">
        <v>4405</v>
      </c>
      <c r="E6822">
        <v>8.6413000937416204E-2</v>
      </c>
      <c r="F6822">
        <v>-0.183756233628146</v>
      </c>
      <c r="G6822">
        <v>46454</v>
      </c>
      <c r="H6822">
        <v>80</v>
      </c>
      <c r="I6822">
        <v>46374</v>
      </c>
      <c r="J6822">
        <v>0.107167311152256</v>
      </c>
      <c r="K6822">
        <v>-0.39380577891032897</v>
      </c>
      <c r="L6822">
        <v>2.6293311654037099E-2</v>
      </c>
    </row>
    <row r="6823" spans="1:12" x14ac:dyDescent="0.25">
      <c r="A6823" t="s">
        <v>5177</v>
      </c>
      <c r="B6823" t="s">
        <v>4400</v>
      </c>
      <c r="C6823" t="s">
        <v>4403</v>
      </c>
      <c r="D6823" t="s">
        <v>4405</v>
      </c>
      <c r="E6823">
        <v>8.6422589541932701E-2</v>
      </c>
      <c r="F6823">
        <v>-0.185356439584035</v>
      </c>
      <c r="G6823">
        <v>46270</v>
      </c>
      <c r="H6823">
        <v>82</v>
      </c>
      <c r="I6823">
        <v>46188</v>
      </c>
      <c r="J6823">
        <v>0.108103843243941</v>
      </c>
      <c r="K6823">
        <v>-0.39724162385554102</v>
      </c>
      <c r="L6823">
        <v>2.6528744687470199E-2</v>
      </c>
    </row>
    <row r="6824" spans="1:12" x14ac:dyDescent="0.25">
      <c r="A6824" t="s">
        <v>5176</v>
      </c>
      <c r="B6824" t="s">
        <v>4400</v>
      </c>
      <c r="C6824" t="s">
        <v>4430</v>
      </c>
      <c r="D6824" t="s">
        <v>4405</v>
      </c>
      <c r="E6824">
        <v>8.6516259198738593E-2</v>
      </c>
      <c r="F6824">
        <v>-0.16447703248354001</v>
      </c>
      <c r="G6824">
        <v>46654</v>
      </c>
      <c r="H6824">
        <v>102</v>
      </c>
      <c r="I6824">
        <v>46552</v>
      </c>
      <c r="J6824">
        <v>9.5955102899914393E-2</v>
      </c>
      <c r="K6824">
        <v>-0.35255045955543601</v>
      </c>
      <c r="L6824">
        <v>2.3596394588357099E-2</v>
      </c>
    </row>
    <row r="6825" spans="1:12" x14ac:dyDescent="0.25">
      <c r="A6825" t="s">
        <v>4977</v>
      </c>
      <c r="B6825" t="s">
        <v>4415</v>
      </c>
      <c r="C6825" t="s">
        <v>4430</v>
      </c>
      <c r="D6825" t="s">
        <v>4432</v>
      </c>
      <c r="E6825">
        <v>8.6557249421147897E-2</v>
      </c>
      <c r="F6825">
        <v>0.69916653916039695</v>
      </c>
      <c r="G6825">
        <v>1996</v>
      </c>
      <c r="H6825">
        <v>6</v>
      </c>
      <c r="I6825">
        <v>1990</v>
      </c>
      <c r="J6825">
        <v>0.40775051092711101</v>
      </c>
      <c r="K6825">
        <v>-0.10049565686303399</v>
      </c>
      <c r="L6825">
        <v>1.4988287351838301</v>
      </c>
    </row>
    <row r="6826" spans="1:12" x14ac:dyDescent="0.25">
      <c r="A6826" t="s">
        <v>5166</v>
      </c>
      <c r="B6826" t="s">
        <v>4415</v>
      </c>
      <c r="C6826" t="s">
        <v>4420</v>
      </c>
      <c r="D6826" t="s">
        <v>4398</v>
      </c>
      <c r="E6826">
        <v>8.6560999683087406E-2</v>
      </c>
      <c r="F6826">
        <v>0.44346413769608101</v>
      </c>
      <c r="G6826">
        <v>4226</v>
      </c>
      <c r="H6826">
        <v>14</v>
      </c>
      <c r="I6826">
        <v>4212</v>
      </c>
      <c r="J6826">
        <v>0.25869673523106901</v>
      </c>
      <c r="K6826">
        <v>-6.3717544617836394E-2</v>
      </c>
      <c r="L6826">
        <v>0.95064582000999898</v>
      </c>
    </row>
    <row r="6827" spans="1:12" x14ac:dyDescent="0.25">
      <c r="A6827" t="s">
        <v>5175</v>
      </c>
      <c r="B6827" t="s">
        <v>4400</v>
      </c>
      <c r="C6827" t="s">
        <v>4399</v>
      </c>
      <c r="D6827" t="s">
        <v>4410</v>
      </c>
      <c r="E6827">
        <v>8.65766865275404E-2</v>
      </c>
      <c r="F6827">
        <v>-3.8615133734982598E-2</v>
      </c>
      <c r="G6827">
        <v>41876</v>
      </c>
      <c r="H6827">
        <v>1973</v>
      </c>
      <c r="I6827">
        <v>39903</v>
      </c>
      <c r="J6827">
        <v>2.2532152202525701E-2</v>
      </c>
      <c r="K6827">
        <v>-8.2778617148498407E-2</v>
      </c>
      <c r="L6827">
        <v>5.5483496785332003E-3</v>
      </c>
    </row>
    <row r="6828" spans="1:12" x14ac:dyDescent="0.25">
      <c r="A6828" t="s">
        <v>5174</v>
      </c>
      <c r="B6828" t="s">
        <v>4453</v>
      </c>
      <c r="C6828" t="s">
        <v>4423</v>
      </c>
      <c r="D6828" t="s">
        <v>4410</v>
      </c>
      <c r="E6828">
        <v>8.6580591034424004E-2</v>
      </c>
      <c r="F6828">
        <v>-1.18552962836483</v>
      </c>
      <c r="G6828">
        <v>167</v>
      </c>
      <c r="H6828">
        <v>2</v>
      </c>
      <c r="I6828">
        <v>165</v>
      </c>
      <c r="J6828">
        <v>0.68761111515955697</v>
      </c>
      <c r="K6828">
        <v>-2.5433034660090299</v>
      </c>
      <c r="L6828">
        <v>0.17224420927936501</v>
      </c>
    </row>
    <row r="6829" spans="1:12" x14ac:dyDescent="0.25">
      <c r="A6829" t="s">
        <v>5174</v>
      </c>
      <c r="B6829" t="s">
        <v>4453</v>
      </c>
      <c r="C6829" t="s">
        <v>4430</v>
      </c>
      <c r="D6829" t="s">
        <v>4410</v>
      </c>
      <c r="E6829">
        <v>8.6580591034424004E-2</v>
      </c>
      <c r="F6829">
        <v>-1.18552962836483</v>
      </c>
      <c r="G6829">
        <v>167</v>
      </c>
      <c r="H6829">
        <v>2</v>
      </c>
      <c r="I6829">
        <v>165</v>
      </c>
      <c r="J6829">
        <v>0.68761111515955697</v>
      </c>
      <c r="K6829">
        <v>-2.5433034660090299</v>
      </c>
      <c r="L6829">
        <v>0.17224420927936501</v>
      </c>
    </row>
    <row r="6830" spans="1:12" x14ac:dyDescent="0.25">
      <c r="A6830" t="s">
        <v>5174</v>
      </c>
      <c r="B6830" t="s">
        <v>4453</v>
      </c>
      <c r="C6830" t="s">
        <v>4403</v>
      </c>
      <c r="D6830" t="s">
        <v>4410</v>
      </c>
      <c r="E6830">
        <v>8.6580591034424004E-2</v>
      </c>
      <c r="F6830">
        <v>-1.18552962836483</v>
      </c>
      <c r="G6830">
        <v>167</v>
      </c>
      <c r="H6830">
        <v>2</v>
      </c>
      <c r="I6830">
        <v>165</v>
      </c>
      <c r="J6830">
        <v>0.68761111515955697</v>
      </c>
      <c r="K6830">
        <v>-2.5433034660090299</v>
      </c>
      <c r="L6830">
        <v>0.17224420927936501</v>
      </c>
    </row>
    <row r="6831" spans="1:12" x14ac:dyDescent="0.25">
      <c r="A6831" t="s">
        <v>5173</v>
      </c>
      <c r="B6831" t="s">
        <v>4400</v>
      </c>
      <c r="C6831" t="s">
        <v>4414</v>
      </c>
      <c r="D6831" t="s">
        <v>4405</v>
      </c>
      <c r="E6831">
        <v>8.6583383785828694E-2</v>
      </c>
      <c r="F6831">
        <v>0.24022395100264901</v>
      </c>
      <c r="G6831">
        <v>46994</v>
      </c>
      <c r="H6831">
        <v>50</v>
      </c>
      <c r="I6831">
        <v>46944</v>
      </c>
      <c r="J6831">
        <v>0.14017539376209501</v>
      </c>
      <c r="K6831">
        <v>-3.4521851427115703E-2</v>
      </c>
      <c r="L6831">
        <v>0.51496975343241402</v>
      </c>
    </row>
    <row r="6832" spans="1:12" x14ac:dyDescent="0.25">
      <c r="A6832" t="s">
        <v>5082</v>
      </c>
      <c r="B6832" t="s">
        <v>4400</v>
      </c>
      <c r="C6832" t="s">
        <v>4420</v>
      </c>
      <c r="D6832" t="s">
        <v>4405</v>
      </c>
      <c r="E6832">
        <v>8.6584342916237594E-2</v>
      </c>
      <c r="F6832">
        <v>0.13398051994232099</v>
      </c>
      <c r="G6832">
        <v>45868</v>
      </c>
      <c r="H6832">
        <v>162</v>
      </c>
      <c r="I6832">
        <v>45706</v>
      </c>
      <c r="J6832">
        <v>7.8180462869062398E-2</v>
      </c>
      <c r="K6832">
        <v>-1.9254416812811401E-2</v>
      </c>
      <c r="L6832">
        <v>0.28721545669745402</v>
      </c>
    </row>
    <row r="6833" spans="1:12" x14ac:dyDescent="0.25">
      <c r="A6833" t="s">
        <v>5172</v>
      </c>
      <c r="B6833" t="s">
        <v>4453</v>
      </c>
      <c r="C6833" t="s">
        <v>4403</v>
      </c>
      <c r="D6833" t="s">
        <v>4410</v>
      </c>
      <c r="E6833">
        <v>8.6592552768431405E-2</v>
      </c>
      <c r="F6833">
        <v>-1.21466545050344</v>
      </c>
      <c r="G6833">
        <v>167</v>
      </c>
      <c r="H6833">
        <v>2</v>
      </c>
      <c r="I6833">
        <v>165</v>
      </c>
      <c r="J6833">
        <v>0.70453699301881001</v>
      </c>
      <c r="K6833">
        <v>-2.6058615432999801</v>
      </c>
      <c r="L6833">
        <v>0.17653064229311</v>
      </c>
    </row>
    <row r="6834" spans="1:12" x14ac:dyDescent="0.25">
      <c r="A6834" t="s">
        <v>5172</v>
      </c>
      <c r="B6834" t="s">
        <v>4453</v>
      </c>
      <c r="C6834" t="s">
        <v>4423</v>
      </c>
      <c r="D6834" t="s">
        <v>4410</v>
      </c>
      <c r="E6834">
        <v>8.6592552768431502E-2</v>
      </c>
      <c r="F6834">
        <v>-1.21466545050344</v>
      </c>
      <c r="G6834">
        <v>167</v>
      </c>
      <c r="H6834">
        <v>2</v>
      </c>
      <c r="I6834">
        <v>165</v>
      </c>
      <c r="J6834">
        <v>0.70453699301881001</v>
      </c>
      <c r="K6834">
        <v>-2.6058615432999801</v>
      </c>
      <c r="L6834">
        <v>0.17653064229311</v>
      </c>
    </row>
    <row r="6835" spans="1:12" x14ac:dyDescent="0.25">
      <c r="A6835" t="s">
        <v>5172</v>
      </c>
      <c r="B6835" t="s">
        <v>4453</v>
      </c>
      <c r="C6835" t="s">
        <v>4430</v>
      </c>
      <c r="D6835" t="s">
        <v>4410</v>
      </c>
      <c r="E6835">
        <v>8.6592552768431502E-2</v>
      </c>
      <c r="F6835">
        <v>-1.21466545050344</v>
      </c>
      <c r="G6835">
        <v>167</v>
      </c>
      <c r="H6835">
        <v>2</v>
      </c>
      <c r="I6835">
        <v>165</v>
      </c>
      <c r="J6835">
        <v>0.70453699301881001</v>
      </c>
      <c r="K6835">
        <v>-2.6058615432999801</v>
      </c>
      <c r="L6835">
        <v>0.17653064229311</v>
      </c>
    </row>
    <row r="6836" spans="1:12" x14ac:dyDescent="0.25">
      <c r="A6836" t="s">
        <v>5171</v>
      </c>
      <c r="B6836" t="s">
        <v>4400</v>
      </c>
      <c r="C6836" t="s">
        <v>4420</v>
      </c>
      <c r="D6836" t="s">
        <v>4405</v>
      </c>
      <c r="E6836">
        <v>8.6597249407987395E-2</v>
      </c>
      <c r="F6836">
        <v>0.13468490587076201</v>
      </c>
      <c r="G6836">
        <v>46420</v>
      </c>
      <c r="H6836">
        <v>158</v>
      </c>
      <c r="I6836">
        <v>46262</v>
      </c>
      <c r="J6836">
        <v>7.8594728250842599E-2</v>
      </c>
      <c r="K6836">
        <v>-1.9361949168172601E-2</v>
      </c>
      <c r="L6836">
        <v>0.28873176090969699</v>
      </c>
    </row>
    <row r="6837" spans="1:12" x14ac:dyDescent="0.25">
      <c r="A6837" t="s">
        <v>5170</v>
      </c>
      <c r="B6837" t="s">
        <v>4453</v>
      </c>
      <c r="C6837" t="s">
        <v>4423</v>
      </c>
      <c r="D6837" t="s">
        <v>4432</v>
      </c>
      <c r="E6837">
        <v>8.6635583053155496E-2</v>
      </c>
      <c r="F6837">
        <v>0.82507790217314303</v>
      </c>
      <c r="G6837">
        <v>588</v>
      </c>
      <c r="H6837">
        <v>4</v>
      </c>
      <c r="I6837">
        <v>584</v>
      </c>
      <c r="J6837">
        <v>0.48072773254611301</v>
      </c>
      <c r="K6837">
        <v>-0.11908789264942</v>
      </c>
      <c r="L6837">
        <v>1.7692436969956999</v>
      </c>
    </row>
    <row r="6838" spans="1:12" x14ac:dyDescent="0.25">
      <c r="A6838" t="s">
        <v>5169</v>
      </c>
      <c r="B6838" t="s">
        <v>4424</v>
      </c>
      <c r="C6838" t="s">
        <v>4420</v>
      </c>
      <c r="D6838" t="s">
        <v>4432</v>
      </c>
      <c r="E6838">
        <v>8.6650444193873702E-2</v>
      </c>
      <c r="F6838">
        <v>-1.9669418944002199</v>
      </c>
      <c r="G6838">
        <v>191</v>
      </c>
      <c r="H6838">
        <v>1</v>
      </c>
      <c r="I6838">
        <v>190</v>
      </c>
      <c r="J6838">
        <v>1.14197750651473</v>
      </c>
      <c r="K6838">
        <v>-4.2197563609567599</v>
      </c>
      <c r="L6838">
        <v>0.285872572156325</v>
      </c>
    </row>
    <row r="6839" spans="1:12" x14ac:dyDescent="0.25">
      <c r="A6839" t="s">
        <v>4475</v>
      </c>
      <c r="B6839" t="s">
        <v>4415</v>
      </c>
      <c r="C6839" t="s">
        <v>4420</v>
      </c>
      <c r="D6839" t="s">
        <v>4432</v>
      </c>
      <c r="E6839">
        <v>8.6651086012349901E-2</v>
      </c>
      <c r="F6839">
        <v>-0.73711270553933395</v>
      </c>
      <c r="G6839">
        <v>1996</v>
      </c>
      <c r="H6839">
        <v>5</v>
      </c>
      <c r="I6839">
        <v>1991</v>
      </c>
      <c r="J6839">
        <v>0.430008729450996</v>
      </c>
      <c r="K6839">
        <v>-1.5804267313640501</v>
      </c>
      <c r="L6839">
        <v>0.10620132028538699</v>
      </c>
    </row>
    <row r="6840" spans="1:12" x14ac:dyDescent="0.25">
      <c r="A6840" t="s">
        <v>5168</v>
      </c>
      <c r="B6840" t="s">
        <v>4400</v>
      </c>
      <c r="C6840" t="s">
        <v>4423</v>
      </c>
      <c r="D6840" t="s">
        <v>4405</v>
      </c>
      <c r="E6840">
        <v>8.6656052556784005E-2</v>
      </c>
      <c r="F6840">
        <v>0.117884004227523</v>
      </c>
      <c r="G6840">
        <v>46752</v>
      </c>
      <c r="H6840">
        <v>206</v>
      </c>
      <c r="I6840">
        <v>46546</v>
      </c>
      <c r="J6840">
        <v>6.8803497535716601E-2</v>
      </c>
      <c r="K6840">
        <v>-1.69718656606649E-2</v>
      </c>
      <c r="L6840">
        <v>0.25273987411571103</v>
      </c>
    </row>
    <row r="6841" spans="1:12" x14ac:dyDescent="0.25">
      <c r="A6841" t="s">
        <v>5167</v>
      </c>
      <c r="B6841" t="s">
        <v>4400</v>
      </c>
      <c r="C6841" t="s">
        <v>4420</v>
      </c>
      <c r="D6841" t="s">
        <v>4405</v>
      </c>
      <c r="E6841">
        <v>8.6657915292542603E-2</v>
      </c>
      <c r="F6841">
        <v>0.132742064472815</v>
      </c>
      <c r="G6841">
        <v>46467</v>
      </c>
      <c r="H6841">
        <v>159</v>
      </c>
      <c r="I6841">
        <v>46308</v>
      </c>
      <c r="J6841">
        <v>7.74759153279823E-2</v>
      </c>
      <c r="K6841">
        <v>-1.9111896322345098E-2</v>
      </c>
      <c r="L6841">
        <v>0.28459602526797501</v>
      </c>
    </row>
    <row r="6842" spans="1:12" x14ac:dyDescent="0.25">
      <c r="A6842" t="s">
        <v>4700</v>
      </c>
      <c r="B6842" t="s">
        <v>4415</v>
      </c>
      <c r="C6842" t="s">
        <v>4430</v>
      </c>
      <c r="D6842" t="s">
        <v>4410</v>
      </c>
      <c r="E6842">
        <v>8.6671938123205797E-2</v>
      </c>
      <c r="F6842">
        <v>1.8617264691650799</v>
      </c>
      <c r="G6842">
        <v>286</v>
      </c>
      <c r="H6842">
        <v>1</v>
      </c>
      <c r="I6842">
        <v>285</v>
      </c>
      <c r="J6842">
        <v>1.0828912035352201</v>
      </c>
      <c r="K6842">
        <v>-0.26984946282147998</v>
      </c>
      <c r="L6842">
        <v>3.9933024011516398</v>
      </c>
    </row>
    <row r="6843" spans="1:12" x14ac:dyDescent="0.25">
      <c r="A6843" t="s">
        <v>4700</v>
      </c>
      <c r="B6843" t="s">
        <v>4415</v>
      </c>
      <c r="C6843" t="s">
        <v>4403</v>
      </c>
      <c r="D6843" t="s">
        <v>4410</v>
      </c>
      <c r="E6843">
        <v>8.6671938123205797E-2</v>
      </c>
      <c r="F6843">
        <v>1.8617264691650799</v>
      </c>
      <c r="G6843">
        <v>286</v>
      </c>
      <c r="H6843">
        <v>1</v>
      </c>
      <c r="I6843">
        <v>285</v>
      </c>
      <c r="J6843">
        <v>1.0828912035352201</v>
      </c>
      <c r="K6843">
        <v>-0.26984946282147998</v>
      </c>
      <c r="L6843">
        <v>3.9933024011516398</v>
      </c>
    </row>
    <row r="6844" spans="1:12" x14ac:dyDescent="0.25">
      <c r="A6844" t="s">
        <v>4700</v>
      </c>
      <c r="B6844" t="s">
        <v>4415</v>
      </c>
      <c r="C6844" t="s">
        <v>4414</v>
      </c>
      <c r="D6844" t="s">
        <v>4410</v>
      </c>
      <c r="E6844">
        <v>8.6671938123205797E-2</v>
      </c>
      <c r="F6844">
        <v>1.8617264691650799</v>
      </c>
      <c r="G6844">
        <v>286</v>
      </c>
      <c r="H6844">
        <v>1</v>
      </c>
      <c r="I6844">
        <v>285</v>
      </c>
      <c r="J6844">
        <v>1.0828912035352201</v>
      </c>
      <c r="K6844">
        <v>-0.26984946282147998</v>
      </c>
      <c r="L6844">
        <v>3.9933024011516398</v>
      </c>
    </row>
    <row r="6845" spans="1:12" x14ac:dyDescent="0.25">
      <c r="A6845" t="s">
        <v>4700</v>
      </c>
      <c r="B6845" t="s">
        <v>4415</v>
      </c>
      <c r="C6845" t="s">
        <v>4463</v>
      </c>
      <c r="D6845" t="s">
        <v>4410</v>
      </c>
      <c r="E6845">
        <v>8.6671938123205797E-2</v>
      </c>
      <c r="F6845">
        <v>1.8617264691650799</v>
      </c>
      <c r="G6845">
        <v>286</v>
      </c>
      <c r="H6845">
        <v>1</v>
      </c>
      <c r="I6845">
        <v>285</v>
      </c>
      <c r="J6845">
        <v>1.0828912035352201</v>
      </c>
      <c r="K6845">
        <v>-0.26984946282147998</v>
      </c>
      <c r="L6845">
        <v>3.9933024011516398</v>
      </c>
    </row>
    <row r="6846" spans="1:12" x14ac:dyDescent="0.25">
      <c r="A6846" t="s">
        <v>4700</v>
      </c>
      <c r="B6846" t="s">
        <v>4415</v>
      </c>
      <c r="C6846" t="s">
        <v>4408</v>
      </c>
      <c r="D6846" t="s">
        <v>4410</v>
      </c>
      <c r="E6846">
        <v>8.6671938123205797E-2</v>
      </c>
      <c r="F6846">
        <v>1.8617264691650799</v>
      </c>
      <c r="G6846">
        <v>286</v>
      </c>
      <c r="H6846">
        <v>1</v>
      </c>
      <c r="I6846">
        <v>285</v>
      </c>
      <c r="J6846">
        <v>1.0828912035352201</v>
      </c>
      <c r="K6846">
        <v>-0.26984946282147998</v>
      </c>
      <c r="L6846">
        <v>3.9933024011516398</v>
      </c>
    </row>
    <row r="6847" spans="1:12" x14ac:dyDescent="0.25">
      <c r="A6847" t="s">
        <v>4923</v>
      </c>
      <c r="B6847" t="s">
        <v>4411</v>
      </c>
      <c r="C6847" t="s">
        <v>4455</v>
      </c>
      <c r="D6847" t="s">
        <v>4418</v>
      </c>
      <c r="E6847">
        <v>8.6673767036756999E-2</v>
      </c>
      <c r="F6847">
        <v>1.6552365804015801</v>
      </c>
      <c r="G6847">
        <v>9388</v>
      </c>
      <c r="H6847">
        <v>1</v>
      </c>
      <c r="I6847">
        <v>9387</v>
      </c>
      <c r="J6847">
        <v>0.96605920400636702</v>
      </c>
      <c r="K6847">
        <v>-0.23844891670973301</v>
      </c>
      <c r="L6847">
        <v>3.5489220775128998</v>
      </c>
    </row>
    <row r="6848" spans="1:12" x14ac:dyDescent="0.25">
      <c r="A6848" t="s">
        <v>5125</v>
      </c>
      <c r="B6848" t="s">
        <v>4424</v>
      </c>
      <c r="C6848" t="s">
        <v>4399</v>
      </c>
      <c r="D6848" t="s">
        <v>4410</v>
      </c>
      <c r="E6848">
        <v>8.6714506095310007E-2</v>
      </c>
      <c r="F6848">
        <v>-1.14277676385768</v>
      </c>
      <c r="G6848">
        <v>47</v>
      </c>
      <c r="H6848">
        <v>2</v>
      </c>
      <c r="I6848">
        <v>45</v>
      </c>
      <c r="J6848">
        <v>0.65186602307996</v>
      </c>
      <c r="K6848">
        <v>-2.4573898875447</v>
      </c>
      <c r="L6848">
        <v>0.17183635982933801</v>
      </c>
    </row>
    <row r="6849" spans="1:12" x14ac:dyDescent="0.25">
      <c r="A6849" t="s">
        <v>5166</v>
      </c>
      <c r="B6849" t="s">
        <v>4400</v>
      </c>
      <c r="C6849" t="s">
        <v>4408</v>
      </c>
      <c r="D6849" t="s">
        <v>4398</v>
      </c>
      <c r="E6849">
        <v>8.6735614088655905E-2</v>
      </c>
      <c r="F6849">
        <v>-0.312979397765626</v>
      </c>
      <c r="G6849">
        <v>97663</v>
      </c>
      <c r="H6849">
        <v>29</v>
      </c>
      <c r="I6849">
        <v>97634</v>
      </c>
      <c r="J6849">
        <v>0.18271988380566401</v>
      </c>
      <c r="K6849">
        <v>-0.67110822785506297</v>
      </c>
      <c r="L6849">
        <v>4.51494323238101E-2</v>
      </c>
    </row>
    <row r="6850" spans="1:12" x14ac:dyDescent="0.25">
      <c r="A6850" t="s">
        <v>5165</v>
      </c>
      <c r="B6850" t="s">
        <v>4400</v>
      </c>
      <c r="C6850" t="s">
        <v>4420</v>
      </c>
      <c r="D6850" t="s">
        <v>4405</v>
      </c>
      <c r="E6850">
        <v>8.6793665985339705E-2</v>
      </c>
      <c r="F6850">
        <v>0.13579655171598001</v>
      </c>
      <c r="G6850">
        <v>46780</v>
      </c>
      <c r="H6850">
        <v>160</v>
      </c>
      <c r="I6850">
        <v>46620</v>
      </c>
      <c r="J6850">
        <v>7.9292848354412304E-2</v>
      </c>
      <c r="K6850">
        <v>-1.96185980641384E-2</v>
      </c>
      <c r="L6850">
        <v>0.29121170149609799</v>
      </c>
    </row>
    <row r="6851" spans="1:12" x14ac:dyDescent="0.25">
      <c r="A6851" t="s">
        <v>5164</v>
      </c>
      <c r="B6851" t="s">
        <v>4453</v>
      </c>
      <c r="C6851" t="s">
        <v>4455</v>
      </c>
      <c r="D6851" t="s">
        <v>4410</v>
      </c>
      <c r="E6851">
        <v>8.6801208886995607E-2</v>
      </c>
      <c r="F6851">
        <v>-0.86407957940171198</v>
      </c>
      <c r="G6851">
        <v>167</v>
      </c>
      <c r="H6851">
        <v>4</v>
      </c>
      <c r="I6851">
        <v>163</v>
      </c>
      <c r="J6851">
        <v>0.50152321609055595</v>
      </c>
      <c r="K6851">
        <v>-1.85439966988035</v>
      </c>
      <c r="L6851">
        <v>0.12624051107693099</v>
      </c>
    </row>
    <row r="6852" spans="1:12" x14ac:dyDescent="0.25">
      <c r="A6852" t="s">
        <v>5041</v>
      </c>
      <c r="B6852" t="s">
        <v>4421</v>
      </c>
      <c r="C6852" t="s">
        <v>4399</v>
      </c>
      <c r="D6852" t="s">
        <v>4410</v>
      </c>
      <c r="E6852">
        <v>8.6805132310330504E-2</v>
      </c>
      <c r="F6852">
        <v>0.374705312927814</v>
      </c>
      <c r="G6852">
        <v>227</v>
      </c>
      <c r="H6852">
        <v>21</v>
      </c>
      <c r="I6852">
        <v>206</v>
      </c>
      <c r="J6852">
        <v>0.21784174208746801</v>
      </c>
      <c r="K6852">
        <v>-5.4586468160938199E-2</v>
      </c>
      <c r="L6852">
        <v>0.80399709401656705</v>
      </c>
    </row>
    <row r="6853" spans="1:12" x14ac:dyDescent="0.25">
      <c r="A6853" t="s">
        <v>5163</v>
      </c>
      <c r="B6853" t="s">
        <v>4400</v>
      </c>
      <c r="C6853" t="s">
        <v>4399</v>
      </c>
      <c r="D6853" t="s">
        <v>4410</v>
      </c>
      <c r="E6853">
        <v>8.6827889183121301E-2</v>
      </c>
      <c r="F6853">
        <v>3.8256682386138698E-2</v>
      </c>
      <c r="G6853">
        <v>41875</v>
      </c>
      <c r="H6853">
        <v>1973</v>
      </c>
      <c r="I6853">
        <v>39902</v>
      </c>
      <c r="J6853">
        <v>2.2340796442398801E-2</v>
      </c>
      <c r="K6853">
        <v>-5.5317398178964996E-3</v>
      </c>
      <c r="L6853">
        <v>8.2045104590174001E-2</v>
      </c>
    </row>
    <row r="6854" spans="1:12" x14ac:dyDescent="0.25">
      <c r="A6854" t="s">
        <v>4960</v>
      </c>
      <c r="B6854" t="s">
        <v>4415</v>
      </c>
      <c r="C6854" t="s">
        <v>4463</v>
      </c>
      <c r="D6854" t="s">
        <v>4410</v>
      </c>
      <c r="E6854">
        <v>8.6847879993828994E-2</v>
      </c>
      <c r="F6854">
        <v>-1.70963899811186</v>
      </c>
      <c r="G6854">
        <v>286</v>
      </c>
      <c r="H6854">
        <v>1</v>
      </c>
      <c r="I6854">
        <v>285</v>
      </c>
      <c r="J6854">
        <v>0.99498612855925594</v>
      </c>
      <c r="K6854">
        <v>-3.66818153440131</v>
      </c>
      <c r="L6854">
        <v>0.24890353817758801</v>
      </c>
    </row>
    <row r="6855" spans="1:12" x14ac:dyDescent="0.25">
      <c r="A6855" t="s">
        <v>4960</v>
      </c>
      <c r="B6855" t="s">
        <v>4415</v>
      </c>
      <c r="C6855" t="s">
        <v>4408</v>
      </c>
      <c r="D6855" t="s">
        <v>4410</v>
      </c>
      <c r="E6855">
        <v>8.6847879993828994E-2</v>
      </c>
      <c r="F6855">
        <v>-1.70963899811186</v>
      </c>
      <c r="G6855">
        <v>286</v>
      </c>
      <c r="H6855">
        <v>1</v>
      </c>
      <c r="I6855">
        <v>285</v>
      </c>
      <c r="J6855">
        <v>0.99498612855925594</v>
      </c>
      <c r="K6855">
        <v>-3.66818153440131</v>
      </c>
      <c r="L6855">
        <v>0.24890353817758801</v>
      </c>
    </row>
    <row r="6856" spans="1:12" x14ac:dyDescent="0.25">
      <c r="A6856" t="s">
        <v>4960</v>
      </c>
      <c r="B6856" t="s">
        <v>4415</v>
      </c>
      <c r="C6856" t="s">
        <v>4430</v>
      </c>
      <c r="D6856" t="s">
        <v>4410</v>
      </c>
      <c r="E6856">
        <v>8.6847879993829105E-2</v>
      </c>
      <c r="F6856">
        <v>-1.70963899811186</v>
      </c>
      <c r="G6856">
        <v>286</v>
      </c>
      <c r="H6856">
        <v>1</v>
      </c>
      <c r="I6856">
        <v>285</v>
      </c>
      <c r="J6856">
        <v>0.99498612855925594</v>
      </c>
      <c r="K6856">
        <v>-3.66818153440131</v>
      </c>
      <c r="L6856">
        <v>0.24890353817758801</v>
      </c>
    </row>
    <row r="6857" spans="1:12" x14ac:dyDescent="0.25">
      <c r="A6857" t="s">
        <v>4960</v>
      </c>
      <c r="B6857" t="s">
        <v>4415</v>
      </c>
      <c r="C6857" t="s">
        <v>4403</v>
      </c>
      <c r="D6857" t="s">
        <v>4410</v>
      </c>
      <c r="E6857">
        <v>8.6847879993829105E-2</v>
      </c>
      <c r="F6857">
        <v>-1.70963899811186</v>
      </c>
      <c r="G6857">
        <v>286</v>
      </c>
      <c r="H6857">
        <v>1</v>
      </c>
      <c r="I6857">
        <v>285</v>
      </c>
      <c r="J6857">
        <v>0.99498612855925594</v>
      </c>
      <c r="K6857">
        <v>-3.66818153440131</v>
      </c>
      <c r="L6857">
        <v>0.24890353817758801</v>
      </c>
    </row>
    <row r="6858" spans="1:12" x14ac:dyDescent="0.25">
      <c r="A6858" t="s">
        <v>4960</v>
      </c>
      <c r="B6858" t="s">
        <v>4415</v>
      </c>
      <c r="C6858" t="s">
        <v>4414</v>
      </c>
      <c r="D6858" t="s">
        <v>4410</v>
      </c>
      <c r="E6858">
        <v>8.6847879993829105E-2</v>
      </c>
      <c r="F6858">
        <v>-1.70963899811186</v>
      </c>
      <c r="G6858">
        <v>286</v>
      </c>
      <c r="H6858">
        <v>1</v>
      </c>
      <c r="I6858">
        <v>285</v>
      </c>
      <c r="J6858">
        <v>0.99498612855925594</v>
      </c>
      <c r="K6858">
        <v>-3.66818153440131</v>
      </c>
      <c r="L6858">
        <v>0.24890353817758801</v>
      </c>
    </row>
    <row r="6859" spans="1:12" x14ac:dyDescent="0.25">
      <c r="A6859" t="s">
        <v>5162</v>
      </c>
      <c r="B6859" t="s">
        <v>4400</v>
      </c>
      <c r="C6859" t="s">
        <v>4407</v>
      </c>
      <c r="D6859" t="s">
        <v>4405</v>
      </c>
      <c r="E6859">
        <v>8.6853507941448596E-2</v>
      </c>
      <c r="F6859">
        <v>0.38143199568789699</v>
      </c>
      <c r="G6859">
        <v>46211</v>
      </c>
      <c r="H6859">
        <v>20</v>
      </c>
      <c r="I6859">
        <v>46191</v>
      </c>
      <c r="J6859">
        <v>0.22276384145318801</v>
      </c>
      <c r="K6859">
        <v>-5.5188551340868697E-2</v>
      </c>
      <c r="L6859">
        <v>0.81805254271666195</v>
      </c>
    </row>
    <row r="6860" spans="1:12" x14ac:dyDescent="0.25">
      <c r="A6860" t="s">
        <v>5162</v>
      </c>
      <c r="B6860" t="s">
        <v>4400</v>
      </c>
      <c r="C6860" t="s">
        <v>4399</v>
      </c>
      <c r="D6860" t="s">
        <v>4405</v>
      </c>
      <c r="E6860">
        <v>8.6853507941448596E-2</v>
      </c>
      <c r="F6860">
        <v>0.38143199568789699</v>
      </c>
      <c r="G6860">
        <v>46211</v>
      </c>
      <c r="H6860">
        <v>20</v>
      </c>
      <c r="I6860">
        <v>46191</v>
      </c>
      <c r="J6860">
        <v>0.22276384145318801</v>
      </c>
      <c r="K6860">
        <v>-5.5188551340868697E-2</v>
      </c>
      <c r="L6860">
        <v>0.81805254271666195</v>
      </c>
    </row>
    <row r="6861" spans="1:12" x14ac:dyDescent="0.25">
      <c r="A6861" t="s">
        <v>5161</v>
      </c>
      <c r="B6861" t="s">
        <v>4411</v>
      </c>
      <c r="C6861" t="s">
        <v>4399</v>
      </c>
      <c r="D6861" t="s">
        <v>4432</v>
      </c>
      <c r="E6861">
        <v>8.6858940036438098E-2</v>
      </c>
      <c r="F6861">
        <v>0.203764566084286</v>
      </c>
      <c r="G6861">
        <v>2434</v>
      </c>
      <c r="H6861">
        <v>64</v>
      </c>
      <c r="I6861">
        <v>2370</v>
      </c>
      <c r="J6861">
        <v>0.11895898766490599</v>
      </c>
      <c r="K6861">
        <v>-2.9506955174221802E-2</v>
      </c>
      <c r="L6861">
        <v>0.43703608734279498</v>
      </c>
    </row>
    <row r="6862" spans="1:12" x14ac:dyDescent="0.25">
      <c r="A6862" t="s">
        <v>5160</v>
      </c>
      <c r="B6862" t="s">
        <v>4400</v>
      </c>
      <c r="C6862" t="s">
        <v>4420</v>
      </c>
      <c r="D6862" t="s">
        <v>4405</v>
      </c>
      <c r="E6862">
        <v>8.6882454970145601E-2</v>
      </c>
      <c r="F6862">
        <v>0.134022851714518</v>
      </c>
      <c r="G6862">
        <v>46654</v>
      </c>
      <c r="H6862">
        <v>161</v>
      </c>
      <c r="I6862">
        <v>46493</v>
      </c>
      <c r="J6862">
        <v>7.8279199429545795E-2</v>
      </c>
      <c r="K6862">
        <v>-1.94055419845134E-2</v>
      </c>
      <c r="L6862">
        <v>0.28745124541354899</v>
      </c>
    </row>
    <row r="6863" spans="1:12" x14ac:dyDescent="0.25">
      <c r="A6863" t="s">
        <v>5159</v>
      </c>
      <c r="B6863" t="s">
        <v>4415</v>
      </c>
      <c r="C6863" t="s">
        <v>4420</v>
      </c>
      <c r="D6863" t="s">
        <v>4410</v>
      </c>
      <c r="E6863">
        <v>8.6953688088288503E-2</v>
      </c>
      <c r="F6863">
        <v>-1.13182655220048</v>
      </c>
      <c r="G6863">
        <v>286</v>
      </c>
      <c r="H6863">
        <v>2</v>
      </c>
      <c r="I6863">
        <v>284</v>
      </c>
      <c r="J6863">
        <v>0.65892941089999901</v>
      </c>
      <c r="K6863">
        <v>-2.4288710462061398</v>
      </c>
      <c r="L6863">
        <v>0.16521794180518501</v>
      </c>
    </row>
    <row r="6864" spans="1:12" x14ac:dyDescent="0.25">
      <c r="A6864" t="s">
        <v>5158</v>
      </c>
      <c r="B6864" t="s">
        <v>4400</v>
      </c>
      <c r="C6864" t="s">
        <v>4399</v>
      </c>
      <c r="D6864" t="s">
        <v>4429</v>
      </c>
      <c r="E6864">
        <v>8.6961712724527102E-2</v>
      </c>
      <c r="F6864">
        <v>3.5047969120199397E-2</v>
      </c>
      <c r="G6864">
        <v>45133</v>
      </c>
      <c r="H6864">
        <v>2176</v>
      </c>
      <c r="I6864">
        <v>42957</v>
      </c>
      <c r="J6864">
        <v>2.0475718985576801E-2</v>
      </c>
      <c r="K6864">
        <v>-5.0847790132880002E-3</v>
      </c>
      <c r="L6864">
        <v>7.5180717253686899E-2</v>
      </c>
    </row>
    <row r="6865" spans="1:12" x14ac:dyDescent="0.25">
      <c r="A6865" t="s">
        <v>5157</v>
      </c>
      <c r="B6865" t="s">
        <v>4411</v>
      </c>
      <c r="C6865" t="s">
        <v>4455</v>
      </c>
      <c r="D6865" t="s">
        <v>4398</v>
      </c>
      <c r="E6865">
        <v>8.6988794190840907E-2</v>
      </c>
      <c r="F6865">
        <v>1.77635194680474</v>
      </c>
      <c r="G6865">
        <v>2156</v>
      </c>
      <c r="H6865">
        <v>1</v>
      </c>
      <c r="I6865">
        <v>2155</v>
      </c>
      <c r="J6865">
        <v>1.0374179297931001</v>
      </c>
      <c r="K6865">
        <v>-0.25809406946103902</v>
      </c>
      <c r="L6865">
        <v>3.8107979630705202</v>
      </c>
    </row>
    <row r="6866" spans="1:12" x14ac:dyDescent="0.25">
      <c r="A6866" t="s">
        <v>5156</v>
      </c>
      <c r="B6866" t="s">
        <v>4400</v>
      </c>
      <c r="C6866" t="s">
        <v>4403</v>
      </c>
      <c r="D6866" t="s">
        <v>4410</v>
      </c>
      <c r="E6866">
        <v>8.7033561362446499E-2</v>
      </c>
      <c r="F6866">
        <v>-0.235846666184926</v>
      </c>
      <c r="G6866">
        <v>41875</v>
      </c>
      <c r="H6866">
        <v>52</v>
      </c>
      <c r="I6866">
        <v>41823</v>
      </c>
      <c r="J6866">
        <v>0.137817432062393</v>
      </c>
      <c r="K6866">
        <v>-0.50597167796700704</v>
      </c>
      <c r="L6866">
        <v>3.4278345597154002E-2</v>
      </c>
    </row>
    <row r="6867" spans="1:12" x14ac:dyDescent="0.25">
      <c r="A6867" t="s">
        <v>5155</v>
      </c>
      <c r="B6867" t="s">
        <v>4415</v>
      </c>
      <c r="C6867" t="s">
        <v>4403</v>
      </c>
      <c r="D6867" t="s">
        <v>4398</v>
      </c>
      <c r="E6867">
        <v>8.7079272248695702E-2</v>
      </c>
      <c r="F6867">
        <v>-0.63348422071229804</v>
      </c>
      <c r="G6867">
        <v>2167</v>
      </c>
      <c r="H6867">
        <v>7</v>
      </c>
      <c r="I6867">
        <v>2160</v>
      </c>
      <c r="J6867">
        <v>0.37007186558536997</v>
      </c>
      <c r="K6867">
        <v>-1.35921784878883</v>
      </c>
      <c r="L6867">
        <v>9.2249407364234495E-2</v>
      </c>
    </row>
    <row r="6868" spans="1:12" x14ac:dyDescent="0.25">
      <c r="A6868" t="s">
        <v>4645</v>
      </c>
      <c r="B6868" t="s">
        <v>4424</v>
      </c>
      <c r="C6868" t="s">
        <v>4399</v>
      </c>
      <c r="D6868" t="s">
        <v>4432</v>
      </c>
      <c r="E6868">
        <v>8.7083498521741506E-2</v>
      </c>
      <c r="F6868">
        <v>0.50947754276804802</v>
      </c>
      <c r="G6868">
        <v>191</v>
      </c>
      <c r="H6868">
        <v>13</v>
      </c>
      <c r="I6868">
        <v>178</v>
      </c>
      <c r="J6868">
        <v>0.29620472607395298</v>
      </c>
      <c r="K6868">
        <v>-7.4854712600424297E-2</v>
      </c>
      <c r="L6868">
        <v>1.09380979813652</v>
      </c>
    </row>
    <row r="6869" spans="1:12" x14ac:dyDescent="0.25">
      <c r="A6869" t="s">
        <v>5154</v>
      </c>
      <c r="B6869" t="s">
        <v>4400</v>
      </c>
      <c r="C6869" t="s">
        <v>4455</v>
      </c>
      <c r="D6869" t="s">
        <v>4405</v>
      </c>
      <c r="E6869">
        <v>8.7085355763298095E-2</v>
      </c>
      <c r="F6869">
        <v>0.85227693553204498</v>
      </c>
      <c r="G6869">
        <v>45385</v>
      </c>
      <c r="H6869">
        <v>4</v>
      </c>
      <c r="I6869">
        <v>45381</v>
      </c>
      <c r="J6869">
        <v>0.49811217890757697</v>
      </c>
      <c r="K6869">
        <v>-0.12403104326887</v>
      </c>
      <c r="L6869">
        <v>1.82858491433296</v>
      </c>
    </row>
    <row r="6870" spans="1:12" x14ac:dyDescent="0.25">
      <c r="A6870" t="s">
        <v>5153</v>
      </c>
      <c r="B6870" t="s">
        <v>4400</v>
      </c>
      <c r="C6870" t="s">
        <v>4399</v>
      </c>
      <c r="D6870" t="s">
        <v>4410</v>
      </c>
      <c r="E6870">
        <v>8.7089868602834603E-2</v>
      </c>
      <c r="F6870">
        <v>-3.87072003895952E-2</v>
      </c>
      <c r="G6870">
        <v>41878</v>
      </c>
      <c r="H6870">
        <v>1973</v>
      </c>
      <c r="I6870">
        <v>39905</v>
      </c>
      <c r="J6870">
        <v>2.26226567876514E-2</v>
      </c>
      <c r="K6870">
        <v>-8.3048074596884305E-2</v>
      </c>
      <c r="L6870">
        <v>5.6336738176936997E-3</v>
      </c>
    </row>
    <row r="6871" spans="1:12" x14ac:dyDescent="0.25">
      <c r="A6871" t="s">
        <v>5152</v>
      </c>
      <c r="B6871" t="s">
        <v>4400</v>
      </c>
      <c r="C6871" t="s">
        <v>4414</v>
      </c>
      <c r="D6871" t="s">
        <v>4410</v>
      </c>
      <c r="E6871">
        <v>8.7111261952761504E-2</v>
      </c>
      <c r="F6871">
        <v>-0.28121399872601499</v>
      </c>
      <c r="G6871">
        <v>41878</v>
      </c>
      <c r="H6871">
        <v>36</v>
      </c>
      <c r="I6871">
        <v>41842</v>
      </c>
      <c r="J6871">
        <v>0.164368349750108</v>
      </c>
      <c r="K6871">
        <v>-0.60337935659448205</v>
      </c>
      <c r="L6871">
        <v>4.09513591424518E-2</v>
      </c>
    </row>
    <row r="6872" spans="1:12" x14ac:dyDescent="0.25">
      <c r="A6872" t="s">
        <v>5151</v>
      </c>
      <c r="B6872" t="s">
        <v>4411</v>
      </c>
      <c r="C6872" t="s">
        <v>4414</v>
      </c>
      <c r="D6872" t="s">
        <v>4467</v>
      </c>
      <c r="E6872">
        <v>8.7144441681799301E-2</v>
      </c>
      <c r="F6872">
        <v>0.36539670993406398</v>
      </c>
      <c r="G6872">
        <v>6136</v>
      </c>
      <c r="H6872">
        <v>14</v>
      </c>
      <c r="I6872">
        <v>6122</v>
      </c>
      <c r="J6872">
        <v>0.21356602114623299</v>
      </c>
      <c r="K6872">
        <v>-5.3267637610421498E-2</v>
      </c>
      <c r="L6872">
        <v>0.78406105747854904</v>
      </c>
    </row>
    <row r="6873" spans="1:12" x14ac:dyDescent="0.25">
      <c r="A6873" t="s">
        <v>5150</v>
      </c>
      <c r="B6873" t="s">
        <v>4424</v>
      </c>
      <c r="C6873" t="s">
        <v>4423</v>
      </c>
      <c r="D6873" t="s">
        <v>4467</v>
      </c>
      <c r="E6873">
        <v>8.7173236110618793E-2</v>
      </c>
      <c r="F6873">
        <v>0.88534383668216499</v>
      </c>
      <c r="G6873">
        <v>794</v>
      </c>
      <c r="H6873">
        <v>2</v>
      </c>
      <c r="I6873">
        <v>792</v>
      </c>
      <c r="J6873">
        <v>0.51695020363042998</v>
      </c>
      <c r="K6873">
        <v>-0.12941462165844</v>
      </c>
      <c r="L6873">
        <v>1.9001022950227699</v>
      </c>
    </row>
    <row r="6874" spans="1:12" x14ac:dyDescent="0.25">
      <c r="A6874" t="s">
        <v>5149</v>
      </c>
      <c r="B6874" t="s">
        <v>4400</v>
      </c>
      <c r="C6874" t="s">
        <v>4420</v>
      </c>
      <c r="D6874" t="s">
        <v>4405</v>
      </c>
      <c r="E6874">
        <v>8.7184320585774994E-2</v>
      </c>
      <c r="F6874">
        <v>0.13497080914101001</v>
      </c>
      <c r="G6874">
        <v>46382</v>
      </c>
      <c r="H6874">
        <v>158</v>
      </c>
      <c r="I6874">
        <v>46224</v>
      </c>
      <c r="J6874">
        <v>7.8908268382806707E-2</v>
      </c>
      <c r="K6874">
        <v>-1.9690592601261499E-2</v>
      </c>
      <c r="L6874">
        <v>0.289632210883281</v>
      </c>
    </row>
    <row r="6875" spans="1:12" x14ac:dyDescent="0.25">
      <c r="A6875" t="s">
        <v>5148</v>
      </c>
      <c r="B6875" t="s">
        <v>4400</v>
      </c>
      <c r="C6875" t="s">
        <v>4407</v>
      </c>
      <c r="D6875" t="s">
        <v>4410</v>
      </c>
      <c r="E6875">
        <v>8.7184953656283898E-2</v>
      </c>
      <c r="F6875">
        <v>-0.48725974540706601</v>
      </c>
      <c r="G6875">
        <v>40133</v>
      </c>
      <c r="H6875">
        <v>12</v>
      </c>
      <c r="I6875">
        <v>40121</v>
      </c>
      <c r="J6875">
        <v>0.28486732492169198</v>
      </c>
      <c r="K6875">
        <v>-1.04560628337933</v>
      </c>
      <c r="L6875">
        <v>7.1086792565193693E-2</v>
      </c>
    </row>
    <row r="6876" spans="1:12" x14ac:dyDescent="0.25">
      <c r="A6876" t="s">
        <v>5147</v>
      </c>
      <c r="B6876" t="s">
        <v>4400</v>
      </c>
      <c r="C6876" t="s">
        <v>4408</v>
      </c>
      <c r="D6876" t="s">
        <v>4467</v>
      </c>
      <c r="E6876">
        <v>8.7193597240684206E-2</v>
      </c>
      <c r="F6876">
        <v>-9.3216360050380004E-2</v>
      </c>
      <c r="G6876">
        <v>457466</v>
      </c>
      <c r="H6876">
        <v>160</v>
      </c>
      <c r="I6876">
        <v>457306</v>
      </c>
      <c r="J6876">
        <v>5.4499913168869901E-2</v>
      </c>
      <c r="K6876">
        <v>-0.20003450964411501</v>
      </c>
      <c r="L6876">
        <v>1.36017895433554E-2</v>
      </c>
    </row>
    <row r="6877" spans="1:12" x14ac:dyDescent="0.25">
      <c r="A6877" t="s">
        <v>5146</v>
      </c>
      <c r="B6877" t="s">
        <v>4400</v>
      </c>
      <c r="C6877" t="s">
        <v>4414</v>
      </c>
      <c r="D6877" t="s">
        <v>4432</v>
      </c>
      <c r="E6877">
        <v>8.7195507554267096E-2</v>
      </c>
      <c r="F6877">
        <v>0.17078157584661299</v>
      </c>
      <c r="G6877">
        <v>109545</v>
      </c>
      <c r="H6877">
        <v>97</v>
      </c>
      <c r="I6877">
        <v>109448</v>
      </c>
      <c r="J6877">
        <v>9.9849145426459895E-2</v>
      </c>
      <c r="K6877">
        <v>-2.4921315479723798E-2</v>
      </c>
      <c r="L6877">
        <v>0.36648446717294902</v>
      </c>
    </row>
    <row r="6878" spans="1:12" x14ac:dyDescent="0.25">
      <c r="A6878" t="s">
        <v>4730</v>
      </c>
      <c r="B6878" t="s">
        <v>4400</v>
      </c>
      <c r="C6878" t="s">
        <v>4430</v>
      </c>
      <c r="D6878" t="s">
        <v>4405</v>
      </c>
      <c r="E6878">
        <v>8.7206819168477195E-2</v>
      </c>
      <c r="F6878">
        <v>0.17162748964868799</v>
      </c>
      <c r="G6878">
        <v>45621</v>
      </c>
      <c r="H6878">
        <v>99</v>
      </c>
      <c r="I6878">
        <v>45522</v>
      </c>
      <c r="J6878">
        <v>0.100346047982252</v>
      </c>
      <c r="K6878">
        <v>-2.5052370646513701E-2</v>
      </c>
      <c r="L6878">
        <v>0.36830734994388897</v>
      </c>
    </row>
    <row r="6879" spans="1:12" x14ac:dyDescent="0.25">
      <c r="A6879" t="s">
        <v>5145</v>
      </c>
      <c r="B6879" t="s">
        <v>4415</v>
      </c>
      <c r="C6879" t="s">
        <v>4420</v>
      </c>
      <c r="D6879" t="s">
        <v>4410</v>
      </c>
      <c r="E6879">
        <v>8.7214295151525206E-2</v>
      </c>
      <c r="F6879">
        <v>1.65844967078227</v>
      </c>
      <c r="G6879">
        <v>237</v>
      </c>
      <c r="H6879">
        <v>1</v>
      </c>
      <c r="I6879">
        <v>236</v>
      </c>
      <c r="J6879">
        <v>0.96561158695815497</v>
      </c>
      <c r="K6879">
        <v>-0.24399595938274199</v>
      </c>
      <c r="L6879">
        <v>3.5608953009472701</v>
      </c>
    </row>
    <row r="6880" spans="1:12" x14ac:dyDescent="0.25">
      <c r="A6880" t="s">
        <v>5144</v>
      </c>
      <c r="B6880" t="s">
        <v>4400</v>
      </c>
      <c r="C6880" t="s">
        <v>4407</v>
      </c>
      <c r="D6880" t="s">
        <v>4405</v>
      </c>
      <c r="E6880">
        <v>8.7219470629936305E-2</v>
      </c>
      <c r="F6880">
        <v>-0.32109858987589401</v>
      </c>
      <c r="G6880">
        <v>46912</v>
      </c>
      <c r="H6880">
        <v>21</v>
      </c>
      <c r="I6880">
        <v>46891</v>
      </c>
      <c r="J6880">
        <v>0.18774546718771301</v>
      </c>
      <c r="K6880">
        <v>-0.68908244192590495</v>
      </c>
      <c r="L6880">
        <v>4.6885262174115698E-2</v>
      </c>
    </row>
    <row r="6881" spans="1:12" x14ac:dyDescent="0.25">
      <c r="A6881" t="s">
        <v>5144</v>
      </c>
      <c r="B6881" t="s">
        <v>4400</v>
      </c>
      <c r="C6881" t="s">
        <v>4399</v>
      </c>
      <c r="D6881" t="s">
        <v>4405</v>
      </c>
      <c r="E6881">
        <v>8.7219470629936305E-2</v>
      </c>
      <c r="F6881">
        <v>-0.32109858987589401</v>
      </c>
      <c r="G6881">
        <v>46912</v>
      </c>
      <c r="H6881">
        <v>21</v>
      </c>
      <c r="I6881">
        <v>46891</v>
      </c>
      <c r="J6881">
        <v>0.18774546718771301</v>
      </c>
      <c r="K6881">
        <v>-0.68908244192590495</v>
      </c>
      <c r="L6881">
        <v>4.6885262174115698E-2</v>
      </c>
    </row>
    <row r="6882" spans="1:12" x14ac:dyDescent="0.25">
      <c r="A6882" t="s">
        <v>5143</v>
      </c>
      <c r="B6882" t="s">
        <v>4400</v>
      </c>
      <c r="C6882" t="s">
        <v>4463</v>
      </c>
      <c r="D6882" t="s">
        <v>4405</v>
      </c>
      <c r="E6882">
        <v>8.72346171652717E-2</v>
      </c>
      <c r="F6882">
        <v>0.23937860631989699</v>
      </c>
      <c r="G6882">
        <v>45868</v>
      </c>
      <c r="H6882">
        <v>41</v>
      </c>
      <c r="I6882">
        <v>45827</v>
      </c>
      <c r="J6882">
        <v>0.13997065590503199</v>
      </c>
      <c r="K6882">
        <v>-3.4966080550325997E-2</v>
      </c>
      <c r="L6882">
        <v>0.51372329319012</v>
      </c>
    </row>
    <row r="6883" spans="1:12" x14ac:dyDescent="0.25">
      <c r="A6883" t="s">
        <v>5132</v>
      </c>
      <c r="B6883" t="s">
        <v>4424</v>
      </c>
      <c r="C6883" t="s">
        <v>4399</v>
      </c>
      <c r="D6883" t="s">
        <v>4432</v>
      </c>
      <c r="E6883">
        <v>8.7277559744987201E-2</v>
      </c>
      <c r="F6883">
        <v>0.50685750231733795</v>
      </c>
      <c r="G6883">
        <v>191</v>
      </c>
      <c r="H6883">
        <v>13</v>
      </c>
      <c r="I6883">
        <v>178</v>
      </c>
      <c r="J6883">
        <v>0.29486388453462797</v>
      </c>
      <c r="K6883">
        <v>-7.4829633335623105E-2</v>
      </c>
      <c r="L6883">
        <v>1.0885446379703001</v>
      </c>
    </row>
    <row r="6884" spans="1:12" x14ac:dyDescent="0.25">
      <c r="A6884" t="s">
        <v>5142</v>
      </c>
      <c r="B6884" t="s">
        <v>4400</v>
      </c>
      <c r="C6884" t="s">
        <v>4423</v>
      </c>
      <c r="D6884" t="s">
        <v>4405</v>
      </c>
      <c r="E6884">
        <v>8.7295414749454306E-2</v>
      </c>
      <c r="F6884">
        <v>0.119533320525956</v>
      </c>
      <c r="G6884">
        <v>46676</v>
      </c>
      <c r="H6884">
        <v>206</v>
      </c>
      <c r="I6884">
        <v>46470</v>
      </c>
      <c r="J6884">
        <v>6.9907587206445701E-2</v>
      </c>
      <c r="K6884">
        <v>-1.7486587180789302E-2</v>
      </c>
      <c r="L6884">
        <v>0.25655322823270099</v>
      </c>
    </row>
    <row r="6885" spans="1:12" x14ac:dyDescent="0.25">
      <c r="A6885" t="s">
        <v>5141</v>
      </c>
      <c r="B6885" t="s">
        <v>4400</v>
      </c>
      <c r="C6885" t="s">
        <v>4420</v>
      </c>
      <c r="D6885" t="s">
        <v>4432</v>
      </c>
      <c r="E6885">
        <v>8.7308886209586795E-2</v>
      </c>
      <c r="F6885">
        <v>-9.3099511557282397E-2</v>
      </c>
      <c r="G6885">
        <v>109746</v>
      </c>
      <c r="H6885">
        <v>334</v>
      </c>
      <c r="I6885">
        <v>109412</v>
      </c>
      <c r="J6885">
        <v>5.4451077556843898E-2</v>
      </c>
      <c r="K6885">
        <v>-0.199822839559089</v>
      </c>
      <c r="L6885">
        <v>1.36238164445246E-2</v>
      </c>
    </row>
    <row r="6886" spans="1:12" x14ac:dyDescent="0.25">
      <c r="A6886" t="s">
        <v>5140</v>
      </c>
      <c r="B6886" t="s">
        <v>4400</v>
      </c>
      <c r="C6886" t="s">
        <v>4414</v>
      </c>
      <c r="D6886" t="s">
        <v>4405</v>
      </c>
      <c r="E6886">
        <v>8.7313280785439498E-2</v>
      </c>
      <c r="F6886">
        <v>0.24292942980930601</v>
      </c>
      <c r="G6886">
        <v>45621</v>
      </c>
      <c r="H6886">
        <v>48</v>
      </c>
      <c r="I6886">
        <v>45573</v>
      </c>
      <c r="J6886">
        <v>0.142082235508628</v>
      </c>
      <c r="K6886">
        <v>-3.5554026113238699E-2</v>
      </c>
      <c r="L6886">
        <v>0.52141288573185096</v>
      </c>
    </row>
    <row r="6887" spans="1:12" x14ac:dyDescent="0.25">
      <c r="A6887" t="s">
        <v>4977</v>
      </c>
      <c r="B6887" t="s">
        <v>4415</v>
      </c>
      <c r="C6887" t="s">
        <v>4463</v>
      </c>
      <c r="D6887" t="s">
        <v>4432</v>
      </c>
      <c r="E6887">
        <v>8.74240471673981E-2</v>
      </c>
      <c r="F6887">
        <v>0.853457800159233</v>
      </c>
      <c r="G6887">
        <v>1996</v>
      </c>
      <c r="H6887">
        <v>4</v>
      </c>
      <c r="I6887">
        <v>1992</v>
      </c>
      <c r="J6887">
        <v>0.49910199209274098</v>
      </c>
      <c r="K6887">
        <v>-0.12535886429835</v>
      </c>
      <c r="L6887">
        <v>1.8322744646168201</v>
      </c>
    </row>
    <row r="6888" spans="1:12" x14ac:dyDescent="0.25">
      <c r="A6888" t="s">
        <v>5139</v>
      </c>
      <c r="B6888" t="s">
        <v>4400</v>
      </c>
      <c r="C6888" t="s">
        <v>4423</v>
      </c>
      <c r="D6888" t="s">
        <v>4405</v>
      </c>
      <c r="E6888">
        <v>8.7430617516347398E-2</v>
      </c>
      <c r="F6888">
        <v>0.121563323007556</v>
      </c>
      <c r="G6888">
        <v>45476</v>
      </c>
      <c r="H6888">
        <v>197</v>
      </c>
      <c r="I6888">
        <v>45279</v>
      </c>
      <c r="J6888">
        <v>7.1125157328750299E-2</v>
      </c>
      <c r="K6888">
        <v>-1.7843135667875199E-2</v>
      </c>
      <c r="L6888">
        <v>0.26096978168298601</v>
      </c>
    </row>
    <row r="6889" spans="1:12" x14ac:dyDescent="0.25">
      <c r="A6889" t="s">
        <v>4517</v>
      </c>
      <c r="B6889" t="s">
        <v>4411</v>
      </c>
      <c r="C6889" t="s">
        <v>4430</v>
      </c>
      <c r="D6889" t="s">
        <v>4418</v>
      </c>
      <c r="E6889">
        <v>8.7432322722697103E-2</v>
      </c>
      <c r="F6889">
        <v>0.27447147961518698</v>
      </c>
      <c r="G6889">
        <v>9639</v>
      </c>
      <c r="H6889">
        <v>31</v>
      </c>
      <c r="I6889">
        <v>9608</v>
      </c>
      <c r="J6889">
        <v>0.160577768533711</v>
      </c>
      <c r="K6889">
        <v>-4.0294704795064203E-2</v>
      </c>
      <c r="L6889">
        <v>0.58923766402543798</v>
      </c>
    </row>
    <row r="6890" spans="1:12" x14ac:dyDescent="0.25">
      <c r="A6890" t="s">
        <v>5138</v>
      </c>
      <c r="B6890" t="s">
        <v>4400</v>
      </c>
      <c r="C6890" t="s">
        <v>4430</v>
      </c>
      <c r="D6890" t="s">
        <v>4429</v>
      </c>
      <c r="E6890">
        <v>8.7433799925854302E-2</v>
      </c>
      <c r="F6890">
        <v>-0.19310466071823401</v>
      </c>
      <c r="G6890">
        <v>23648</v>
      </c>
      <c r="H6890">
        <v>39</v>
      </c>
      <c r="I6890">
        <v>23609</v>
      </c>
      <c r="J6890">
        <v>0.112981974153938</v>
      </c>
      <c r="K6890">
        <v>-0.414556597342433</v>
      </c>
      <c r="L6890">
        <v>2.8347275905965301E-2</v>
      </c>
    </row>
    <row r="6891" spans="1:12" x14ac:dyDescent="0.25">
      <c r="A6891" t="s">
        <v>4971</v>
      </c>
      <c r="B6891" t="s">
        <v>4421</v>
      </c>
      <c r="C6891" t="s">
        <v>4399</v>
      </c>
      <c r="D6891" t="s">
        <v>4432</v>
      </c>
      <c r="E6891">
        <v>8.7448629805401398E-2</v>
      </c>
      <c r="F6891">
        <v>-0.24226442039301699</v>
      </c>
      <c r="G6891">
        <v>651</v>
      </c>
      <c r="H6891">
        <v>51</v>
      </c>
      <c r="I6891">
        <v>600</v>
      </c>
      <c r="J6891">
        <v>0.14154220336989901</v>
      </c>
      <c r="K6891">
        <v>-0.52020197147796099</v>
      </c>
      <c r="L6891">
        <v>3.5673130691926902E-2</v>
      </c>
    </row>
    <row r="6892" spans="1:12" x14ac:dyDescent="0.25">
      <c r="A6892" t="s">
        <v>5137</v>
      </c>
      <c r="B6892" t="s">
        <v>4400</v>
      </c>
      <c r="C6892" t="s">
        <v>4463</v>
      </c>
      <c r="D6892" t="s">
        <v>4405</v>
      </c>
      <c r="E6892">
        <v>8.7482056125548699E-2</v>
      </c>
      <c r="F6892">
        <v>-0.245241791765894</v>
      </c>
      <c r="G6892">
        <v>46861</v>
      </c>
      <c r="H6892">
        <v>40</v>
      </c>
      <c r="I6892">
        <v>46821</v>
      </c>
      <c r="J6892">
        <v>0.14351126820510199</v>
      </c>
      <c r="K6892">
        <v>-0.526525977008104</v>
      </c>
      <c r="L6892">
        <v>3.6042393476316603E-2</v>
      </c>
    </row>
    <row r="6893" spans="1:12" x14ac:dyDescent="0.25">
      <c r="A6893" t="s">
        <v>5136</v>
      </c>
      <c r="B6893" t="s">
        <v>4400</v>
      </c>
      <c r="C6893" t="s">
        <v>4408</v>
      </c>
      <c r="D6893" t="s">
        <v>4434</v>
      </c>
      <c r="E6893">
        <v>8.7493725037957895E-2</v>
      </c>
      <c r="F6893">
        <v>-0.248062929082525</v>
      </c>
      <c r="G6893">
        <v>149421</v>
      </c>
      <c r="H6893">
        <v>43</v>
      </c>
      <c r="I6893">
        <v>149378</v>
      </c>
      <c r="J6893">
        <v>0.145169583962485</v>
      </c>
      <c r="K6893">
        <v>-0.532592390153658</v>
      </c>
      <c r="L6893">
        <v>3.6466531988607297E-2</v>
      </c>
    </row>
    <row r="6894" spans="1:12" x14ac:dyDescent="0.25">
      <c r="A6894" t="s">
        <v>4771</v>
      </c>
      <c r="B6894" t="s">
        <v>4424</v>
      </c>
      <c r="C6894" t="s">
        <v>4420</v>
      </c>
      <c r="D6894" t="s">
        <v>4432</v>
      </c>
      <c r="E6894">
        <v>8.7518279937971996E-2</v>
      </c>
      <c r="F6894">
        <v>-1.7959200588545901</v>
      </c>
      <c r="G6894">
        <v>191</v>
      </c>
      <c r="H6894">
        <v>1</v>
      </c>
      <c r="I6894">
        <v>190</v>
      </c>
      <c r="J6894">
        <v>1.0455760973602199</v>
      </c>
      <c r="K6894">
        <v>-3.8585604739076702</v>
      </c>
      <c r="L6894">
        <v>0.26672035619849299</v>
      </c>
    </row>
    <row r="6895" spans="1:12" x14ac:dyDescent="0.25">
      <c r="A6895" t="s">
        <v>5135</v>
      </c>
      <c r="B6895" t="s">
        <v>4400</v>
      </c>
      <c r="C6895" t="s">
        <v>4414</v>
      </c>
      <c r="D6895" t="s">
        <v>4405</v>
      </c>
      <c r="E6895">
        <v>8.7519955786794904E-2</v>
      </c>
      <c r="F6895">
        <v>-0.24221907501772499</v>
      </c>
      <c r="G6895">
        <v>45290</v>
      </c>
      <c r="H6895">
        <v>50</v>
      </c>
      <c r="I6895">
        <v>45240</v>
      </c>
      <c r="J6895">
        <v>0.141759289539091</v>
      </c>
      <c r="K6895">
        <v>-0.520069605592128</v>
      </c>
      <c r="L6895">
        <v>3.5631455556677502E-2</v>
      </c>
    </row>
    <row r="6896" spans="1:12" x14ac:dyDescent="0.25">
      <c r="A6896" t="s">
        <v>4663</v>
      </c>
      <c r="B6896" t="s">
        <v>4400</v>
      </c>
      <c r="C6896" t="s">
        <v>4430</v>
      </c>
      <c r="D6896" t="s">
        <v>4410</v>
      </c>
      <c r="E6896">
        <v>8.7544484471353906E-2</v>
      </c>
      <c r="F6896">
        <v>-0.21034235664929499</v>
      </c>
      <c r="G6896">
        <v>42240</v>
      </c>
      <c r="H6896">
        <v>62</v>
      </c>
      <c r="I6896">
        <v>42178</v>
      </c>
      <c r="J6896">
        <v>0.123112707338264</v>
      </c>
      <c r="K6896">
        <v>-0.45164574414304198</v>
      </c>
      <c r="L6896">
        <v>3.0961030844452099E-2</v>
      </c>
    </row>
    <row r="6897" spans="1:12" x14ac:dyDescent="0.25">
      <c r="A6897" t="s">
        <v>5134</v>
      </c>
      <c r="B6897" t="s">
        <v>4400</v>
      </c>
      <c r="C6897" t="s">
        <v>4414</v>
      </c>
      <c r="D6897" t="s">
        <v>4410</v>
      </c>
      <c r="E6897">
        <v>8.7604786986226896E-2</v>
      </c>
      <c r="F6897">
        <v>-0.277817381057956</v>
      </c>
      <c r="G6897">
        <v>41878</v>
      </c>
      <c r="H6897">
        <v>36</v>
      </c>
      <c r="I6897">
        <v>41842</v>
      </c>
      <c r="J6897">
        <v>0.16263654577808401</v>
      </c>
      <c r="K6897">
        <v>-0.59658836739897703</v>
      </c>
      <c r="L6897">
        <v>4.0953605283064902E-2</v>
      </c>
    </row>
    <row r="6898" spans="1:12" x14ac:dyDescent="0.25">
      <c r="A6898" t="s">
        <v>5133</v>
      </c>
      <c r="B6898" t="s">
        <v>4400</v>
      </c>
      <c r="C6898" t="s">
        <v>4420</v>
      </c>
      <c r="D6898" t="s">
        <v>4410</v>
      </c>
      <c r="E6898">
        <v>8.7610487825103403E-2</v>
      </c>
      <c r="F6898">
        <v>-0.15627940811331101</v>
      </c>
      <c r="G6898">
        <v>41875</v>
      </c>
      <c r="H6898">
        <v>112</v>
      </c>
      <c r="I6898">
        <v>41763</v>
      </c>
      <c r="J6898">
        <v>9.1488877593741399E-2</v>
      </c>
      <c r="K6898">
        <v>-0.33559949678504303</v>
      </c>
      <c r="L6898">
        <v>2.3040680558420599E-2</v>
      </c>
    </row>
    <row r="6899" spans="1:12" x14ac:dyDescent="0.25">
      <c r="A6899" t="s">
        <v>4733</v>
      </c>
      <c r="B6899" t="s">
        <v>4415</v>
      </c>
      <c r="C6899" t="s">
        <v>4399</v>
      </c>
      <c r="D6899" t="s">
        <v>4418</v>
      </c>
      <c r="E6899">
        <v>8.7619256990074806E-2</v>
      </c>
      <c r="F6899">
        <v>-0.22802523885801201</v>
      </c>
      <c r="G6899">
        <v>8188</v>
      </c>
      <c r="H6899">
        <v>67</v>
      </c>
      <c r="I6899">
        <v>8121</v>
      </c>
      <c r="J6899">
        <v>0.13348106487303599</v>
      </c>
      <c r="K6899">
        <v>-0.489682016003811</v>
      </c>
      <c r="L6899">
        <v>3.3631538287786901E-2</v>
      </c>
    </row>
    <row r="6900" spans="1:12" x14ac:dyDescent="0.25">
      <c r="A6900" t="s">
        <v>5132</v>
      </c>
      <c r="B6900" t="s">
        <v>4424</v>
      </c>
      <c r="C6900" t="s">
        <v>4420</v>
      </c>
      <c r="D6900" t="s">
        <v>4432</v>
      </c>
      <c r="E6900">
        <v>8.7641422327763494E-2</v>
      </c>
      <c r="F6900">
        <v>-1.78944501851854</v>
      </c>
      <c r="G6900">
        <v>191</v>
      </c>
      <c r="H6900">
        <v>1</v>
      </c>
      <c r="I6900">
        <v>190</v>
      </c>
      <c r="J6900">
        <v>1.04221455500966</v>
      </c>
      <c r="K6900">
        <v>-3.8454540146565601</v>
      </c>
      <c r="L6900">
        <v>0.26656397761947498</v>
      </c>
    </row>
    <row r="6901" spans="1:12" x14ac:dyDescent="0.25">
      <c r="A6901" t="s">
        <v>5131</v>
      </c>
      <c r="B6901" t="s">
        <v>4400</v>
      </c>
      <c r="C6901" t="s">
        <v>4407</v>
      </c>
      <c r="D6901" t="s">
        <v>4405</v>
      </c>
      <c r="E6901">
        <v>8.7652172795260594E-2</v>
      </c>
      <c r="F6901">
        <v>-0.36727697774128099</v>
      </c>
      <c r="G6901">
        <v>46185</v>
      </c>
      <c r="H6901">
        <v>21</v>
      </c>
      <c r="I6901">
        <v>46164</v>
      </c>
      <c r="J6901">
        <v>0.21503953867905201</v>
      </c>
      <c r="K6901">
        <v>-0.78875777904169897</v>
      </c>
      <c r="L6901">
        <v>5.4203823559138199E-2</v>
      </c>
    </row>
    <row r="6902" spans="1:12" x14ac:dyDescent="0.25">
      <c r="A6902" t="s">
        <v>5131</v>
      </c>
      <c r="B6902" t="s">
        <v>4400</v>
      </c>
      <c r="C6902" t="s">
        <v>4399</v>
      </c>
      <c r="D6902" t="s">
        <v>4405</v>
      </c>
      <c r="E6902">
        <v>8.7652172795260594E-2</v>
      </c>
      <c r="F6902">
        <v>-0.36727697774128099</v>
      </c>
      <c r="G6902">
        <v>46185</v>
      </c>
      <c r="H6902">
        <v>21</v>
      </c>
      <c r="I6902">
        <v>46164</v>
      </c>
      <c r="J6902">
        <v>0.21503953867905201</v>
      </c>
      <c r="K6902">
        <v>-0.78875777904169897</v>
      </c>
      <c r="L6902">
        <v>5.4203823559138199E-2</v>
      </c>
    </row>
    <row r="6903" spans="1:12" x14ac:dyDescent="0.25">
      <c r="A6903" t="s">
        <v>5130</v>
      </c>
      <c r="B6903" t="s">
        <v>4400</v>
      </c>
      <c r="C6903" t="s">
        <v>4414</v>
      </c>
      <c r="D6903" t="s">
        <v>4410</v>
      </c>
      <c r="E6903">
        <v>8.7652269636213503E-2</v>
      </c>
      <c r="F6903">
        <v>-0.28111537475280601</v>
      </c>
      <c r="G6903">
        <v>41876</v>
      </c>
      <c r="H6903">
        <v>36</v>
      </c>
      <c r="I6903">
        <v>41840</v>
      </c>
      <c r="J6903">
        <v>0.16459187789816401</v>
      </c>
      <c r="K6903">
        <v>-0.60371885285021598</v>
      </c>
      <c r="L6903">
        <v>4.1488103344603698E-2</v>
      </c>
    </row>
    <row r="6904" spans="1:12" x14ac:dyDescent="0.25">
      <c r="A6904" t="s">
        <v>5129</v>
      </c>
      <c r="B6904" t="s">
        <v>4415</v>
      </c>
      <c r="C6904" t="s">
        <v>4430</v>
      </c>
      <c r="D6904" t="s">
        <v>4467</v>
      </c>
      <c r="E6904">
        <v>8.7661880934736106E-2</v>
      </c>
      <c r="F6904">
        <v>-0.18590549744189999</v>
      </c>
      <c r="G6904">
        <v>8444</v>
      </c>
      <c r="H6904">
        <v>33</v>
      </c>
      <c r="I6904">
        <v>8411</v>
      </c>
      <c r="J6904">
        <v>0.10884010972533099</v>
      </c>
      <c r="K6904">
        <v>-0.39925878910100399</v>
      </c>
      <c r="L6904">
        <v>2.7447794217203999E-2</v>
      </c>
    </row>
    <row r="6905" spans="1:12" x14ac:dyDescent="0.25">
      <c r="A6905" t="s">
        <v>5128</v>
      </c>
      <c r="B6905" t="s">
        <v>4400</v>
      </c>
      <c r="C6905" t="s">
        <v>4420</v>
      </c>
      <c r="D6905" t="s">
        <v>4405</v>
      </c>
      <c r="E6905">
        <v>8.7666179413414896E-2</v>
      </c>
      <c r="F6905">
        <v>0.136873259622045</v>
      </c>
      <c r="G6905">
        <v>45621</v>
      </c>
      <c r="H6905">
        <v>157</v>
      </c>
      <c r="I6905">
        <v>45464</v>
      </c>
      <c r="J6905">
        <v>8.0142392205169596E-2</v>
      </c>
      <c r="K6905">
        <v>-2.0207111947983698E-2</v>
      </c>
      <c r="L6905">
        <v>0.29395363119207302</v>
      </c>
    </row>
    <row r="6906" spans="1:12" x14ac:dyDescent="0.25">
      <c r="A6906" t="s">
        <v>5127</v>
      </c>
      <c r="B6906" t="s">
        <v>4424</v>
      </c>
      <c r="C6906" t="s">
        <v>4399</v>
      </c>
      <c r="D6906" t="s">
        <v>4432</v>
      </c>
      <c r="E6906">
        <v>8.7695931050032705E-2</v>
      </c>
      <c r="F6906">
        <v>0.51785852479626904</v>
      </c>
      <c r="G6906">
        <v>191</v>
      </c>
      <c r="H6906">
        <v>13</v>
      </c>
      <c r="I6906">
        <v>178</v>
      </c>
      <c r="J6906">
        <v>0.30166517122138797</v>
      </c>
      <c r="K6906">
        <v>-7.7245720170774496E-2</v>
      </c>
      <c r="L6906">
        <v>1.11296276976331</v>
      </c>
    </row>
    <row r="6907" spans="1:12" x14ac:dyDescent="0.25">
      <c r="A6907" t="s">
        <v>5126</v>
      </c>
      <c r="B6907" t="s">
        <v>4400</v>
      </c>
      <c r="C6907" t="s">
        <v>4423</v>
      </c>
      <c r="D6907" t="s">
        <v>4405</v>
      </c>
      <c r="E6907">
        <v>8.7716878969610501E-2</v>
      </c>
      <c r="F6907">
        <v>0.115492923329802</v>
      </c>
      <c r="G6907">
        <v>46752</v>
      </c>
      <c r="H6907">
        <v>206</v>
      </c>
      <c r="I6907">
        <v>46546</v>
      </c>
      <c r="J6907">
        <v>6.7634572116771402E-2</v>
      </c>
      <c r="K6907">
        <v>-1.7071835497869899E-2</v>
      </c>
      <c r="L6907">
        <v>0.24805768215747401</v>
      </c>
    </row>
    <row r="6908" spans="1:12" x14ac:dyDescent="0.25">
      <c r="A6908" t="s">
        <v>5125</v>
      </c>
      <c r="B6908" t="s">
        <v>4400</v>
      </c>
      <c r="C6908" t="s">
        <v>4414</v>
      </c>
      <c r="D6908" t="s">
        <v>4410</v>
      </c>
      <c r="E6908">
        <v>8.7783445259255799E-2</v>
      </c>
      <c r="F6908">
        <v>-0.26381159765929302</v>
      </c>
      <c r="G6908">
        <v>44023</v>
      </c>
      <c r="H6908">
        <v>39</v>
      </c>
      <c r="I6908">
        <v>43984</v>
      </c>
      <c r="J6908">
        <v>0.154524680847614</v>
      </c>
      <c r="K6908">
        <v>-0.56668273470983599</v>
      </c>
      <c r="L6908">
        <v>3.9059539391250502E-2</v>
      </c>
    </row>
    <row r="6909" spans="1:12" x14ac:dyDescent="0.25">
      <c r="A6909" t="s">
        <v>5124</v>
      </c>
      <c r="B6909" t="s">
        <v>4411</v>
      </c>
      <c r="C6909" t="s">
        <v>4423</v>
      </c>
      <c r="D6909" t="s">
        <v>4410</v>
      </c>
      <c r="E6909">
        <v>8.7786010450293994E-2</v>
      </c>
      <c r="F6909">
        <v>-1.5866038801859601</v>
      </c>
      <c r="G6909">
        <v>498</v>
      </c>
      <c r="H6909">
        <v>1</v>
      </c>
      <c r="I6909">
        <v>497</v>
      </c>
      <c r="J6909">
        <v>0.92752248334253296</v>
      </c>
      <c r="K6909">
        <v>-3.4089794089561201</v>
      </c>
      <c r="L6909">
        <v>0.23577164858420699</v>
      </c>
    </row>
    <row r="6910" spans="1:12" x14ac:dyDescent="0.25">
      <c r="A6910" t="s">
        <v>5124</v>
      </c>
      <c r="B6910" t="s">
        <v>4411</v>
      </c>
      <c r="C6910" t="s">
        <v>4420</v>
      </c>
      <c r="D6910" t="s">
        <v>4410</v>
      </c>
      <c r="E6910">
        <v>8.7786010450293994E-2</v>
      </c>
      <c r="F6910">
        <v>-1.5866038801859601</v>
      </c>
      <c r="G6910">
        <v>498</v>
      </c>
      <c r="H6910">
        <v>1</v>
      </c>
      <c r="I6910">
        <v>497</v>
      </c>
      <c r="J6910">
        <v>0.92752248334253296</v>
      </c>
      <c r="K6910">
        <v>-3.4089794089561201</v>
      </c>
      <c r="L6910">
        <v>0.23577164858420699</v>
      </c>
    </row>
    <row r="6911" spans="1:12" x14ac:dyDescent="0.25">
      <c r="A6911" t="s">
        <v>5124</v>
      </c>
      <c r="B6911" t="s">
        <v>4411</v>
      </c>
      <c r="C6911" t="s">
        <v>4407</v>
      </c>
      <c r="D6911" t="s">
        <v>4410</v>
      </c>
      <c r="E6911">
        <v>8.7786010450293994E-2</v>
      </c>
      <c r="F6911">
        <v>-1.5866038801859601</v>
      </c>
      <c r="G6911">
        <v>498</v>
      </c>
      <c r="H6911">
        <v>1</v>
      </c>
      <c r="I6911">
        <v>497</v>
      </c>
      <c r="J6911">
        <v>0.92752248334253296</v>
      </c>
      <c r="K6911">
        <v>-3.4089794089561201</v>
      </c>
      <c r="L6911">
        <v>0.23577164858420699</v>
      </c>
    </row>
    <row r="6912" spans="1:12" x14ac:dyDescent="0.25">
      <c r="A6912" t="s">
        <v>5124</v>
      </c>
      <c r="B6912" t="s">
        <v>4411</v>
      </c>
      <c r="C6912" t="s">
        <v>4430</v>
      </c>
      <c r="D6912" t="s">
        <v>4410</v>
      </c>
      <c r="E6912">
        <v>8.7786010450293994E-2</v>
      </c>
      <c r="F6912">
        <v>-1.5866038801859601</v>
      </c>
      <c r="G6912">
        <v>498</v>
      </c>
      <c r="H6912">
        <v>1</v>
      </c>
      <c r="I6912">
        <v>497</v>
      </c>
      <c r="J6912">
        <v>0.92752248334253296</v>
      </c>
      <c r="K6912">
        <v>-3.4089794089561201</v>
      </c>
      <c r="L6912">
        <v>0.23577164858420699</v>
      </c>
    </row>
    <row r="6913" spans="1:12" x14ac:dyDescent="0.25">
      <c r="A6913" t="s">
        <v>5123</v>
      </c>
      <c r="B6913" t="s">
        <v>4400</v>
      </c>
      <c r="C6913" t="s">
        <v>4420</v>
      </c>
      <c r="D6913" t="s">
        <v>4429</v>
      </c>
      <c r="E6913">
        <v>8.7787571336893896E-2</v>
      </c>
      <c r="F6913">
        <v>-0.116619048130395</v>
      </c>
      <c r="G6913">
        <v>43658</v>
      </c>
      <c r="H6913">
        <v>118</v>
      </c>
      <c r="I6913">
        <v>43540</v>
      </c>
      <c r="J6913">
        <v>6.8309173722313099E-2</v>
      </c>
      <c r="K6913">
        <v>-0.25050628063811198</v>
      </c>
      <c r="L6913">
        <v>1.72681843773216E-2</v>
      </c>
    </row>
    <row r="6914" spans="1:12" x14ac:dyDescent="0.25">
      <c r="A6914" t="s">
        <v>5122</v>
      </c>
      <c r="B6914" t="s">
        <v>4400</v>
      </c>
      <c r="C6914" t="s">
        <v>4420</v>
      </c>
      <c r="D6914" t="s">
        <v>4405</v>
      </c>
      <c r="E6914">
        <v>8.7789921199550494E-2</v>
      </c>
      <c r="F6914">
        <v>0.130879086508913</v>
      </c>
      <c r="G6914">
        <v>46752</v>
      </c>
      <c r="H6914">
        <v>162</v>
      </c>
      <c r="I6914">
        <v>46590</v>
      </c>
      <c r="J6914">
        <v>7.6662619317423006E-2</v>
      </c>
      <c r="K6914">
        <v>-1.9380777978227601E-2</v>
      </c>
      <c r="L6914">
        <v>0.28113895099605402</v>
      </c>
    </row>
    <row r="6915" spans="1:12" x14ac:dyDescent="0.25">
      <c r="A6915" t="s">
        <v>5121</v>
      </c>
      <c r="B6915" t="s">
        <v>4400</v>
      </c>
      <c r="C6915" t="s">
        <v>4399</v>
      </c>
      <c r="D6915" t="s">
        <v>4398</v>
      </c>
      <c r="E6915">
        <v>8.7793124603162701E-2</v>
      </c>
      <c r="F6915">
        <v>0.28566234878820601</v>
      </c>
      <c r="G6915">
        <v>764</v>
      </c>
      <c r="H6915">
        <v>37</v>
      </c>
      <c r="I6915">
        <v>727</v>
      </c>
      <c r="J6915">
        <v>0.16711687712408699</v>
      </c>
      <c r="K6915">
        <v>-4.2403169400625898E-2</v>
      </c>
      <c r="L6915">
        <v>0.61372786697703696</v>
      </c>
    </row>
    <row r="6916" spans="1:12" x14ac:dyDescent="0.25">
      <c r="A6916" t="s">
        <v>5054</v>
      </c>
      <c r="B6916" t="s">
        <v>4400</v>
      </c>
      <c r="C6916" t="s">
        <v>4407</v>
      </c>
      <c r="D6916" t="s">
        <v>4405</v>
      </c>
      <c r="E6916">
        <v>8.7804251382926093E-2</v>
      </c>
      <c r="F6916">
        <v>0.32502470343011403</v>
      </c>
      <c r="G6916">
        <v>45868</v>
      </c>
      <c r="H6916">
        <v>21</v>
      </c>
      <c r="I6916">
        <v>45847</v>
      </c>
      <c r="J6916">
        <v>0.190392226571128</v>
      </c>
      <c r="K6916">
        <v>-4.8147054917722303E-2</v>
      </c>
      <c r="L6916">
        <v>0.69819646177794903</v>
      </c>
    </row>
    <row r="6917" spans="1:12" x14ac:dyDescent="0.25">
      <c r="A6917" t="s">
        <v>5054</v>
      </c>
      <c r="B6917" t="s">
        <v>4400</v>
      </c>
      <c r="C6917" t="s">
        <v>4399</v>
      </c>
      <c r="D6917" t="s">
        <v>4405</v>
      </c>
      <c r="E6917">
        <v>8.7804251382926093E-2</v>
      </c>
      <c r="F6917">
        <v>0.32502470343011403</v>
      </c>
      <c r="G6917">
        <v>45868</v>
      </c>
      <c r="H6917">
        <v>21</v>
      </c>
      <c r="I6917">
        <v>45847</v>
      </c>
      <c r="J6917">
        <v>0.190392226571128</v>
      </c>
      <c r="K6917">
        <v>-4.8147054917722303E-2</v>
      </c>
      <c r="L6917">
        <v>0.69819646177794903</v>
      </c>
    </row>
    <row r="6918" spans="1:12" x14ac:dyDescent="0.25">
      <c r="A6918" t="s">
        <v>5120</v>
      </c>
      <c r="B6918" t="s">
        <v>4400</v>
      </c>
      <c r="C6918" t="s">
        <v>4407</v>
      </c>
      <c r="D6918" t="s">
        <v>4432</v>
      </c>
      <c r="E6918">
        <v>8.7828799668616897E-2</v>
      </c>
      <c r="F6918">
        <v>-0.27593819964135102</v>
      </c>
      <c r="G6918">
        <v>109746</v>
      </c>
      <c r="H6918">
        <v>38</v>
      </c>
      <c r="I6918">
        <v>109708</v>
      </c>
      <c r="J6918">
        <v>0.16165296279024699</v>
      </c>
      <c r="K6918">
        <v>-0.59277567916261797</v>
      </c>
      <c r="L6918">
        <v>4.0899279879914999E-2</v>
      </c>
    </row>
    <row r="6919" spans="1:12" x14ac:dyDescent="0.25">
      <c r="A6919" t="s">
        <v>5119</v>
      </c>
      <c r="B6919" t="s">
        <v>4400</v>
      </c>
      <c r="C6919" t="s">
        <v>4463</v>
      </c>
      <c r="D6919" t="s">
        <v>4405</v>
      </c>
      <c r="E6919">
        <v>8.7840469680602107E-2</v>
      </c>
      <c r="F6919">
        <v>0.28080408869974499</v>
      </c>
      <c r="G6919">
        <v>45228</v>
      </c>
      <c r="H6919">
        <v>37</v>
      </c>
      <c r="I6919">
        <v>45191</v>
      </c>
      <c r="J6919">
        <v>0.164507505010239</v>
      </c>
      <c r="K6919">
        <v>-4.1633328806855399E-2</v>
      </c>
      <c r="L6919">
        <v>0.60324150620634598</v>
      </c>
    </row>
    <row r="6920" spans="1:12" x14ac:dyDescent="0.25">
      <c r="A6920" t="s">
        <v>4425</v>
      </c>
      <c r="B6920" t="s">
        <v>4411</v>
      </c>
      <c r="C6920" t="s">
        <v>4399</v>
      </c>
      <c r="D6920" t="s">
        <v>4410</v>
      </c>
      <c r="E6920">
        <v>8.7872299579518601E-2</v>
      </c>
      <c r="F6920">
        <v>0.492330727833033</v>
      </c>
      <c r="G6920">
        <v>498</v>
      </c>
      <c r="H6920">
        <v>12</v>
      </c>
      <c r="I6920">
        <v>486</v>
      </c>
      <c r="J6920">
        <v>0.28789315146306299</v>
      </c>
      <c r="K6920">
        <v>-7.3315327706362995E-2</v>
      </c>
      <c r="L6920">
        <v>1.0579767833724301</v>
      </c>
    </row>
    <row r="6921" spans="1:12" x14ac:dyDescent="0.25">
      <c r="A6921" t="s">
        <v>5118</v>
      </c>
      <c r="B6921" t="s">
        <v>4411</v>
      </c>
      <c r="C6921" t="s">
        <v>4423</v>
      </c>
      <c r="D6921" t="s">
        <v>4418</v>
      </c>
      <c r="E6921">
        <v>8.7877309056529199E-2</v>
      </c>
      <c r="F6921">
        <v>0.256669360490211</v>
      </c>
      <c r="G6921">
        <v>8669</v>
      </c>
      <c r="H6921">
        <v>36</v>
      </c>
      <c r="I6921">
        <v>8633</v>
      </c>
      <c r="J6921">
        <v>0.150372042882604</v>
      </c>
      <c r="K6921">
        <v>-3.8095601789219502E-2</v>
      </c>
      <c r="L6921">
        <v>0.55143432276964099</v>
      </c>
    </row>
    <row r="6922" spans="1:12" x14ac:dyDescent="0.25">
      <c r="A6922" t="s">
        <v>5117</v>
      </c>
      <c r="B6922" t="s">
        <v>4400</v>
      </c>
      <c r="C6922" t="s">
        <v>4463</v>
      </c>
      <c r="D6922" t="s">
        <v>4405</v>
      </c>
      <c r="E6922">
        <v>8.7883020152737704E-2</v>
      </c>
      <c r="F6922">
        <v>-0.26595763434928299</v>
      </c>
      <c r="G6922">
        <v>46752</v>
      </c>
      <c r="H6922">
        <v>41</v>
      </c>
      <c r="I6922">
        <v>46711</v>
      </c>
      <c r="J6922">
        <v>0.15583079562392799</v>
      </c>
      <c r="K6922">
        <v>-0.57138829197427199</v>
      </c>
      <c r="L6922">
        <v>3.9473023275706502E-2</v>
      </c>
    </row>
    <row r="6923" spans="1:12" x14ac:dyDescent="0.25">
      <c r="A6923" t="s">
        <v>5116</v>
      </c>
      <c r="B6923" t="s">
        <v>4411</v>
      </c>
      <c r="C6923" t="s">
        <v>4423</v>
      </c>
      <c r="D6923" t="s">
        <v>4410</v>
      </c>
      <c r="E6923">
        <v>8.7905921137561002E-2</v>
      </c>
      <c r="F6923">
        <v>1.6374435990395699</v>
      </c>
      <c r="G6923">
        <v>498</v>
      </c>
      <c r="H6923">
        <v>1</v>
      </c>
      <c r="I6923">
        <v>497</v>
      </c>
      <c r="J6923">
        <v>0.95760604822056905</v>
      </c>
      <c r="K6923">
        <v>-0.24403944834764499</v>
      </c>
      <c r="L6923">
        <v>3.5189266464267801</v>
      </c>
    </row>
    <row r="6924" spans="1:12" x14ac:dyDescent="0.25">
      <c r="A6924" t="s">
        <v>5116</v>
      </c>
      <c r="B6924" t="s">
        <v>4411</v>
      </c>
      <c r="C6924" t="s">
        <v>4420</v>
      </c>
      <c r="D6924" t="s">
        <v>4410</v>
      </c>
      <c r="E6924">
        <v>8.7905921137561002E-2</v>
      </c>
      <c r="F6924">
        <v>1.6374435990395699</v>
      </c>
      <c r="G6924">
        <v>498</v>
      </c>
      <c r="H6924">
        <v>1</v>
      </c>
      <c r="I6924">
        <v>497</v>
      </c>
      <c r="J6924">
        <v>0.95760604822056905</v>
      </c>
      <c r="K6924">
        <v>-0.24403944834764499</v>
      </c>
      <c r="L6924">
        <v>3.5189266464267801</v>
      </c>
    </row>
    <row r="6925" spans="1:12" x14ac:dyDescent="0.25">
      <c r="A6925" t="s">
        <v>5116</v>
      </c>
      <c r="B6925" t="s">
        <v>4411</v>
      </c>
      <c r="C6925" t="s">
        <v>4407</v>
      </c>
      <c r="D6925" t="s">
        <v>4410</v>
      </c>
      <c r="E6925">
        <v>8.7905921137561002E-2</v>
      </c>
      <c r="F6925">
        <v>1.6374435990395699</v>
      </c>
      <c r="G6925">
        <v>498</v>
      </c>
      <c r="H6925">
        <v>1</v>
      </c>
      <c r="I6925">
        <v>497</v>
      </c>
      <c r="J6925">
        <v>0.95760604822056905</v>
      </c>
      <c r="K6925">
        <v>-0.24403944834764499</v>
      </c>
      <c r="L6925">
        <v>3.5189266464267801</v>
      </c>
    </row>
    <row r="6926" spans="1:12" x14ac:dyDescent="0.25">
      <c r="A6926" t="s">
        <v>5116</v>
      </c>
      <c r="B6926" t="s">
        <v>4411</v>
      </c>
      <c r="C6926" t="s">
        <v>4430</v>
      </c>
      <c r="D6926" t="s">
        <v>4410</v>
      </c>
      <c r="E6926">
        <v>8.7905921137561002E-2</v>
      </c>
      <c r="F6926">
        <v>1.6374435990395699</v>
      </c>
      <c r="G6926">
        <v>498</v>
      </c>
      <c r="H6926">
        <v>1</v>
      </c>
      <c r="I6926">
        <v>497</v>
      </c>
      <c r="J6926">
        <v>0.95760604822056905</v>
      </c>
      <c r="K6926">
        <v>-0.24403944834764499</v>
      </c>
      <c r="L6926">
        <v>3.5189266464267801</v>
      </c>
    </row>
    <row r="6927" spans="1:12" x14ac:dyDescent="0.25">
      <c r="A6927" t="s">
        <v>4854</v>
      </c>
      <c r="B6927" t="s">
        <v>4400</v>
      </c>
      <c r="C6927" t="s">
        <v>4414</v>
      </c>
      <c r="D6927" t="s">
        <v>4405</v>
      </c>
      <c r="E6927">
        <v>8.79127638607375E-2</v>
      </c>
      <c r="F6927">
        <v>0.237767985936191</v>
      </c>
      <c r="G6927">
        <v>46188</v>
      </c>
      <c r="H6927">
        <v>49</v>
      </c>
      <c r="I6927">
        <v>46139</v>
      </c>
      <c r="J6927">
        <v>0.139326841223223</v>
      </c>
      <c r="K6927">
        <v>-3.5314764064599297E-2</v>
      </c>
      <c r="L6927">
        <v>0.51085073593698105</v>
      </c>
    </row>
    <row r="6928" spans="1:12" x14ac:dyDescent="0.25">
      <c r="A6928" t="s">
        <v>5115</v>
      </c>
      <c r="B6928" t="s">
        <v>4400</v>
      </c>
      <c r="C6928" t="s">
        <v>4423</v>
      </c>
      <c r="D6928" t="s">
        <v>4405</v>
      </c>
      <c r="E6928">
        <v>8.7917310990774794E-2</v>
      </c>
      <c r="F6928">
        <v>-0.119575172179198</v>
      </c>
      <c r="G6928">
        <v>46085</v>
      </c>
      <c r="H6928">
        <v>204</v>
      </c>
      <c r="I6928">
        <v>45881</v>
      </c>
      <c r="J6928">
        <v>7.00694368753325E-2</v>
      </c>
      <c r="K6928">
        <v>-0.25691235334670398</v>
      </c>
      <c r="L6928">
        <v>1.7762008988307799E-2</v>
      </c>
    </row>
    <row r="6929" spans="1:12" x14ac:dyDescent="0.25">
      <c r="A6929" t="s">
        <v>4899</v>
      </c>
      <c r="B6929" t="s">
        <v>4400</v>
      </c>
      <c r="C6929" t="s">
        <v>4407</v>
      </c>
      <c r="D6929" t="s">
        <v>4405</v>
      </c>
      <c r="E6929">
        <v>8.7941994820987898E-2</v>
      </c>
      <c r="F6929">
        <v>0.38146867532486201</v>
      </c>
      <c r="G6929">
        <v>45383</v>
      </c>
      <c r="H6929">
        <v>20</v>
      </c>
      <c r="I6929">
        <v>45363</v>
      </c>
      <c r="J6929">
        <v>0.22355280200605601</v>
      </c>
      <c r="K6929">
        <v>-5.6698456057493497E-2</v>
      </c>
      <c r="L6929">
        <v>0.81963580670721703</v>
      </c>
    </row>
    <row r="6930" spans="1:12" x14ac:dyDescent="0.25">
      <c r="A6930" t="s">
        <v>4899</v>
      </c>
      <c r="B6930" t="s">
        <v>4400</v>
      </c>
      <c r="C6930" t="s">
        <v>4399</v>
      </c>
      <c r="D6930" t="s">
        <v>4405</v>
      </c>
      <c r="E6930">
        <v>8.7941994820987898E-2</v>
      </c>
      <c r="F6930">
        <v>0.38146867532486201</v>
      </c>
      <c r="G6930">
        <v>45383</v>
      </c>
      <c r="H6930">
        <v>20</v>
      </c>
      <c r="I6930">
        <v>45363</v>
      </c>
      <c r="J6930">
        <v>0.22355280200605601</v>
      </c>
      <c r="K6930">
        <v>-5.6698456057493497E-2</v>
      </c>
      <c r="L6930">
        <v>0.81963580670721703</v>
      </c>
    </row>
    <row r="6931" spans="1:12" x14ac:dyDescent="0.25">
      <c r="A6931" t="s">
        <v>5114</v>
      </c>
      <c r="B6931" t="s">
        <v>4400</v>
      </c>
      <c r="C6931" t="s">
        <v>4463</v>
      </c>
      <c r="D6931" t="s">
        <v>4405</v>
      </c>
      <c r="E6931">
        <v>8.7952769812225606E-2</v>
      </c>
      <c r="F6931">
        <v>-0.25531430803289201</v>
      </c>
      <c r="G6931">
        <v>46861</v>
      </c>
      <c r="H6931">
        <v>40</v>
      </c>
      <c r="I6931">
        <v>46821</v>
      </c>
      <c r="J6931">
        <v>0.149627501423757</v>
      </c>
      <c r="K6931">
        <v>-0.54858639986374802</v>
      </c>
      <c r="L6931">
        <v>3.7957783797964197E-2</v>
      </c>
    </row>
    <row r="6932" spans="1:12" x14ac:dyDescent="0.25">
      <c r="A6932" t="s">
        <v>4409</v>
      </c>
      <c r="B6932" t="s">
        <v>4400</v>
      </c>
      <c r="C6932" t="s">
        <v>4455</v>
      </c>
      <c r="D6932" t="s">
        <v>4405</v>
      </c>
      <c r="E6932">
        <v>8.7964393192160303E-2</v>
      </c>
      <c r="F6932">
        <v>0.83195669091403801</v>
      </c>
      <c r="G6932">
        <v>45868</v>
      </c>
      <c r="H6932">
        <v>4</v>
      </c>
      <c r="I6932">
        <v>45864</v>
      </c>
      <c r="J6932">
        <v>0.48758764258016202</v>
      </c>
      <c r="K6932">
        <v>-0.12372275675679199</v>
      </c>
      <c r="L6932">
        <v>1.78763613858487</v>
      </c>
    </row>
    <row r="6933" spans="1:12" x14ac:dyDescent="0.25">
      <c r="A6933" t="s">
        <v>5113</v>
      </c>
      <c r="B6933" t="s">
        <v>4400</v>
      </c>
      <c r="C6933" t="s">
        <v>4455</v>
      </c>
      <c r="D6933" t="s">
        <v>4405</v>
      </c>
      <c r="E6933">
        <v>8.7968696626623294E-2</v>
      </c>
      <c r="F6933">
        <v>-0.83808331136803604</v>
      </c>
      <c r="G6933">
        <v>46851</v>
      </c>
      <c r="H6933">
        <v>4</v>
      </c>
      <c r="I6933">
        <v>46847</v>
      </c>
      <c r="J6933">
        <v>0.49118516803279</v>
      </c>
      <c r="K6933">
        <v>-1.80081343203025</v>
      </c>
      <c r="L6933">
        <v>0.124646809294179</v>
      </c>
    </row>
    <row r="6934" spans="1:12" x14ac:dyDescent="0.25">
      <c r="A6934" t="s">
        <v>5112</v>
      </c>
      <c r="B6934" t="s">
        <v>4415</v>
      </c>
      <c r="C6934" t="s">
        <v>4423</v>
      </c>
      <c r="D6934" t="s">
        <v>4410</v>
      </c>
      <c r="E6934">
        <v>8.79703196320262E-2</v>
      </c>
      <c r="F6934">
        <v>-1.0877047740721699</v>
      </c>
      <c r="G6934">
        <v>308</v>
      </c>
      <c r="H6934">
        <v>2</v>
      </c>
      <c r="I6934">
        <v>306</v>
      </c>
      <c r="J6934">
        <v>0.63544981539797996</v>
      </c>
      <c r="K6934">
        <v>-2.3381417393313102</v>
      </c>
      <c r="L6934">
        <v>0.16273219118696</v>
      </c>
    </row>
    <row r="6935" spans="1:12" x14ac:dyDescent="0.25">
      <c r="A6935" t="s">
        <v>5111</v>
      </c>
      <c r="B6935" t="s">
        <v>4400</v>
      </c>
      <c r="C6935" t="s">
        <v>4423</v>
      </c>
      <c r="D6935" t="s">
        <v>4418</v>
      </c>
      <c r="E6935">
        <v>8.79822142888457E-2</v>
      </c>
      <c r="F6935">
        <v>-0.143198544025362</v>
      </c>
      <c r="G6935">
        <v>19795</v>
      </c>
      <c r="H6935">
        <v>62</v>
      </c>
      <c r="I6935">
        <v>19733</v>
      </c>
      <c r="J6935">
        <v>8.3927203360228395E-2</v>
      </c>
      <c r="K6935">
        <v>-0.30770290057122301</v>
      </c>
      <c r="L6935">
        <v>2.1305812520498301E-2</v>
      </c>
    </row>
    <row r="6936" spans="1:12" x14ac:dyDescent="0.25">
      <c r="A6936" t="s">
        <v>5110</v>
      </c>
      <c r="B6936" t="s">
        <v>4400</v>
      </c>
      <c r="C6936" t="s">
        <v>4403</v>
      </c>
      <c r="D6936" t="s">
        <v>4429</v>
      </c>
      <c r="E6936">
        <v>8.7992843340203505E-2</v>
      </c>
      <c r="F6936">
        <v>-0.17313615073524999</v>
      </c>
      <c r="G6936">
        <v>43658</v>
      </c>
      <c r="H6936">
        <v>51</v>
      </c>
      <c r="I6936">
        <v>43607</v>
      </c>
      <c r="J6936">
        <v>0.10147946551062401</v>
      </c>
      <c r="K6936">
        <v>-0.37203776311329101</v>
      </c>
      <c r="L6936">
        <v>2.57654616427909E-2</v>
      </c>
    </row>
    <row r="6937" spans="1:12" x14ac:dyDescent="0.25">
      <c r="A6937" t="s">
        <v>5109</v>
      </c>
      <c r="B6937" t="s">
        <v>4400</v>
      </c>
      <c r="C6937" t="s">
        <v>4423</v>
      </c>
      <c r="D6937" t="s">
        <v>4405</v>
      </c>
      <c r="E6937">
        <v>8.7995465707805906E-2</v>
      </c>
      <c r="F6937">
        <v>0.10576568610877</v>
      </c>
      <c r="G6937">
        <v>46851</v>
      </c>
      <c r="H6937">
        <v>206</v>
      </c>
      <c r="I6937">
        <v>46645</v>
      </c>
      <c r="J6937">
        <v>6.1992542774661E-2</v>
      </c>
      <c r="K6937">
        <v>-1.5740605346721701E-2</v>
      </c>
      <c r="L6937">
        <v>0.22727197756426201</v>
      </c>
    </row>
    <row r="6938" spans="1:12" x14ac:dyDescent="0.25">
      <c r="A6938" t="s">
        <v>5108</v>
      </c>
      <c r="B6938" t="s">
        <v>4400</v>
      </c>
      <c r="C6938" t="s">
        <v>4430</v>
      </c>
      <c r="D6938" t="s">
        <v>4410</v>
      </c>
      <c r="E6938">
        <v>8.8030325205402604E-2</v>
      </c>
      <c r="F6938">
        <v>0.21769221666174199</v>
      </c>
      <c r="G6938">
        <v>41874</v>
      </c>
      <c r="H6938">
        <v>61</v>
      </c>
      <c r="I6938">
        <v>41813</v>
      </c>
      <c r="J6938">
        <v>0.12760983570653001</v>
      </c>
      <c r="K6938">
        <v>-3.2425695722006299E-2</v>
      </c>
      <c r="L6938">
        <v>0.46781012904549002</v>
      </c>
    </row>
    <row r="6939" spans="1:12" x14ac:dyDescent="0.25">
      <c r="A6939" t="s">
        <v>5107</v>
      </c>
      <c r="B6939" t="s">
        <v>4400</v>
      </c>
      <c r="C6939" t="s">
        <v>4414</v>
      </c>
      <c r="D6939" t="s">
        <v>4432</v>
      </c>
      <c r="E6939">
        <v>8.8032053057316303E-2</v>
      </c>
      <c r="F6939">
        <v>-0.16557121205851899</v>
      </c>
      <c r="G6939">
        <v>109746</v>
      </c>
      <c r="H6939">
        <v>97</v>
      </c>
      <c r="I6939">
        <v>109649</v>
      </c>
      <c r="J6939">
        <v>9.7058753383201302E-2</v>
      </c>
      <c r="K6939">
        <v>-0.35580497119667798</v>
      </c>
      <c r="L6939">
        <v>2.4662547079640901E-2</v>
      </c>
    </row>
    <row r="6940" spans="1:12" x14ac:dyDescent="0.25">
      <c r="A6940" t="s">
        <v>5106</v>
      </c>
      <c r="B6940" t="s">
        <v>4400</v>
      </c>
      <c r="C6940" t="s">
        <v>4399</v>
      </c>
      <c r="D6940" t="s">
        <v>4410</v>
      </c>
      <c r="E6940">
        <v>8.8046406605295099E-2</v>
      </c>
      <c r="F6940">
        <v>-3.8497150450574599E-2</v>
      </c>
      <c r="G6940">
        <v>41878</v>
      </c>
      <c r="H6940">
        <v>1973</v>
      </c>
      <c r="I6940">
        <v>39905</v>
      </c>
      <c r="J6940">
        <v>2.25679347661943E-2</v>
      </c>
      <c r="K6940">
        <v>-8.2730768366413202E-2</v>
      </c>
      <c r="L6940">
        <v>5.7364674652640004E-3</v>
      </c>
    </row>
    <row r="6941" spans="1:12" x14ac:dyDescent="0.25">
      <c r="A6941" t="s">
        <v>5105</v>
      </c>
      <c r="B6941" t="s">
        <v>4400</v>
      </c>
      <c r="C6941" t="s">
        <v>4408</v>
      </c>
      <c r="D6941" t="s">
        <v>4432</v>
      </c>
      <c r="E6941">
        <v>8.8046784814717394E-2</v>
      </c>
      <c r="F6941">
        <v>-0.27043624562717899</v>
      </c>
      <c r="G6941">
        <v>109669</v>
      </c>
      <c r="H6941">
        <v>38</v>
      </c>
      <c r="I6941">
        <v>109631</v>
      </c>
      <c r="J6941">
        <v>0.15853856223218801</v>
      </c>
      <c r="K6941">
        <v>-0.58116954730345405</v>
      </c>
      <c r="L6941">
        <v>4.0297056049095101E-2</v>
      </c>
    </row>
    <row r="6942" spans="1:12" x14ac:dyDescent="0.25">
      <c r="A6942" t="s">
        <v>5104</v>
      </c>
      <c r="B6942" t="s">
        <v>4400</v>
      </c>
      <c r="C6942" t="s">
        <v>4407</v>
      </c>
      <c r="D6942" t="s">
        <v>4405</v>
      </c>
      <c r="E6942">
        <v>8.8055731574750107E-2</v>
      </c>
      <c r="F6942">
        <v>0.37145394995106901</v>
      </c>
      <c r="G6942">
        <v>46832</v>
      </c>
      <c r="H6942">
        <v>21</v>
      </c>
      <c r="I6942">
        <v>46811</v>
      </c>
      <c r="J6942">
        <v>0.21776196706531301</v>
      </c>
      <c r="K6942">
        <v>-5.5362698172151198E-2</v>
      </c>
      <c r="L6942">
        <v>0.79827059807429002</v>
      </c>
    </row>
    <row r="6943" spans="1:12" x14ac:dyDescent="0.25">
      <c r="A6943" t="s">
        <v>5104</v>
      </c>
      <c r="B6943" t="s">
        <v>4400</v>
      </c>
      <c r="C6943" t="s">
        <v>4399</v>
      </c>
      <c r="D6943" t="s">
        <v>4405</v>
      </c>
      <c r="E6943">
        <v>8.8055731574750107E-2</v>
      </c>
      <c r="F6943">
        <v>0.37145394995106901</v>
      </c>
      <c r="G6943">
        <v>46832</v>
      </c>
      <c r="H6943">
        <v>21</v>
      </c>
      <c r="I6943">
        <v>46811</v>
      </c>
      <c r="J6943">
        <v>0.21776196706531301</v>
      </c>
      <c r="K6943">
        <v>-5.5362698172151198E-2</v>
      </c>
      <c r="L6943">
        <v>0.79827059807429002</v>
      </c>
    </row>
    <row r="6944" spans="1:12" x14ac:dyDescent="0.25">
      <c r="A6944" t="s">
        <v>5103</v>
      </c>
      <c r="B6944" t="s">
        <v>4400</v>
      </c>
      <c r="C6944" t="s">
        <v>4407</v>
      </c>
      <c r="D6944" t="s">
        <v>4410</v>
      </c>
      <c r="E6944">
        <v>8.8070717976795998E-2</v>
      </c>
      <c r="F6944">
        <v>-0.48329382482470101</v>
      </c>
      <c r="G6944">
        <v>41878</v>
      </c>
      <c r="H6944">
        <v>12</v>
      </c>
      <c r="I6944">
        <v>41866</v>
      </c>
      <c r="J6944">
        <v>0.28333988358712597</v>
      </c>
      <c r="K6944">
        <v>-1.0386458444381701</v>
      </c>
      <c r="L6944">
        <v>7.2058194788773997E-2</v>
      </c>
    </row>
    <row r="6945" spans="1:12" x14ac:dyDescent="0.25">
      <c r="A6945" t="s">
        <v>5102</v>
      </c>
      <c r="B6945" t="s">
        <v>4400</v>
      </c>
      <c r="C6945" t="s">
        <v>4408</v>
      </c>
      <c r="D6945" t="s">
        <v>4410</v>
      </c>
      <c r="E6945">
        <v>8.8081107394594294E-2</v>
      </c>
      <c r="F6945">
        <v>0.49710440533078698</v>
      </c>
      <c r="G6945">
        <v>42277</v>
      </c>
      <c r="H6945">
        <v>10</v>
      </c>
      <c r="I6945">
        <v>42267</v>
      </c>
      <c r="J6945">
        <v>0.29144618348685802</v>
      </c>
      <c r="K6945">
        <v>-7.4135973538008895E-2</v>
      </c>
      <c r="L6945">
        <v>1.0683447841995799</v>
      </c>
    </row>
    <row r="6946" spans="1:12" x14ac:dyDescent="0.25">
      <c r="A6946" t="s">
        <v>5101</v>
      </c>
      <c r="B6946" t="s">
        <v>4400</v>
      </c>
      <c r="C6946" t="s">
        <v>4455</v>
      </c>
      <c r="D6946" t="s">
        <v>4429</v>
      </c>
      <c r="E6946">
        <v>8.8105562775420102E-2</v>
      </c>
      <c r="F6946">
        <v>-0.77932795250017795</v>
      </c>
      <c r="G6946">
        <v>45145</v>
      </c>
      <c r="H6946">
        <v>4</v>
      </c>
      <c r="I6946">
        <v>45141</v>
      </c>
      <c r="J6946">
        <v>0.45694620365737898</v>
      </c>
      <c r="K6946">
        <v>-1.6749500688273899</v>
      </c>
      <c r="L6946">
        <v>0.116294163827036</v>
      </c>
    </row>
    <row r="6947" spans="1:12" x14ac:dyDescent="0.25">
      <c r="A6947" t="s">
        <v>5100</v>
      </c>
      <c r="B6947" t="s">
        <v>4453</v>
      </c>
      <c r="C6947" t="s">
        <v>4423</v>
      </c>
      <c r="D6947" t="s">
        <v>4410</v>
      </c>
      <c r="E6947">
        <v>8.8107583122719393E-2</v>
      </c>
      <c r="F6947">
        <v>-1.10698026804594</v>
      </c>
      <c r="G6947">
        <v>167</v>
      </c>
      <c r="H6947">
        <v>2</v>
      </c>
      <c r="I6947">
        <v>165</v>
      </c>
      <c r="J6947">
        <v>0.64518685312291502</v>
      </c>
      <c r="K6947">
        <v>-2.3809821133462501</v>
      </c>
      <c r="L6947">
        <v>0.167021577254373</v>
      </c>
    </row>
    <row r="6948" spans="1:12" x14ac:dyDescent="0.25">
      <c r="A6948" t="s">
        <v>5100</v>
      </c>
      <c r="B6948" t="s">
        <v>4453</v>
      </c>
      <c r="C6948" t="s">
        <v>4430</v>
      </c>
      <c r="D6948" t="s">
        <v>4410</v>
      </c>
      <c r="E6948">
        <v>8.8107583122719393E-2</v>
      </c>
      <c r="F6948">
        <v>-1.10698026804594</v>
      </c>
      <c r="G6948">
        <v>167</v>
      </c>
      <c r="H6948">
        <v>2</v>
      </c>
      <c r="I6948">
        <v>165</v>
      </c>
      <c r="J6948">
        <v>0.64518685312291502</v>
      </c>
      <c r="K6948">
        <v>-2.3809821133462501</v>
      </c>
      <c r="L6948">
        <v>0.167021577254373</v>
      </c>
    </row>
    <row r="6949" spans="1:12" x14ac:dyDescent="0.25">
      <c r="A6949" t="s">
        <v>5100</v>
      </c>
      <c r="B6949" t="s">
        <v>4453</v>
      </c>
      <c r="C6949" t="s">
        <v>4403</v>
      </c>
      <c r="D6949" t="s">
        <v>4410</v>
      </c>
      <c r="E6949">
        <v>8.8107583122719393E-2</v>
      </c>
      <c r="F6949">
        <v>-1.10698026804594</v>
      </c>
      <c r="G6949">
        <v>167</v>
      </c>
      <c r="H6949">
        <v>2</v>
      </c>
      <c r="I6949">
        <v>165</v>
      </c>
      <c r="J6949">
        <v>0.64518685312291502</v>
      </c>
      <c r="K6949">
        <v>-2.3809821133462501</v>
      </c>
      <c r="L6949">
        <v>0.167021577254373</v>
      </c>
    </row>
    <row r="6950" spans="1:12" x14ac:dyDescent="0.25">
      <c r="A6950" t="s">
        <v>5099</v>
      </c>
      <c r="B6950" t="s">
        <v>4400</v>
      </c>
      <c r="C6950" t="s">
        <v>4408</v>
      </c>
      <c r="D6950" t="s">
        <v>4410</v>
      </c>
      <c r="E6950">
        <v>8.8223251773805203E-2</v>
      </c>
      <c r="F6950">
        <v>0.52715384925235698</v>
      </c>
      <c r="G6950">
        <v>41878</v>
      </c>
      <c r="H6950">
        <v>10</v>
      </c>
      <c r="I6950">
        <v>41868</v>
      </c>
      <c r="J6950">
        <v>0.309201959320487</v>
      </c>
      <c r="K6950">
        <v>-7.8888372559573303E-2</v>
      </c>
      <c r="L6950">
        <v>1.1331960710642901</v>
      </c>
    </row>
    <row r="6951" spans="1:12" x14ac:dyDescent="0.25">
      <c r="A6951" t="s">
        <v>5098</v>
      </c>
      <c r="B6951" t="s">
        <v>4400</v>
      </c>
      <c r="C6951" t="s">
        <v>4399</v>
      </c>
      <c r="D6951" t="s">
        <v>4410</v>
      </c>
      <c r="E6951">
        <v>8.8318109314006493E-2</v>
      </c>
      <c r="F6951">
        <v>-3.7812932935833599E-2</v>
      </c>
      <c r="G6951">
        <v>41878</v>
      </c>
      <c r="H6951">
        <v>1973</v>
      </c>
      <c r="I6951">
        <v>39905</v>
      </c>
      <c r="J6951">
        <v>2.2185780758629401E-2</v>
      </c>
      <c r="K6951">
        <v>-8.1297521109661694E-2</v>
      </c>
      <c r="L6951">
        <v>5.6716552379945002E-3</v>
      </c>
    </row>
    <row r="6952" spans="1:12" x14ac:dyDescent="0.25">
      <c r="A6952" t="s">
        <v>4782</v>
      </c>
      <c r="B6952" t="s">
        <v>4400</v>
      </c>
      <c r="C6952" t="s">
        <v>4430</v>
      </c>
      <c r="D6952" t="s">
        <v>4398</v>
      </c>
      <c r="E6952">
        <v>8.8323897179605898E-2</v>
      </c>
      <c r="F6952">
        <v>-0.191861924801314</v>
      </c>
      <c r="G6952">
        <v>51759</v>
      </c>
      <c r="H6952">
        <v>78</v>
      </c>
      <c r="I6952">
        <v>51681</v>
      </c>
      <c r="J6952">
        <v>0.11257267384068501</v>
      </c>
      <c r="K6952">
        <v>-0.41250547123532</v>
      </c>
      <c r="L6952">
        <v>2.87816216326915E-2</v>
      </c>
    </row>
    <row r="6953" spans="1:12" x14ac:dyDescent="0.25">
      <c r="A6953" t="s">
        <v>5097</v>
      </c>
      <c r="B6953" t="s">
        <v>4400</v>
      </c>
      <c r="C6953" t="s">
        <v>4423</v>
      </c>
      <c r="D6953" t="s">
        <v>4405</v>
      </c>
      <c r="E6953">
        <v>8.83346719864916E-2</v>
      </c>
      <c r="F6953">
        <v>0.11874590188701099</v>
      </c>
      <c r="G6953">
        <v>46654</v>
      </c>
      <c r="H6953">
        <v>206</v>
      </c>
      <c r="I6953">
        <v>46448</v>
      </c>
      <c r="J6953">
        <v>6.9674942640505694E-2</v>
      </c>
      <c r="K6953">
        <v>-1.7818020691508101E-2</v>
      </c>
      <c r="L6953">
        <v>0.25530982446553002</v>
      </c>
    </row>
    <row r="6954" spans="1:12" x14ac:dyDescent="0.25">
      <c r="A6954" t="s">
        <v>5096</v>
      </c>
      <c r="B6954" t="s">
        <v>4400</v>
      </c>
      <c r="C6954" t="s">
        <v>4423</v>
      </c>
      <c r="D6954" t="s">
        <v>4405</v>
      </c>
      <c r="E6954">
        <v>8.8354735162899906E-2</v>
      </c>
      <c r="F6954">
        <v>0.12151198400713201</v>
      </c>
      <c r="G6954">
        <v>45152</v>
      </c>
      <c r="H6954">
        <v>198</v>
      </c>
      <c r="I6954">
        <v>44954</v>
      </c>
      <c r="J6954">
        <v>7.1302404643752496E-2</v>
      </c>
      <c r="K6954">
        <v>-1.82419089864846E-2</v>
      </c>
      <c r="L6954">
        <v>0.26126587700074799</v>
      </c>
    </row>
    <row r="6955" spans="1:12" x14ac:dyDescent="0.25">
      <c r="A6955" t="s">
        <v>5095</v>
      </c>
      <c r="B6955" t="s">
        <v>4400</v>
      </c>
      <c r="C6955" t="s">
        <v>4414</v>
      </c>
      <c r="D6955" t="s">
        <v>4405</v>
      </c>
      <c r="E6955">
        <v>8.8374274260272806E-2</v>
      </c>
      <c r="F6955">
        <v>-0.23414327321506301</v>
      </c>
      <c r="G6955">
        <v>46654</v>
      </c>
      <c r="H6955">
        <v>50</v>
      </c>
      <c r="I6955">
        <v>46604</v>
      </c>
      <c r="J6955">
        <v>0.13740220796230901</v>
      </c>
      <c r="K6955">
        <v>-0.50345364189520503</v>
      </c>
      <c r="L6955">
        <v>3.5167095465079498E-2</v>
      </c>
    </row>
    <row r="6956" spans="1:12" x14ac:dyDescent="0.25">
      <c r="A6956" t="s">
        <v>5094</v>
      </c>
      <c r="B6956" t="s">
        <v>4400</v>
      </c>
      <c r="C6956" t="s">
        <v>4423</v>
      </c>
      <c r="D6956" t="s">
        <v>4405</v>
      </c>
      <c r="E6956">
        <v>8.8375499265856E-2</v>
      </c>
      <c r="F6956">
        <v>0.118271600834402</v>
      </c>
      <c r="G6956">
        <v>46648</v>
      </c>
      <c r="H6956">
        <v>205</v>
      </c>
      <c r="I6956">
        <v>46443</v>
      </c>
      <c r="J6956">
        <v>6.9405545438754407E-2</v>
      </c>
      <c r="K6956">
        <v>-1.7764299681181501E-2</v>
      </c>
      <c r="L6956">
        <v>0.25430750134998498</v>
      </c>
    </row>
    <row r="6957" spans="1:12" x14ac:dyDescent="0.25">
      <c r="A6957" t="s">
        <v>4894</v>
      </c>
      <c r="B6957" t="s">
        <v>4400</v>
      </c>
      <c r="C6957" t="s">
        <v>4403</v>
      </c>
      <c r="D6957" t="s">
        <v>4405</v>
      </c>
      <c r="E6957">
        <v>8.8430200027483405E-2</v>
      </c>
      <c r="F6957">
        <v>0.178992755085779</v>
      </c>
      <c r="G6957">
        <v>46561</v>
      </c>
      <c r="H6957">
        <v>81</v>
      </c>
      <c r="I6957">
        <v>46480</v>
      </c>
      <c r="J6957">
        <v>0.10505669864305001</v>
      </c>
      <c r="K6957">
        <v>-2.6919945523635899E-2</v>
      </c>
      <c r="L6957">
        <v>0.38490545569519402</v>
      </c>
    </row>
    <row r="6958" spans="1:12" x14ac:dyDescent="0.25">
      <c r="A6958" t="s">
        <v>4696</v>
      </c>
      <c r="B6958" t="s">
        <v>4411</v>
      </c>
      <c r="C6958" t="s">
        <v>4403</v>
      </c>
      <c r="D6958" t="s">
        <v>4467</v>
      </c>
      <c r="E6958">
        <v>8.8431933400047805E-2</v>
      </c>
      <c r="F6958">
        <v>-0.26545489322559601</v>
      </c>
      <c r="G6958">
        <v>9800</v>
      </c>
      <c r="H6958">
        <v>29</v>
      </c>
      <c r="I6958">
        <v>9771</v>
      </c>
      <c r="J6958">
        <v>0.15579274969487</v>
      </c>
      <c r="K6958">
        <v>-0.57084080417799699</v>
      </c>
      <c r="L6958">
        <v>3.9931017726805497E-2</v>
      </c>
    </row>
    <row r="6959" spans="1:12" x14ac:dyDescent="0.25">
      <c r="A6959" t="s">
        <v>5093</v>
      </c>
      <c r="B6959" t="s">
        <v>4415</v>
      </c>
      <c r="C6959" t="s">
        <v>4399</v>
      </c>
      <c r="D6959" t="s">
        <v>4432</v>
      </c>
      <c r="E6959">
        <v>8.8437323935916301E-2</v>
      </c>
      <c r="F6959">
        <v>-0.450078176323575</v>
      </c>
      <c r="G6959">
        <v>1996</v>
      </c>
      <c r="H6959">
        <v>15</v>
      </c>
      <c r="I6959">
        <v>1981</v>
      </c>
      <c r="J6959">
        <v>0.26404765148267101</v>
      </c>
      <c r="K6959">
        <v>-0.96791670547555297</v>
      </c>
      <c r="L6959">
        <v>6.7760352828402398E-2</v>
      </c>
    </row>
    <row r="6960" spans="1:12" x14ac:dyDescent="0.25">
      <c r="A6960" t="s">
        <v>5092</v>
      </c>
      <c r="B6960" t="s">
        <v>4453</v>
      </c>
      <c r="C6960" t="s">
        <v>4430</v>
      </c>
      <c r="D6960" t="s">
        <v>4432</v>
      </c>
      <c r="E6960">
        <v>8.8459461276766294E-2</v>
      </c>
      <c r="F6960">
        <v>1.1766548075119601</v>
      </c>
      <c r="G6960">
        <v>588</v>
      </c>
      <c r="H6960">
        <v>2</v>
      </c>
      <c r="I6960">
        <v>586</v>
      </c>
      <c r="J6960">
        <v>0.68954132555306802</v>
      </c>
      <c r="K6960">
        <v>-0.17762806328406999</v>
      </c>
      <c r="L6960">
        <v>2.53093767830799</v>
      </c>
    </row>
    <row r="6961" spans="1:12" x14ac:dyDescent="0.25">
      <c r="A6961" t="s">
        <v>5092</v>
      </c>
      <c r="B6961" t="s">
        <v>4453</v>
      </c>
      <c r="C6961" t="s">
        <v>4403</v>
      </c>
      <c r="D6961" t="s">
        <v>4432</v>
      </c>
      <c r="E6961">
        <v>8.8459461276766294E-2</v>
      </c>
      <c r="F6961">
        <v>1.1766548075119601</v>
      </c>
      <c r="G6961">
        <v>588</v>
      </c>
      <c r="H6961">
        <v>2</v>
      </c>
      <c r="I6961">
        <v>586</v>
      </c>
      <c r="J6961">
        <v>0.68954132555306802</v>
      </c>
      <c r="K6961">
        <v>-0.17762806328406999</v>
      </c>
      <c r="L6961">
        <v>2.53093767830799</v>
      </c>
    </row>
    <row r="6962" spans="1:12" x14ac:dyDescent="0.25">
      <c r="A6962" t="s">
        <v>4533</v>
      </c>
      <c r="B6962" t="s">
        <v>4415</v>
      </c>
      <c r="C6962" t="s">
        <v>4423</v>
      </c>
      <c r="D6962" t="s">
        <v>4410</v>
      </c>
      <c r="E6962">
        <v>8.8460169551416806E-2</v>
      </c>
      <c r="F6962">
        <v>1.1515206492950201</v>
      </c>
      <c r="G6962">
        <v>286</v>
      </c>
      <c r="H6962">
        <v>2</v>
      </c>
      <c r="I6962">
        <v>284</v>
      </c>
      <c r="J6962">
        <v>0.67360453559195899</v>
      </c>
      <c r="K6962">
        <v>-0.17441053479563401</v>
      </c>
      <c r="L6962">
        <v>2.4774518333856701</v>
      </c>
    </row>
    <row r="6963" spans="1:12" x14ac:dyDescent="0.25">
      <c r="A6963" t="s">
        <v>4771</v>
      </c>
      <c r="B6963" t="s">
        <v>4400</v>
      </c>
      <c r="C6963" t="s">
        <v>4420</v>
      </c>
      <c r="D6963" t="s">
        <v>4432</v>
      </c>
      <c r="E6963">
        <v>8.8467363062126395E-2</v>
      </c>
      <c r="F6963">
        <v>-9.3021008441485906E-2</v>
      </c>
      <c r="G6963">
        <v>109746</v>
      </c>
      <c r="H6963">
        <v>334</v>
      </c>
      <c r="I6963">
        <v>109412</v>
      </c>
      <c r="J6963">
        <v>5.46041010850042E-2</v>
      </c>
      <c r="K6963">
        <v>-0.20004426035518999</v>
      </c>
      <c r="L6963">
        <v>1.4002243472218E-2</v>
      </c>
    </row>
    <row r="6964" spans="1:12" x14ac:dyDescent="0.25">
      <c r="A6964" t="s">
        <v>5091</v>
      </c>
      <c r="B6964" t="s">
        <v>4400</v>
      </c>
      <c r="C6964" t="s">
        <v>4420</v>
      </c>
      <c r="D6964" t="s">
        <v>4432</v>
      </c>
      <c r="E6964">
        <v>8.8475124479266698E-2</v>
      </c>
      <c r="F6964">
        <v>-9.2993082315037903E-2</v>
      </c>
      <c r="G6964">
        <v>109746</v>
      </c>
      <c r="H6964">
        <v>334</v>
      </c>
      <c r="I6964">
        <v>109412</v>
      </c>
      <c r="J6964">
        <v>5.4589038413462999E-2</v>
      </c>
      <c r="K6964">
        <v>-0.19998681160939999</v>
      </c>
      <c r="L6964">
        <v>1.4000646979323799E-2</v>
      </c>
    </row>
    <row r="6965" spans="1:12" x14ac:dyDescent="0.25">
      <c r="A6965" t="s">
        <v>5090</v>
      </c>
      <c r="B6965" t="s">
        <v>4411</v>
      </c>
      <c r="C6965" t="s">
        <v>4455</v>
      </c>
      <c r="D6965" t="s">
        <v>4398</v>
      </c>
      <c r="E6965">
        <v>8.8482843440646303E-2</v>
      </c>
      <c r="F6965">
        <v>1.686416280063</v>
      </c>
      <c r="G6965">
        <v>4294</v>
      </c>
      <c r="H6965">
        <v>1</v>
      </c>
      <c r="I6965">
        <v>4293</v>
      </c>
      <c r="J6965">
        <v>0.98977211212016303</v>
      </c>
      <c r="K6965">
        <v>-0.25404888561085998</v>
      </c>
      <c r="L6965">
        <v>3.6268814457368599</v>
      </c>
    </row>
    <row r="6966" spans="1:12" x14ac:dyDescent="0.25">
      <c r="A6966" t="s">
        <v>5089</v>
      </c>
      <c r="B6966" t="s">
        <v>4400</v>
      </c>
      <c r="C6966" t="s">
        <v>4455</v>
      </c>
      <c r="D6966" t="s">
        <v>4451</v>
      </c>
      <c r="E6966">
        <v>8.8493626803100106E-2</v>
      </c>
      <c r="F6966">
        <v>0.38984616841352099</v>
      </c>
      <c r="G6966">
        <v>266715</v>
      </c>
      <c r="H6966">
        <v>19</v>
      </c>
      <c r="I6966">
        <v>266696</v>
      </c>
      <c r="J6966">
        <v>0.228862990995817</v>
      </c>
      <c r="K6966">
        <v>-5.8719086972137402E-2</v>
      </c>
      <c r="L6966">
        <v>0.83841142379917999</v>
      </c>
    </row>
    <row r="6967" spans="1:12" x14ac:dyDescent="0.25">
      <c r="A6967" t="s">
        <v>5088</v>
      </c>
      <c r="B6967" t="s">
        <v>4453</v>
      </c>
      <c r="C6967" t="s">
        <v>4455</v>
      </c>
      <c r="D6967" t="s">
        <v>4410</v>
      </c>
      <c r="E6967">
        <v>8.8500918731808695E-2</v>
      </c>
      <c r="F6967">
        <v>-0.78622521248600796</v>
      </c>
      <c r="G6967">
        <v>179</v>
      </c>
      <c r="H6967">
        <v>4</v>
      </c>
      <c r="I6967">
        <v>175</v>
      </c>
      <c r="J6967">
        <v>0.45900084701288002</v>
      </c>
      <c r="K6967">
        <v>-1.69211500419825</v>
      </c>
      <c r="L6967">
        <v>0.119664579226229</v>
      </c>
    </row>
    <row r="6968" spans="1:12" x14ac:dyDescent="0.25">
      <c r="A6968" t="s">
        <v>5087</v>
      </c>
      <c r="B6968" t="s">
        <v>4415</v>
      </c>
      <c r="C6968" t="s">
        <v>4423</v>
      </c>
      <c r="D6968" t="s">
        <v>4402</v>
      </c>
      <c r="E6968">
        <v>8.8512675674072297E-2</v>
      </c>
      <c r="F6968">
        <v>-2.2059114266481199</v>
      </c>
      <c r="G6968">
        <v>153</v>
      </c>
      <c r="H6968">
        <v>1</v>
      </c>
      <c r="I6968">
        <v>152</v>
      </c>
      <c r="J6968">
        <v>1.2866067540363599</v>
      </c>
      <c r="K6968">
        <v>-4.7482633271278898</v>
      </c>
      <c r="L6968">
        <v>0.336440473831635</v>
      </c>
    </row>
    <row r="6969" spans="1:12" x14ac:dyDescent="0.25">
      <c r="A6969" t="s">
        <v>5087</v>
      </c>
      <c r="B6969" t="s">
        <v>4415</v>
      </c>
      <c r="C6969" t="s">
        <v>4420</v>
      </c>
      <c r="D6969" t="s">
        <v>4402</v>
      </c>
      <c r="E6969">
        <v>8.8512675674072297E-2</v>
      </c>
      <c r="F6969">
        <v>-2.2059114266481199</v>
      </c>
      <c r="G6969">
        <v>153</v>
      </c>
      <c r="H6969">
        <v>1</v>
      </c>
      <c r="I6969">
        <v>152</v>
      </c>
      <c r="J6969">
        <v>1.2866067540363599</v>
      </c>
      <c r="K6969">
        <v>-4.7482633271278898</v>
      </c>
      <c r="L6969">
        <v>0.336440473831635</v>
      </c>
    </row>
    <row r="6970" spans="1:12" x14ac:dyDescent="0.25">
      <c r="A6970" t="s">
        <v>5087</v>
      </c>
      <c r="B6970" t="s">
        <v>4415</v>
      </c>
      <c r="C6970" t="s">
        <v>4430</v>
      </c>
      <c r="D6970" t="s">
        <v>4402</v>
      </c>
      <c r="E6970">
        <v>8.8512675674072297E-2</v>
      </c>
      <c r="F6970">
        <v>-2.2059114266481199</v>
      </c>
      <c r="G6970">
        <v>153</v>
      </c>
      <c r="H6970">
        <v>1</v>
      </c>
      <c r="I6970">
        <v>152</v>
      </c>
      <c r="J6970">
        <v>1.2866067540363599</v>
      </c>
      <c r="K6970">
        <v>-4.7482633271278898</v>
      </c>
      <c r="L6970">
        <v>0.336440473831635</v>
      </c>
    </row>
    <row r="6971" spans="1:12" x14ac:dyDescent="0.25">
      <c r="A6971" t="s">
        <v>5087</v>
      </c>
      <c r="B6971" t="s">
        <v>4415</v>
      </c>
      <c r="C6971" t="s">
        <v>4403</v>
      </c>
      <c r="D6971" t="s">
        <v>4402</v>
      </c>
      <c r="E6971">
        <v>8.8512675674072297E-2</v>
      </c>
      <c r="F6971">
        <v>-2.2059114266481199</v>
      </c>
      <c r="G6971">
        <v>153</v>
      </c>
      <c r="H6971">
        <v>1</v>
      </c>
      <c r="I6971">
        <v>152</v>
      </c>
      <c r="J6971">
        <v>1.2866067540363599</v>
      </c>
      <c r="K6971">
        <v>-4.7482633271278898</v>
      </c>
      <c r="L6971">
        <v>0.336440473831635</v>
      </c>
    </row>
    <row r="6972" spans="1:12" x14ac:dyDescent="0.25">
      <c r="A6972" t="s">
        <v>5087</v>
      </c>
      <c r="B6972" t="s">
        <v>4415</v>
      </c>
      <c r="C6972" t="s">
        <v>4414</v>
      </c>
      <c r="D6972" t="s">
        <v>4402</v>
      </c>
      <c r="E6972">
        <v>8.8512675674072297E-2</v>
      </c>
      <c r="F6972">
        <v>-2.2059114266481199</v>
      </c>
      <c r="G6972">
        <v>153</v>
      </c>
      <c r="H6972">
        <v>1</v>
      </c>
      <c r="I6972">
        <v>152</v>
      </c>
      <c r="J6972">
        <v>1.2866067540363599</v>
      </c>
      <c r="K6972">
        <v>-4.7482633271278898</v>
      </c>
      <c r="L6972">
        <v>0.336440473831635</v>
      </c>
    </row>
    <row r="6973" spans="1:12" x14ac:dyDescent="0.25">
      <c r="A6973" t="s">
        <v>5086</v>
      </c>
      <c r="B6973" t="s">
        <v>4400</v>
      </c>
      <c r="C6973" t="s">
        <v>4399</v>
      </c>
      <c r="D6973" t="s">
        <v>4405</v>
      </c>
      <c r="E6973">
        <v>8.8530836592392997E-2</v>
      </c>
      <c r="F6973">
        <v>-0.37181600761685701</v>
      </c>
      <c r="G6973">
        <v>45290</v>
      </c>
      <c r="H6973">
        <v>21</v>
      </c>
      <c r="I6973">
        <v>45269</v>
      </c>
      <c r="J6973">
        <v>0.21829980014549799</v>
      </c>
      <c r="K6973">
        <v>-0.79968719328604598</v>
      </c>
      <c r="L6973">
        <v>5.6055178052332302E-2</v>
      </c>
    </row>
    <row r="6974" spans="1:12" x14ac:dyDescent="0.25">
      <c r="A6974" t="s">
        <v>5086</v>
      </c>
      <c r="B6974" t="s">
        <v>4400</v>
      </c>
      <c r="C6974" t="s">
        <v>4407</v>
      </c>
      <c r="D6974" t="s">
        <v>4405</v>
      </c>
      <c r="E6974">
        <v>8.8530836592396703E-2</v>
      </c>
      <c r="F6974">
        <v>-0.37181600761685302</v>
      </c>
      <c r="G6974">
        <v>45290</v>
      </c>
      <c r="H6974">
        <v>21</v>
      </c>
      <c r="I6974">
        <v>45269</v>
      </c>
      <c r="J6974">
        <v>0.21829980014549799</v>
      </c>
      <c r="K6974">
        <v>-0.79968719328604199</v>
      </c>
      <c r="L6974">
        <v>5.60551780523365E-2</v>
      </c>
    </row>
    <row r="6975" spans="1:12" x14ac:dyDescent="0.25">
      <c r="A6975" t="s">
        <v>5085</v>
      </c>
      <c r="B6975" t="s">
        <v>4400</v>
      </c>
      <c r="C6975" t="s">
        <v>4423</v>
      </c>
      <c r="D6975" t="s">
        <v>4410</v>
      </c>
      <c r="E6975">
        <v>8.8548506328012699E-2</v>
      </c>
      <c r="F6975">
        <v>-0.147498847066556</v>
      </c>
      <c r="G6975">
        <v>44023</v>
      </c>
      <c r="H6975">
        <v>121</v>
      </c>
      <c r="I6975">
        <v>43902</v>
      </c>
      <c r="J6975">
        <v>8.6603949451099602E-2</v>
      </c>
      <c r="K6975">
        <v>-0.317244136294424</v>
      </c>
      <c r="L6975">
        <v>2.2246442161311698E-2</v>
      </c>
    </row>
    <row r="6976" spans="1:12" x14ac:dyDescent="0.25">
      <c r="A6976" t="s">
        <v>4659</v>
      </c>
      <c r="B6976" t="s">
        <v>4400</v>
      </c>
      <c r="C6976" t="s">
        <v>4408</v>
      </c>
      <c r="D6976" t="s">
        <v>4410</v>
      </c>
      <c r="E6976">
        <v>8.8549050134755294E-2</v>
      </c>
      <c r="F6976">
        <v>0.51380444916752599</v>
      </c>
      <c r="G6976">
        <v>41878</v>
      </c>
      <c r="H6976">
        <v>10</v>
      </c>
      <c r="I6976">
        <v>41868</v>
      </c>
      <c r="J6976">
        <v>0.301680459686405</v>
      </c>
      <c r="K6976">
        <v>-7.7495478127208903E-2</v>
      </c>
      <c r="L6976">
        <v>1.1051043764622599</v>
      </c>
    </row>
    <row r="6977" spans="1:12" x14ac:dyDescent="0.25">
      <c r="A6977" t="s">
        <v>5084</v>
      </c>
      <c r="B6977" t="s">
        <v>4400</v>
      </c>
      <c r="C6977" t="s">
        <v>4414</v>
      </c>
      <c r="D6977" t="s">
        <v>4405</v>
      </c>
      <c r="E6977">
        <v>8.85500845453326E-2</v>
      </c>
      <c r="F6977">
        <v>0.238575584554165</v>
      </c>
      <c r="G6977">
        <v>46861</v>
      </c>
      <c r="H6977">
        <v>50</v>
      </c>
      <c r="I6977">
        <v>46811</v>
      </c>
      <c r="J6977">
        <v>0.14008053753108701</v>
      </c>
      <c r="K6977">
        <v>-3.5984318375615602E-2</v>
      </c>
      <c r="L6977">
        <v>0.513135487483946</v>
      </c>
    </row>
    <row r="6978" spans="1:12" x14ac:dyDescent="0.25">
      <c r="A6978" t="s">
        <v>5083</v>
      </c>
      <c r="B6978" t="s">
        <v>4421</v>
      </c>
      <c r="C6978" t="s">
        <v>4399</v>
      </c>
      <c r="D6978" t="s">
        <v>4410</v>
      </c>
      <c r="E6978">
        <v>8.8551661082345801E-2</v>
      </c>
      <c r="F6978">
        <v>-0.37697287228325199</v>
      </c>
      <c r="G6978">
        <v>227</v>
      </c>
      <c r="H6978">
        <v>21</v>
      </c>
      <c r="I6978">
        <v>206</v>
      </c>
      <c r="J6978">
        <v>0.22037881863556699</v>
      </c>
      <c r="K6978">
        <v>-0.81126436600584295</v>
      </c>
      <c r="L6978">
        <v>5.7318621439338698E-2</v>
      </c>
    </row>
    <row r="6979" spans="1:12" x14ac:dyDescent="0.25">
      <c r="A6979" t="s">
        <v>5082</v>
      </c>
      <c r="B6979" t="s">
        <v>4400</v>
      </c>
      <c r="C6979" t="s">
        <v>4414</v>
      </c>
      <c r="D6979" t="s">
        <v>4405</v>
      </c>
      <c r="E6979">
        <v>8.8559550222095398E-2</v>
      </c>
      <c r="F6979">
        <v>0.239377359706341</v>
      </c>
      <c r="G6979">
        <v>45868</v>
      </c>
      <c r="H6979">
        <v>50</v>
      </c>
      <c r="I6979">
        <v>45818</v>
      </c>
      <c r="J6979">
        <v>0.14055541442779099</v>
      </c>
      <c r="K6979">
        <v>-3.6113463064895601E-2</v>
      </c>
      <c r="L6979">
        <v>0.51486818247757704</v>
      </c>
    </row>
    <row r="6980" spans="1:12" x14ac:dyDescent="0.25">
      <c r="A6980" t="s">
        <v>5081</v>
      </c>
      <c r="B6980" t="s">
        <v>4400</v>
      </c>
      <c r="C6980" t="s">
        <v>4423</v>
      </c>
      <c r="D6980" t="s">
        <v>4405</v>
      </c>
      <c r="E6980">
        <v>8.8577824839657704E-2</v>
      </c>
      <c r="F6980">
        <v>0.116913178330166</v>
      </c>
      <c r="G6980">
        <v>46994</v>
      </c>
      <c r="H6980">
        <v>206</v>
      </c>
      <c r="I6980">
        <v>46788</v>
      </c>
      <c r="J6980">
        <v>6.8651985118741196E-2</v>
      </c>
      <c r="K6980">
        <v>-1.7645707032103702E-2</v>
      </c>
      <c r="L6980">
        <v>0.25147206369243602</v>
      </c>
    </row>
    <row r="6981" spans="1:12" x14ac:dyDescent="0.25">
      <c r="A6981" t="s">
        <v>5080</v>
      </c>
      <c r="B6981" t="s">
        <v>4400</v>
      </c>
      <c r="C6981" t="s">
        <v>4430</v>
      </c>
      <c r="D6981" t="s">
        <v>4405</v>
      </c>
      <c r="E6981">
        <v>8.8586737404636406E-2</v>
      </c>
      <c r="F6981">
        <v>0.16245515902340901</v>
      </c>
      <c r="G6981">
        <v>45548</v>
      </c>
      <c r="H6981">
        <v>99</v>
      </c>
      <c r="I6981">
        <v>45449</v>
      </c>
      <c r="J6981">
        <v>9.5397061721156598E-2</v>
      </c>
      <c r="K6981">
        <v>-2.4524616938521801E-2</v>
      </c>
      <c r="L6981">
        <v>0.34943493498533901</v>
      </c>
    </row>
    <row r="6982" spans="1:12" x14ac:dyDescent="0.25">
      <c r="A6982" t="s">
        <v>4930</v>
      </c>
      <c r="B6982" t="s">
        <v>4424</v>
      </c>
      <c r="C6982" t="s">
        <v>4399</v>
      </c>
      <c r="D6982" t="s">
        <v>4432</v>
      </c>
      <c r="E6982">
        <v>8.8601564470680697E-2</v>
      </c>
      <c r="F6982">
        <v>0.50292224295704202</v>
      </c>
      <c r="G6982">
        <v>191</v>
      </c>
      <c r="H6982">
        <v>13</v>
      </c>
      <c r="I6982">
        <v>178</v>
      </c>
      <c r="J6982">
        <v>0.29380674911465998</v>
      </c>
      <c r="K6982">
        <v>-7.6679448846432699E-2</v>
      </c>
      <c r="L6982">
        <v>1.08252393476052</v>
      </c>
    </row>
    <row r="6983" spans="1:12" x14ac:dyDescent="0.25">
      <c r="A6983" t="s">
        <v>4771</v>
      </c>
      <c r="B6983" t="s">
        <v>4453</v>
      </c>
      <c r="C6983" t="s">
        <v>4455</v>
      </c>
      <c r="D6983" t="s">
        <v>4432</v>
      </c>
      <c r="E6983">
        <v>8.8603916996029902E-2</v>
      </c>
      <c r="F6983">
        <v>1.0268385329941001</v>
      </c>
      <c r="G6983">
        <v>588</v>
      </c>
      <c r="H6983">
        <v>3</v>
      </c>
      <c r="I6983">
        <v>585</v>
      </c>
      <c r="J6983">
        <v>0.60201978805351197</v>
      </c>
      <c r="K6983">
        <v>-0.15554902903807499</v>
      </c>
      <c r="L6983">
        <v>2.2092260950262799</v>
      </c>
    </row>
    <row r="6984" spans="1:12" x14ac:dyDescent="0.25">
      <c r="A6984" t="s">
        <v>5079</v>
      </c>
      <c r="B6984" t="s">
        <v>4400</v>
      </c>
      <c r="C6984" t="s">
        <v>4423</v>
      </c>
      <c r="D6984" t="s">
        <v>4405</v>
      </c>
      <c r="E6984">
        <v>8.8607062204096906E-2</v>
      </c>
      <c r="F6984">
        <v>0.115819349863618</v>
      </c>
      <c r="G6984">
        <v>46790</v>
      </c>
      <c r="H6984">
        <v>205</v>
      </c>
      <c r="I6984">
        <v>46585</v>
      </c>
      <c r="J6984">
        <v>6.80159163231744E-2</v>
      </c>
      <c r="K6984">
        <v>-1.7492846427384901E-2</v>
      </c>
      <c r="L6984">
        <v>0.24913154615462199</v>
      </c>
    </row>
    <row r="6985" spans="1:12" x14ac:dyDescent="0.25">
      <c r="A6985" t="s">
        <v>5078</v>
      </c>
      <c r="B6985" t="s">
        <v>4400</v>
      </c>
      <c r="C6985" t="s">
        <v>4423</v>
      </c>
      <c r="D6985" t="s">
        <v>4405</v>
      </c>
      <c r="E6985">
        <v>8.8612437179151807E-2</v>
      </c>
      <c r="F6985">
        <v>0.117974218655636</v>
      </c>
      <c r="G6985">
        <v>46832</v>
      </c>
      <c r="H6985">
        <v>206</v>
      </c>
      <c r="I6985">
        <v>46626</v>
      </c>
      <c r="J6985">
        <v>6.9282551187546199E-2</v>
      </c>
      <c r="K6985">
        <v>-1.78205974447566E-2</v>
      </c>
      <c r="L6985">
        <v>0.25376903475602902</v>
      </c>
    </row>
    <row r="6986" spans="1:12" x14ac:dyDescent="0.25">
      <c r="A6986" t="s">
        <v>5077</v>
      </c>
      <c r="B6986" t="s">
        <v>4400</v>
      </c>
      <c r="C6986" t="s">
        <v>4420</v>
      </c>
      <c r="D6986" t="s">
        <v>4405</v>
      </c>
      <c r="E6986">
        <v>8.8626098582480203E-2</v>
      </c>
      <c r="F6986">
        <v>0.13139750142475701</v>
      </c>
      <c r="G6986">
        <v>45666</v>
      </c>
      <c r="H6986">
        <v>156</v>
      </c>
      <c r="I6986">
        <v>45510</v>
      </c>
      <c r="J6986">
        <v>7.7168889219890097E-2</v>
      </c>
      <c r="K6986">
        <v>-1.98547527392159E-2</v>
      </c>
      <c r="L6986">
        <v>0.28264975558873101</v>
      </c>
    </row>
    <row r="6987" spans="1:12" x14ac:dyDescent="0.25">
      <c r="A6987" t="s">
        <v>4997</v>
      </c>
      <c r="B6987" t="s">
        <v>4421</v>
      </c>
      <c r="C6987" t="s">
        <v>4399</v>
      </c>
      <c r="D6987" t="s">
        <v>4418</v>
      </c>
      <c r="E6987">
        <v>8.8627411877148704E-2</v>
      </c>
      <c r="F6987">
        <v>-0.12639727902780201</v>
      </c>
      <c r="G6987">
        <v>2501</v>
      </c>
      <c r="H6987">
        <v>192</v>
      </c>
      <c r="I6987">
        <v>2309</v>
      </c>
      <c r="J6987">
        <v>7.4205202849283294E-2</v>
      </c>
      <c r="K6987">
        <v>-0.27190733622709301</v>
      </c>
      <c r="L6987">
        <v>1.9112778171489601E-2</v>
      </c>
    </row>
    <row r="6988" spans="1:12" x14ac:dyDescent="0.25">
      <c r="A6988" t="s">
        <v>5076</v>
      </c>
      <c r="B6988" t="s">
        <v>4400</v>
      </c>
      <c r="C6988" t="s">
        <v>4408</v>
      </c>
      <c r="D6988" t="s">
        <v>4405</v>
      </c>
      <c r="E6988">
        <v>8.8639307205634593E-2</v>
      </c>
      <c r="F6988">
        <v>-0.34042400175803</v>
      </c>
      <c r="G6988">
        <v>45666</v>
      </c>
      <c r="H6988">
        <v>24</v>
      </c>
      <c r="I6988">
        <v>45642</v>
      </c>
      <c r="J6988">
        <v>0.199937062776437</v>
      </c>
      <c r="K6988">
        <v>-0.73230383495984597</v>
      </c>
      <c r="L6988">
        <v>5.14558314437858E-2</v>
      </c>
    </row>
    <row r="6989" spans="1:12" x14ac:dyDescent="0.25">
      <c r="A6989" t="s">
        <v>5075</v>
      </c>
      <c r="B6989" t="s">
        <v>4400</v>
      </c>
      <c r="C6989" t="s">
        <v>4403</v>
      </c>
      <c r="D6989" t="s">
        <v>4432</v>
      </c>
      <c r="E6989">
        <v>8.8650378388607606E-2</v>
      </c>
      <c r="F6989">
        <v>0.13162620186308599</v>
      </c>
      <c r="G6989">
        <v>109746</v>
      </c>
      <c r="H6989">
        <v>156</v>
      </c>
      <c r="I6989">
        <v>109590</v>
      </c>
      <c r="J6989">
        <v>7.7310054828764102E-2</v>
      </c>
      <c r="K6989">
        <v>-1.9900392458477099E-2</v>
      </c>
      <c r="L6989">
        <v>0.28315279618465</v>
      </c>
    </row>
    <row r="6990" spans="1:12" x14ac:dyDescent="0.25">
      <c r="A6990" t="s">
        <v>5074</v>
      </c>
      <c r="B6990" t="s">
        <v>4400</v>
      </c>
      <c r="C6990" t="s">
        <v>4423</v>
      </c>
      <c r="D6990" t="s">
        <v>4410</v>
      </c>
      <c r="E6990">
        <v>8.8658488026493801E-2</v>
      </c>
      <c r="F6990">
        <v>-0.143098093731579</v>
      </c>
      <c r="G6990">
        <v>41878</v>
      </c>
      <c r="H6990">
        <v>114</v>
      </c>
      <c r="I6990">
        <v>41764</v>
      </c>
      <c r="J6990">
        <v>8.4048946454659698E-2</v>
      </c>
      <c r="K6990">
        <v>-0.30783576344840602</v>
      </c>
      <c r="L6990">
        <v>2.16395759852471E-2</v>
      </c>
    </row>
    <row r="6991" spans="1:12" x14ac:dyDescent="0.25">
      <c r="A6991" t="s">
        <v>5073</v>
      </c>
      <c r="B6991" t="s">
        <v>4400</v>
      </c>
      <c r="C6991" t="s">
        <v>4408</v>
      </c>
      <c r="D6991" t="s">
        <v>4405</v>
      </c>
      <c r="E6991">
        <v>8.8688630539778296E-2</v>
      </c>
      <c r="F6991">
        <v>0.33994800848067003</v>
      </c>
      <c r="G6991">
        <v>46270</v>
      </c>
      <c r="H6991">
        <v>25</v>
      </c>
      <c r="I6991">
        <v>46245</v>
      </c>
      <c r="J6991">
        <v>0.19968844466792501</v>
      </c>
      <c r="K6991">
        <v>-5.14443937290903E-2</v>
      </c>
      <c r="L6991">
        <v>0.73134041069042999</v>
      </c>
    </row>
    <row r="6992" spans="1:12" x14ac:dyDescent="0.25">
      <c r="A6992" t="s">
        <v>5072</v>
      </c>
      <c r="B6992" t="s">
        <v>4400</v>
      </c>
      <c r="C6992" t="s">
        <v>4408</v>
      </c>
      <c r="D6992" t="s">
        <v>4405</v>
      </c>
      <c r="E6992">
        <v>8.86988200848879E-2</v>
      </c>
      <c r="F6992">
        <v>-0.33893203868951699</v>
      </c>
      <c r="G6992">
        <v>46503</v>
      </c>
      <c r="H6992">
        <v>24</v>
      </c>
      <c r="I6992">
        <v>46479</v>
      </c>
      <c r="J6992">
        <v>0.199098037055564</v>
      </c>
      <c r="K6992">
        <v>-0.72916718176935902</v>
      </c>
      <c r="L6992">
        <v>5.1303104390325198E-2</v>
      </c>
    </row>
    <row r="6993" spans="1:12" x14ac:dyDescent="0.25">
      <c r="A6993" t="s">
        <v>5071</v>
      </c>
      <c r="B6993" t="s">
        <v>4400</v>
      </c>
      <c r="C6993" t="s">
        <v>4408</v>
      </c>
      <c r="D6993" t="s">
        <v>4405</v>
      </c>
      <c r="E6993">
        <v>8.8709096117873004E-2</v>
      </c>
      <c r="F6993">
        <v>-0.33057814242505601</v>
      </c>
      <c r="G6993">
        <v>46851</v>
      </c>
      <c r="H6993">
        <v>25</v>
      </c>
      <c r="I6993">
        <v>46826</v>
      </c>
      <c r="J6993">
        <v>0.19419701463130701</v>
      </c>
      <c r="K6993">
        <v>-0.71120713429184501</v>
      </c>
      <c r="L6993">
        <v>5.0050849441733498E-2</v>
      </c>
    </row>
    <row r="6994" spans="1:12" x14ac:dyDescent="0.25">
      <c r="A6994" t="s">
        <v>4858</v>
      </c>
      <c r="B6994" t="s">
        <v>4411</v>
      </c>
      <c r="C6994" t="s">
        <v>4423</v>
      </c>
      <c r="D6994" t="s">
        <v>4429</v>
      </c>
      <c r="E6994">
        <v>8.8725966015678503E-2</v>
      </c>
      <c r="F6994">
        <v>1.37914549412091</v>
      </c>
      <c r="G6994">
        <v>604</v>
      </c>
      <c r="H6994">
        <v>1</v>
      </c>
      <c r="I6994">
        <v>603</v>
      </c>
      <c r="J6994">
        <v>0.80891833933792401</v>
      </c>
      <c r="K6994">
        <v>-0.209509958645096</v>
      </c>
      <c r="L6994">
        <v>2.9678009468869102</v>
      </c>
    </row>
    <row r="6995" spans="1:12" x14ac:dyDescent="0.25">
      <c r="A6995" t="s">
        <v>4858</v>
      </c>
      <c r="B6995" t="s">
        <v>4411</v>
      </c>
      <c r="C6995" t="s">
        <v>4420</v>
      </c>
      <c r="D6995" t="s">
        <v>4429</v>
      </c>
      <c r="E6995">
        <v>8.8725966015678503E-2</v>
      </c>
      <c r="F6995">
        <v>1.37914549412091</v>
      </c>
      <c r="G6995">
        <v>604</v>
      </c>
      <c r="H6995">
        <v>1</v>
      </c>
      <c r="I6995">
        <v>603</v>
      </c>
      <c r="J6995">
        <v>0.80891833933792401</v>
      </c>
      <c r="K6995">
        <v>-0.209509958645096</v>
      </c>
      <c r="L6995">
        <v>2.9678009468869102</v>
      </c>
    </row>
    <row r="6996" spans="1:12" x14ac:dyDescent="0.25">
      <c r="A6996" t="s">
        <v>4858</v>
      </c>
      <c r="B6996" t="s">
        <v>4411</v>
      </c>
      <c r="C6996" t="s">
        <v>4430</v>
      </c>
      <c r="D6996" t="s">
        <v>4429</v>
      </c>
      <c r="E6996">
        <v>8.8725966015678503E-2</v>
      </c>
      <c r="F6996">
        <v>1.37914549412091</v>
      </c>
      <c r="G6996">
        <v>604</v>
      </c>
      <c r="H6996">
        <v>1</v>
      </c>
      <c r="I6996">
        <v>603</v>
      </c>
      <c r="J6996">
        <v>0.80891833933792401</v>
      </c>
      <c r="K6996">
        <v>-0.209509958645096</v>
      </c>
      <c r="L6996">
        <v>2.9678009468869102</v>
      </c>
    </row>
    <row r="6997" spans="1:12" x14ac:dyDescent="0.25">
      <c r="A6997" t="s">
        <v>4858</v>
      </c>
      <c r="B6997" t="s">
        <v>4411</v>
      </c>
      <c r="C6997" t="s">
        <v>4407</v>
      </c>
      <c r="D6997" t="s">
        <v>4429</v>
      </c>
      <c r="E6997">
        <v>8.8725966015678601E-2</v>
      </c>
      <c r="F6997">
        <v>1.37914549412091</v>
      </c>
      <c r="G6997">
        <v>604</v>
      </c>
      <c r="H6997">
        <v>1</v>
      </c>
      <c r="I6997">
        <v>603</v>
      </c>
      <c r="J6997">
        <v>0.80891833933792401</v>
      </c>
      <c r="K6997">
        <v>-0.209509958645096</v>
      </c>
      <c r="L6997">
        <v>2.9678009468869102</v>
      </c>
    </row>
    <row r="6998" spans="1:12" x14ac:dyDescent="0.25">
      <c r="A6998" t="s">
        <v>4529</v>
      </c>
      <c r="B6998" t="s">
        <v>4400</v>
      </c>
      <c r="C6998" t="s">
        <v>4414</v>
      </c>
      <c r="D6998" t="s">
        <v>4405</v>
      </c>
      <c r="E6998">
        <v>8.8731207705905493E-2</v>
      </c>
      <c r="F6998">
        <v>0.23933647332744301</v>
      </c>
      <c r="G6998">
        <v>46532</v>
      </c>
      <c r="H6998">
        <v>47</v>
      </c>
      <c r="I6998">
        <v>46485</v>
      </c>
      <c r="J6998">
        <v>0.14060713037267</v>
      </c>
      <c r="K6998">
        <v>-3.6255609646784898E-2</v>
      </c>
      <c r="L6998">
        <v>0.514928556301672</v>
      </c>
    </row>
    <row r="6999" spans="1:12" x14ac:dyDescent="0.25">
      <c r="A6999" t="s">
        <v>5070</v>
      </c>
      <c r="B6999" t="s">
        <v>4421</v>
      </c>
      <c r="C6999" t="s">
        <v>4399</v>
      </c>
      <c r="D6999" t="s">
        <v>4410</v>
      </c>
      <c r="E6999">
        <v>8.8772577122632201E-2</v>
      </c>
      <c r="F6999">
        <v>-0.37567043512868997</v>
      </c>
      <c r="G6999">
        <v>227</v>
      </c>
      <c r="H6999">
        <v>21</v>
      </c>
      <c r="I6999">
        <v>206</v>
      </c>
      <c r="J6999">
        <v>0.219770607192951</v>
      </c>
      <c r="K6999">
        <v>-0.80876335152180601</v>
      </c>
      <c r="L6999">
        <v>5.7422481264425701E-2</v>
      </c>
    </row>
    <row r="7000" spans="1:12" x14ac:dyDescent="0.25">
      <c r="A7000" t="s">
        <v>5069</v>
      </c>
      <c r="B7000" t="s">
        <v>4400</v>
      </c>
      <c r="C7000" t="s">
        <v>4463</v>
      </c>
      <c r="D7000" t="s">
        <v>4467</v>
      </c>
      <c r="E7000">
        <v>8.8778624080010804E-2</v>
      </c>
      <c r="F7000">
        <v>-6.4499133099159306E-2</v>
      </c>
      <c r="G7000">
        <v>451317</v>
      </c>
      <c r="H7000">
        <v>283</v>
      </c>
      <c r="I7000">
        <v>451034</v>
      </c>
      <c r="J7000">
        <v>3.7898763238489702E-2</v>
      </c>
      <c r="K7000">
        <v>-0.13877954331591899</v>
      </c>
      <c r="L7000">
        <v>9.7812771175999E-3</v>
      </c>
    </row>
    <row r="7001" spans="1:12" x14ac:dyDescent="0.25">
      <c r="A7001" t="s">
        <v>4541</v>
      </c>
      <c r="B7001" t="s">
        <v>4400</v>
      </c>
      <c r="C7001" t="s">
        <v>4423</v>
      </c>
      <c r="D7001" t="s">
        <v>4432</v>
      </c>
      <c r="E7001">
        <v>8.8781153721865305E-2</v>
      </c>
      <c r="F7001">
        <v>-8.5274480001155201E-2</v>
      </c>
      <c r="G7001">
        <v>109746</v>
      </c>
      <c r="H7001">
        <v>395</v>
      </c>
      <c r="I7001">
        <v>109351</v>
      </c>
      <c r="J7001">
        <v>5.0106118976040302E-2</v>
      </c>
      <c r="K7001">
        <v>-0.18348175174513501</v>
      </c>
      <c r="L7001">
        <v>1.29327917428249E-2</v>
      </c>
    </row>
    <row r="7002" spans="1:12" x14ac:dyDescent="0.25">
      <c r="A7002" t="s">
        <v>5068</v>
      </c>
      <c r="B7002" t="s">
        <v>4400</v>
      </c>
      <c r="C7002" t="s">
        <v>4414</v>
      </c>
      <c r="D7002" t="s">
        <v>4402</v>
      </c>
      <c r="E7002">
        <v>8.8788621792305206E-2</v>
      </c>
      <c r="F7002">
        <v>0.84012870603451095</v>
      </c>
      <c r="G7002">
        <v>8779</v>
      </c>
      <c r="H7002">
        <v>4</v>
      </c>
      <c r="I7002">
        <v>8775</v>
      </c>
      <c r="J7002">
        <v>0.49360928188106101</v>
      </c>
      <c r="K7002">
        <v>-0.127461171438084</v>
      </c>
      <c r="L7002">
        <v>1.8077185835071099</v>
      </c>
    </row>
    <row r="7003" spans="1:12" x14ac:dyDescent="0.25">
      <c r="A7003" t="s">
        <v>4893</v>
      </c>
      <c r="B7003" t="s">
        <v>4411</v>
      </c>
      <c r="C7003" t="s">
        <v>4423</v>
      </c>
      <c r="D7003" t="s">
        <v>4410</v>
      </c>
      <c r="E7003">
        <v>8.8823943383794998E-2</v>
      </c>
      <c r="F7003">
        <v>-1.7072902585669001</v>
      </c>
      <c r="G7003">
        <v>498</v>
      </c>
      <c r="H7003">
        <v>1</v>
      </c>
      <c r="I7003">
        <v>497</v>
      </c>
      <c r="J7003">
        <v>1.0013458426022199</v>
      </c>
      <c r="K7003">
        <v>-3.6747122803143899</v>
      </c>
      <c r="L7003">
        <v>0.26013176318059</v>
      </c>
    </row>
    <row r="7004" spans="1:12" x14ac:dyDescent="0.25">
      <c r="A7004" t="s">
        <v>4893</v>
      </c>
      <c r="B7004" t="s">
        <v>4411</v>
      </c>
      <c r="C7004" t="s">
        <v>4420</v>
      </c>
      <c r="D7004" t="s">
        <v>4410</v>
      </c>
      <c r="E7004">
        <v>8.8823943383794998E-2</v>
      </c>
      <c r="F7004">
        <v>-1.7072902585669001</v>
      </c>
      <c r="G7004">
        <v>498</v>
      </c>
      <c r="H7004">
        <v>1</v>
      </c>
      <c r="I7004">
        <v>497</v>
      </c>
      <c r="J7004">
        <v>1.0013458426022199</v>
      </c>
      <c r="K7004">
        <v>-3.6747122803143899</v>
      </c>
      <c r="L7004">
        <v>0.26013176318059</v>
      </c>
    </row>
    <row r="7005" spans="1:12" x14ac:dyDescent="0.25">
      <c r="A7005" t="s">
        <v>4893</v>
      </c>
      <c r="B7005" t="s">
        <v>4411</v>
      </c>
      <c r="C7005" t="s">
        <v>4407</v>
      </c>
      <c r="D7005" t="s">
        <v>4410</v>
      </c>
      <c r="E7005">
        <v>8.8823943383794998E-2</v>
      </c>
      <c r="F7005">
        <v>-1.7072902585669001</v>
      </c>
      <c r="G7005">
        <v>498</v>
      </c>
      <c r="H7005">
        <v>1</v>
      </c>
      <c r="I7005">
        <v>497</v>
      </c>
      <c r="J7005">
        <v>1.0013458426022199</v>
      </c>
      <c r="K7005">
        <v>-3.6747122803143899</v>
      </c>
      <c r="L7005">
        <v>0.26013176318059</v>
      </c>
    </row>
    <row r="7006" spans="1:12" x14ac:dyDescent="0.25">
      <c r="A7006" t="s">
        <v>4893</v>
      </c>
      <c r="B7006" t="s">
        <v>4411</v>
      </c>
      <c r="C7006" t="s">
        <v>4430</v>
      </c>
      <c r="D7006" t="s">
        <v>4410</v>
      </c>
      <c r="E7006">
        <v>8.8823943383794998E-2</v>
      </c>
      <c r="F7006">
        <v>-1.7072902585669001</v>
      </c>
      <c r="G7006">
        <v>498</v>
      </c>
      <c r="H7006">
        <v>1</v>
      </c>
      <c r="I7006">
        <v>497</v>
      </c>
      <c r="J7006">
        <v>1.0013458426022199</v>
      </c>
      <c r="K7006">
        <v>-3.6747122803143899</v>
      </c>
      <c r="L7006">
        <v>0.26013176318059</v>
      </c>
    </row>
    <row r="7007" spans="1:12" x14ac:dyDescent="0.25">
      <c r="A7007" t="s">
        <v>5067</v>
      </c>
      <c r="B7007" t="s">
        <v>4411</v>
      </c>
      <c r="C7007" t="s">
        <v>4399</v>
      </c>
      <c r="D7007" t="s">
        <v>4410</v>
      </c>
      <c r="E7007">
        <v>8.8828745728306999E-2</v>
      </c>
      <c r="F7007">
        <v>-0.406021196078379</v>
      </c>
      <c r="G7007">
        <v>536</v>
      </c>
      <c r="H7007">
        <v>13</v>
      </c>
      <c r="I7007">
        <v>523</v>
      </c>
      <c r="J7007">
        <v>0.23817340620755201</v>
      </c>
      <c r="K7007">
        <v>-0.87389692606751002</v>
      </c>
      <c r="L7007">
        <v>6.1854533910752699E-2</v>
      </c>
    </row>
    <row r="7008" spans="1:12" x14ac:dyDescent="0.25">
      <c r="A7008" t="s">
        <v>5066</v>
      </c>
      <c r="B7008" t="s">
        <v>4411</v>
      </c>
      <c r="C7008" t="s">
        <v>4455</v>
      </c>
      <c r="D7008" t="s">
        <v>4418</v>
      </c>
      <c r="E7008">
        <v>8.88433410301495E-2</v>
      </c>
      <c r="F7008">
        <v>1.7736084933267999</v>
      </c>
      <c r="G7008">
        <v>9413</v>
      </c>
      <c r="H7008">
        <v>1</v>
      </c>
      <c r="I7008">
        <v>9412</v>
      </c>
      <c r="J7008">
        <v>1.0422525580101101</v>
      </c>
      <c r="K7008">
        <v>-0.26943179732884398</v>
      </c>
      <c r="L7008">
        <v>3.8166487839824401</v>
      </c>
    </row>
    <row r="7009" spans="1:12" x14ac:dyDescent="0.25">
      <c r="A7009" t="s">
        <v>5065</v>
      </c>
      <c r="B7009" t="s">
        <v>4411</v>
      </c>
      <c r="C7009" t="s">
        <v>4399</v>
      </c>
      <c r="D7009" t="s">
        <v>4410</v>
      </c>
      <c r="E7009">
        <v>8.8859688667507902E-2</v>
      </c>
      <c r="F7009">
        <v>0.50814359509042395</v>
      </c>
      <c r="G7009">
        <v>498</v>
      </c>
      <c r="H7009">
        <v>12</v>
      </c>
      <c r="I7009">
        <v>486</v>
      </c>
      <c r="J7009">
        <v>0.29806567531273598</v>
      </c>
      <c r="K7009">
        <v>-7.7489208870064302E-2</v>
      </c>
      <c r="L7009">
        <v>1.09377639905091</v>
      </c>
    </row>
    <row r="7010" spans="1:12" x14ac:dyDescent="0.25">
      <c r="A7010" t="s">
        <v>5064</v>
      </c>
      <c r="B7010" t="s">
        <v>4415</v>
      </c>
      <c r="C7010" t="s">
        <v>4399</v>
      </c>
      <c r="D7010" t="s">
        <v>4432</v>
      </c>
      <c r="E7010">
        <v>8.88756939917872E-2</v>
      </c>
      <c r="F7010">
        <v>-0.44019589306109003</v>
      </c>
      <c r="G7010">
        <v>1996</v>
      </c>
      <c r="H7010">
        <v>15</v>
      </c>
      <c r="I7010">
        <v>1981</v>
      </c>
      <c r="J7010">
        <v>0.25860554342321901</v>
      </c>
      <c r="K7010">
        <v>-0.94736160154161497</v>
      </c>
      <c r="L7010">
        <v>6.6969815419435003E-2</v>
      </c>
    </row>
    <row r="7011" spans="1:12" x14ac:dyDescent="0.25">
      <c r="A7011" t="s">
        <v>5063</v>
      </c>
      <c r="B7011" t="s">
        <v>4400</v>
      </c>
      <c r="C7011" t="s">
        <v>4430</v>
      </c>
      <c r="D7011" t="s">
        <v>4405</v>
      </c>
      <c r="E7011">
        <v>8.8881790278172806E-2</v>
      </c>
      <c r="F7011">
        <v>0.170198479075753</v>
      </c>
      <c r="G7011">
        <v>45621</v>
      </c>
      <c r="H7011">
        <v>99</v>
      </c>
      <c r="I7011">
        <v>45522</v>
      </c>
      <c r="J7011">
        <v>0.10003658691859001</v>
      </c>
      <c r="K7011">
        <v>-2.58748325810957E-2</v>
      </c>
      <c r="L7011">
        <v>0.36627179073260202</v>
      </c>
    </row>
    <row r="7012" spans="1:12" x14ac:dyDescent="0.25">
      <c r="A7012" t="s">
        <v>5062</v>
      </c>
      <c r="B7012" t="s">
        <v>4400</v>
      </c>
      <c r="C7012" t="s">
        <v>4407</v>
      </c>
      <c r="D7012" t="s">
        <v>4410</v>
      </c>
      <c r="E7012">
        <v>8.8886896580029004E-2</v>
      </c>
      <c r="F7012">
        <v>-0.48883044912121298</v>
      </c>
      <c r="G7012">
        <v>41878</v>
      </c>
      <c r="H7012">
        <v>12</v>
      </c>
      <c r="I7012">
        <v>41866</v>
      </c>
      <c r="J7012">
        <v>0.28732112699949203</v>
      </c>
      <c r="K7012">
        <v>-1.0519857879908401</v>
      </c>
      <c r="L7012">
        <v>7.4324889748410297E-2</v>
      </c>
    </row>
    <row r="7013" spans="1:12" x14ac:dyDescent="0.25">
      <c r="A7013" t="s">
        <v>5061</v>
      </c>
      <c r="B7013" t="s">
        <v>4411</v>
      </c>
      <c r="C7013" t="s">
        <v>4423</v>
      </c>
      <c r="D7013" t="s">
        <v>4410</v>
      </c>
      <c r="E7013">
        <v>8.8889136369528401E-2</v>
      </c>
      <c r="F7013">
        <v>1.6252484559138001</v>
      </c>
      <c r="G7013">
        <v>498</v>
      </c>
      <c r="H7013">
        <v>1</v>
      </c>
      <c r="I7013">
        <v>497</v>
      </c>
      <c r="J7013">
        <v>0.95342260745641205</v>
      </c>
      <c r="K7013">
        <v>-0.24801506018271499</v>
      </c>
      <c r="L7013">
        <v>3.4985119720103199</v>
      </c>
    </row>
    <row r="7014" spans="1:12" x14ac:dyDescent="0.25">
      <c r="A7014" t="s">
        <v>5061</v>
      </c>
      <c r="B7014" t="s">
        <v>4411</v>
      </c>
      <c r="C7014" t="s">
        <v>4420</v>
      </c>
      <c r="D7014" t="s">
        <v>4410</v>
      </c>
      <c r="E7014">
        <v>8.8889136369528401E-2</v>
      </c>
      <c r="F7014">
        <v>1.6252484559138001</v>
      </c>
      <c r="G7014">
        <v>498</v>
      </c>
      <c r="H7014">
        <v>1</v>
      </c>
      <c r="I7014">
        <v>497</v>
      </c>
      <c r="J7014">
        <v>0.95342260745641205</v>
      </c>
      <c r="K7014">
        <v>-0.24801506018271499</v>
      </c>
      <c r="L7014">
        <v>3.4985119720103199</v>
      </c>
    </row>
    <row r="7015" spans="1:12" x14ac:dyDescent="0.25">
      <c r="A7015" t="s">
        <v>5061</v>
      </c>
      <c r="B7015" t="s">
        <v>4411</v>
      </c>
      <c r="C7015" t="s">
        <v>4407</v>
      </c>
      <c r="D7015" t="s">
        <v>4410</v>
      </c>
      <c r="E7015">
        <v>8.8889136369528401E-2</v>
      </c>
      <c r="F7015">
        <v>1.6252484559138001</v>
      </c>
      <c r="G7015">
        <v>498</v>
      </c>
      <c r="H7015">
        <v>1</v>
      </c>
      <c r="I7015">
        <v>497</v>
      </c>
      <c r="J7015">
        <v>0.95342260745641205</v>
      </c>
      <c r="K7015">
        <v>-0.24801506018271499</v>
      </c>
      <c r="L7015">
        <v>3.4985119720103199</v>
      </c>
    </row>
    <row r="7016" spans="1:12" x14ac:dyDescent="0.25">
      <c r="A7016" t="s">
        <v>5061</v>
      </c>
      <c r="B7016" t="s">
        <v>4411</v>
      </c>
      <c r="C7016" t="s">
        <v>4430</v>
      </c>
      <c r="D7016" t="s">
        <v>4410</v>
      </c>
      <c r="E7016">
        <v>8.8889136369528401E-2</v>
      </c>
      <c r="F7016">
        <v>1.6252484559138001</v>
      </c>
      <c r="G7016">
        <v>498</v>
      </c>
      <c r="H7016">
        <v>1</v>
      </c>
      <c r="I7016">
        <v>497</v>
      </c>
      <c r="J7016">
        <v>0.95342260745641205</v>
      </c>
      <c r="K7016">
        <v>-0.24801506018271499</v>
      </c>
      <c r="L7016">
        <v>3.4985119720103199</v>
      </c>
    </row>
    <row r="7017" spans="1:12" x14ac:dyDescent="0.25">
      <c r="A7017" t="s">
        <v>4956</v>
      </c>
      <c r="B7017" t="s">
        <v>4415</v>
      </c>
      <c r="C7017" t="s">
        <v>4399</v>
      </c>
      <c r="D7017" t="s">
        <v>4418</v>
      </c>
      <c r="E7017">
        <v>8.8896109481095206E-2</v>
      </c>
      <c r="F7017">
        <v>-0.21157764984890501</v>
      </c>
      <c r="G7017">
        <v>8210</v>
      </c>
      <c r="H7017">
        <v>66</v>
      </c>
      <c r="I7017">
        <v>8144</v>
      </c>
      <c r="J7017">
        <v>0.12435126285449399</v>
      </c>
      <c r="K7017">
        <v>-0.45533760037529197</v>
      </c>
      <c r="L7017">
        <v>3.2182300677482602E-2</v>
      </c>
    </row>
    <row r="7018" spans="1:12" x14ac:dyDescent="0.25">
      <c r="A7018" t="s">
        <v>4957</v>
      </c>
      <c r="B7018" t="s">
        <v>4415</v>
      </c>
      <c r="C7018" t="s">
        <v>4399</v>
      </c>
      <c r="D7018" t="s">
        <v>4418</v>
      </c>
      <c r="E7018">
        <v>8.8897748381680894E-2</v>
      </c>
      <c r="F7018">
        <v>-0.21157652367688201</v>
      </c>
      <c r="G7018">
        <v>8210</v>
      </c>
      <c r="H7018">
        <v>66</v>
      </c>
      <c r="I7018">
        <v>8144</v>
      </c>
      <c r="J7018">
        <v>0.124351239297331</v>
      </c>
      <c r="K7018">
        <v>-0.45533642802526703</v>
      </c>
      <c r="L7018">
        <v>3.21833806715024E-2</v>
      </c>
    </row>
    <row r="7019" spans="1:12" x14ac:dyDescent="0.25">
      <c r="A7019" t="s">
        <v>5060</v>
      </c>
      <c r="B7019" t="s">
        <v>4415</v>
      </c>
      <c r="C7019" t="s">
        <v>4414</v>
      </c>
      <c r="D7019" t="s">
        <v>4418</v>
      </c>
      <c r="E7019">
        <v>8.8905838510102295E-2</v>
      </c>
      <c r="F7019">
        <v>-0.34878946879477501</v>
      </c>
      <c r="G7019">
        <v>8131</v>
      </c>
      <c r="H7019">
        <v>16</v>
      </c>
      <c r="I7019">
        <v>8115</v>
      </c>
      <c r="J7019">
        <v>0.205001249395561</v>
      </c>
      <c r="K7019">
        <v>-0.75064438302022296</v>
      </c>
      <c r="L7019">
        <v>5.3065445430671702E-2</v>
      </c>
    </row>
    <row r="7020" spans="1:12" x14ac:dyDescent="0.25">
      <c r="A7020" t="s">
        <v>5059</v>
      </c>
      <c r="B7020" t="s">
        <v>4400</v>
      </c>
      <c r="C7020" t="s">
        <v>4423</v>
      </c>
      <c r="D7020" t="s">
        <v>4405</v>
      </c>
      <c r="E7020">
        <v>8.89399948873935E-2</v>
      </c>
      <c r="F7020">
        <v>0.117015011908835</v>
      </c>
      <c r="G7020">
        <v>46577</v>
      </c>
      <c r="H7020">
        <v>203</v>
      </c>
      <c r="I7020">
        <v>46374</v>
      </c>
      <c r="J7020">
        <v>6.8789811486761193E-2</v>
      </c>
      <c r="K7020">
        <v>-1.78140462475062E-2</v>
      </c>
      <c r="L7020">
        <v>0.25184407006517601</v>
      </c>
    </row>
    <row r="7021" spans="1:12" x14ac:dyDescent="0.25">
      <c r="A7021" t="s">
        <v>5058</v>
      </c>
      <c r="B7021" t="s">
        <v>4400</v>
      </c>
      <c r="C7021" t="s">
        <v>4407</v>
      </c>
      <c r="D7021" t="s">
        <v>4432</v>
      </c>
      <c r="E7021">
        <v>8.8948684796948105E-2</v>
      </c>
      <c r="F7021">
        <v>-0.27144362400316402</v>
      </c>
      <c r="G7021">
        <v>109669</v>
      </c>
      <c r="H7021">
        <v>38</v>
      </c>
      <c r="I7021">
        <v>109631</v>
      </c>
      <c r="J7021">
        <v>0.15958028025357801</v>
      </c>
      <c r="K7021">
        <v>-0.58421867801807803</v>
      </c>
      <c r="L7021">
        <v>4.1331430011749298E-2</v>
      </c>
    </row>
    <row r="7022" spans="1:12" x14ac:dyDescent="0.25">
      <c r="A7022" t="s">
        <v>5057</v>
      </c>
      <c r="B7022" t="s">
        <v>4415</v>
      </c>
      <c r="C7022" t="s">
        <v>4399</v>
      </c>
      <c r="D7022" t="s">
        <v>4432</v>
      </c>
      <c r="E7022">
        <v>8.8954939793842697E-2</v>
      </c>
      <c r="F7022">
        <v>0.41025928121121003</v>
      </c>
      <c r="G7022">
        <v>1996</v>
      </c>
      <c r="H7022">
        <v>15</v>
      </c>
      <c r="I7022">
        <v>1981</v>
      </c>
      <c r="J7022">
        <v>0.24107829027309099</v>
      </c>
      <c r="K7022">
        <v>-6.2532756682312798E-2</v>
      </c>
      <c r="L7022">
        <v>0.883051319104733</v>
      </c>
    </row>
    <row r="7023" spans="1:12" x14ac:dyDescent="0.25">
      <c r="A7023" t="s">
        <v>5056</v>
      </c>
      <c r="B7023" t="s">
        <v>4400</v>
      </c>
      <c r="C7023" t="s">
        <v>4403</v>
      </c>
      <c r="D7023" t="s">
        <v>4405</v>
      </c>
      <c r="E7023">
        <v>8.8962350552309596E-2</v>
      </c>
      <c r="F7023">
        <v>0.17377687678680601</v>
      </c>
      <c r="G7023">
        <v>46706</v>
      </c>
      <c r="H7023">
        <v>82</v>
      </c>
      <c r="I7023">
        <v>46624</v>
      </c>
      <c r="J7023">
        <v>0.102165660401383</v>
      </c>
      <c r="K7023">
        <v>-2.64693294554059E-2</v>
      </c>
      <c r="L7023">
        <v>0.37402308302901899</v>
      </c>
    </row>
    <row r="7024" spans="1:12" x14ac:dyDescent="0.25">
      <c r="A7024" t="s">
        <v>4766</v>
      </c>
      <c r="B7024" t="s">
        <v>4400</v>
      </c>
      <c r="C7024" t="s">
        <v>4420</v>
      </c>
      <c r="D7024" t="s">
        <v>4405</v>
      </c>
      <c r="E7024">
        <v>8.8971390614713805E-2</v>
      </c>
      <c r="F7024">
        <v>0.129468756124653</v>
      </c>
      <c r="G7024">
        <v>46832</v>
      </c>
      <c r="H7024">
        <v>161</v>
      </c>
      <c r="I7024">
        <v>46671</v>
      </c>
      <c r="J7024">
        <v>7.6118504848616694E-2</v>
      </c>
      <c r="K7024">
        <v>-1.9724629375457801E-2</v>
      </c>
      <c r="L7024">
        <v>0.27866214162476399</v>
      </c>
    </row>
    <row r="7025" spans="1:12" x14ac:dyDescent="0.25">
      <c r="A7025" t="s">
        <v>5055</v>
      </c>
      <c r="B7025" t="s">
        <v>4400</v>
      </c>
      <c r="C7025" t="s">
        <v>4399</v>
      </c>
      <c r="D7025" t="s">
        <v>4467</v>
      </c>
      <c r="E7025">
        <v>8.8972527944104401E-2</v>
      </c>
      <c r="F7025">
        <v>7.2306660590706002E-3</v>
      </c>
      <c r="G7025">
        <v>451264</v>
      </c>
      <c r="H7025">
        <v>21815</v>
      </c>
      <c r="I7025">
        <v>429449</v>
      </c>
      <c r="J7025">
        <v>4.2512164397608999E-3</v>
      </c>
      <c r="K7025">
        <v>-1.1015874020246E-3</v>
      </c>
      <c r="L7025">
        <v>1.55629195201659E-2</v>
      </c>
    </row>
    <row r="7026" spans="1:12" x14ac:dyDescent="0.25">
      <c r="A7026" t="s">
        <v>4911</v>
      </c>
      <c r="B7026" t="s">
        <v>4400</v>
      </c>
      <c r="C7026" t="s">
        <v>4414</v>
      </c>
      <c r="D7026" t="s">
        <v>4410</v>
      </c>
      <c r="E7026">
        <v>8.8973958259204997E-2</v>
      </c>
      <c r="F7026">
        <v>0.27753148745178402</v>
      </c>
      <c r="G7026">
        <v>41874</v>
      </c>
      <c r="H7026">
        <v>36</v>
      </c>
      <c r="I7026">
        <v>41838</v>
      </c>
      <c r="J7026">
        <v>0.16316986778630199</v>
      </c>
      <c r="K7026">
        <v>-4.2284821915611198E-2</v>
      </c>
      <c r="L7026">
        <v>0.59734779681917805</v>
      </c>
    </row>
    <row r="7027" spans="1:12" x14ac:dyDescent="0.25">
      <c r="A7027" t="s">
        <v>5054</v>
      </c>
      <c r="B7027" t="s">
        <v>4400</v>
      </c>
      <c r="C7027" t="s">
        <v>4455</v>
      </c>
      <c r="D7027" t="s">
        <v>4405</v>
      </c>
      <c r="E7027">
        <v>8.8988729685520601E-2</v>
      </c>
      <c r="F7027">
        <v>0.741873387278014</v>
      </c>
      <c r="G7027">
        <v>45868</v>
      </c>
      <c r="H7027">
        <v>4</v>
      </c>
      <c r="I7027">
        <v>45864</v>
      </c>
      <c r="J7027">
        <v>0.43619275411993003</v>
      </c>
      <c r="K7027">
        <v>-0.113071270731483</v>
      </c>
      <c r="L7027">
        <v>1.59681804528751</v>
      </c>
    </row>
    <row r="7028" spans="1:12" x14ac:dyDescent="0.25">
      <c r="A7028" t="s">
        <v>5053</v>
      </c>
      <c r="B7028" t="s">
        <v>4400</v>
      </c>
      <c r="C7028" t="s">
        <v>4414</v>
      </c>
      <c r="D7028" t="s">
        <v>4405</v>
      </c>
      <c r="E7028">
        <v>8.9029920463013307E-2</v>
      </c>
      <c r="F7028">
        <v>-0.217997827998238</v>
      </c>
      <c r="G7028">
        <v>46717</v>
      </c>
      <c r="H7028">
        <v>50</v>
      </c>
      <c r="I7028">
        <v>46667</v>
      </c>
      <c r="J7028">
        <v>0.12819083445087701</v>
      </c>
      <c r="K7028">
        <v>-0.46925375896562499</v>
      </c>
      <c r="L7028">
        <v>3.3258102969149203E-2</v>
      </c>
    </row>
    <row r="7029" spans="1:12" x14ac:dyDescent="0.25">
      <c r="A7029" t="s">
        <v>5052</v>
      </c>
      <c r="B7029" t="s">
        <v>4400</v>
      </c>
      <c r="C7029" t="s">
        <v>4430</v>
      </c>
      <c r="D7029" t="s">
        <v>4405</v>
      </c>
      <c r="E7029">
        <v>8.9035289220977407E-2</v>
      </c>
      <c r="F7029">
        <v>0.16340565686115199</v>
      </c>
      <c r="G7029">
        <v>46053</v>
      </c>
      <c r="H7029">
        <v>97</v>
      </c>
      <c r="I7029">
        <v>45956</v>
      </c>
      <c r="J7029">
        <v>9.6090191889181706E-2</v>
      </c>
      <c r="K7029">
        <v>-2.4932610455345401E-2</v>
      </c>
      <c r="L7029">
        <v>0.35174392417764899</v>
      </c>
    </row>
    <row r="7030" spans="1:12" x14ac:dyDescent="0.25">
      <c r="A7030" t="s">
        <v>5051</v>
      </c>
      <c r="B7030" t="s">
        <v>4400</v>
      </c>
      <c r="C7030" t="s">
        <v>4463</v>
      </c>
      <c r="D7030" t="s">
        <v>4410</v>
      </c>
      <c r="E7030">
        <v>8.9077017705444794E-2</v>
      </c>
      <c r="F7030">
        <v>-0.41063256510600399</v>
      </c>
      <c r="G7030">
        <v>41874</v>
      </c>
      <c r="H7030">
        <v>17</v>
      </c>
      <c r="I7030">
        <v>41857</v>
      </c>
      <c r="J7030">
        <v>0.24150223242681701</v>
      </c>
      <c r="K7030">
        <v>-0.883981926275343</v>
      </c>
      <c r="L7030">
        <v>6.2716796063335203E-2</v>
      </c>
    </row>
    <row r="7031" spans="1:12" x14ac:dyDescent="0.25">
      <c r="A7031" t="s">
        <v>5050</v>
      </c>
      <c r="B7031" t="s">
        <v>4453</v>
      </c>
      <c r="C7031" t="s">
        <v>4455</v>
      </c>
      <c r="D7031" t="s">
        <v>4429</v>
      </c>
      <c r="E7031">
        <v>8.9084993349319797E-2</v>
      </c>
      <c r="F7031">
        <v>0.643083693065303</v>
      </c>
      <c r="G7031">
        <v>191</v>
      </c>
      <c r="H7031">
        <v>4</v>
      </c>
      <c r="I7031">
        <v>187</v>
      </c>
      <c r="J7031">
        <v>0.37626275517526803</v>
      </c>
      <c r="K7031">
        <v>-9.9181520784886304E-2</v>
      </c>
      <c r="L7031">
        <v>1.3853489069154901</v>
      </c>
    </row>
    <row r="7032" spans="1:12" x14ac:dyDescent="0.25">
      <c r="A7032" t="s">
        <v>5049</v>
      </c>
      <c r="B7032" t="s">
        <v>4400</v>
      </c>
      <c r="C7032" t="s">
        <v>4463</v>
      </c>
      <c r="D7032" t="s">
        <v>4405</v>
      </c>
      <c r="E7032">
        <v>8.9107346268106402E-2</v>
      </c>
      <c r="F7032">
        <v>-0.24196644786445801</v>
      </c>
      <c r="G7032">
        <v>46969</v>
      </c>
      <c r="H7032">
        <v>41</v>
      </c>
      <c r="I7032">
        <v>46928</v>
      </c>
      <c r="J7032">
        <v>0.14231976046301201</v>
      </c>
      <c r="K7032">
        <v>-0.52091524391973798</v>
      </c>
      <c r="L7032">
        <v>3.6982348190822197E-2</v>
      </c>
    </row>
    <row r="7033" spans="1:12" x14ac:dyDescent="0.25">
      <c r="A7033" t="s">
        <v>4948</v>
      </c>
      <c r="B7033" t="s">
        <v>4400</v>
      </c>
      <c r="C7033" t="s">
        <v>4430</v>
      </c>
      <c r="D7033" t="s">
        <v>4410</v>
      </c>
      <c r="E7033">
        <v>8.9137679025293196E-2</v>
      </c>
      <c r="F7033">
        <v>-0.18705795229000999</v>
      </c>
      <c r="G7033">
        <v>41878</v>
      </c>
      <c r="H7033">
        <v>61</v>
      </c>
      <c r="I7033">
        <v>41817</v>
      </c>
      <c r="J7033">
        <v>0.110033858038024</v>
      </c>
      <c r="K7033">
        <v>-0.40272658500648001</v>
      </c>
      <c r="L7033">
        <v>2.8610680426459499E-2</v>
      </c>
    </row>
    <row r="7034" spans="1:12" x14ac:dyDescent="0.25">
      <c r="A7034" t="s">
        <v>5014</v>
      </c>
      <c r="B7034" t="s">
        <v>4453</v>
      </c>
      <c r="C7034" t="s">
        <v>4420</v>
      </c>
      <c r="D7034" t="s">
        <v>4432</v>
      </c>
      <c r="E7034">
        <v>8.9139697409038904E-2</v>
      </c>
      <c r="F7034">
        <v>1.5980436168504399</v>
      </c>
      <c r="G7034">
        <v>588</v>
      </c>
      <c r="H7034">
        <v>1</v>
      </c>
      <c r="I7034">
        <v>587</v>
      </c>
      <c r="J7034">
        <v>0.93848609149862205</v>
      </c>
      <c r="K7034">
        <v>-0.245175333337176</v>
      </c>
      <c r="L7034">
        <v>3.4412625670380499</v>
      </c>
    </row>
    <row r="7035" spans="1:12" x14ac:dyDescent="0.25">
      <c r="A7035" t="s">
        <v>5014</v>
      </c>
      <c r="B7035" t="s">
        <v>4453</v>
      </c>
      <c r="C7035" t="s">
        <v>4414</v>
      </c>
      <c r="D7035" t="s">
        <v>4432</v>
      </c>
      <c r="E7035">
        <v>8.9139697409038904E-2</v>
      </c>
      <c r="F7035">
        <v>1.5980436168504399</v>
      </c>
      <c r="G7035">
        <v>588</v>
      </c>
      <c r="H7035">
        <v>1</v>
      </c>
      <c r="I7035">
        <v>587</v>
      </c>
      <c r="J7035">
        <v>0.93848609149862205</v>
      </c>
      <c r="K7035">
        <v>-0.245175333337176</v>
      </c>
      <c r="L7035">
        <v>3.4412625670380499</v>
      </c>
    </row>
    <row r="7036" spans="1:12" x14ac:dyDescent="0.25">
      <c r="A7036" t="s">
        <v>5048</v>
      </c>
      <c r="B7036" t="s">
        <v>4400</v>
      </c>
      <c r="C7036" t="s">
        <v>4430</v>
      </c>
      <c r="D7036" t="s">
        <v>4410</v>
      </c>
      <c r="E7036">
        <v>8.9187706362840194E-2</v>
      </c>
      <c r="F7036">
        <v>-0.20662175645733899</v>
      </c>
      <c r="G7036">
        <v>41878</v>
      </c>
      <c r="H7036">
        <v>61</v>
      </c>
      <c r="I7036">
        <v>41817</v>
      </c>
      <c r="J7036">
        <v>0.12156096766128301</v>
      </c>
      <c r="K7036">
        <v>-0.44488376194059798</v>
      </c>
      <c r="L7036">
        <v>3.1640249025920698E-2</v>
      </c>
    </row>
    <row r="7037" spans="1:12" x14ac:dyDescent="0.25">
      <c r="A7037" t="s">
        <v>5047</v>
      </c>
      <c r="B7037" t="s">
        <v>4400</v>
      </c>
      <c r="C7037" t="s">
        <v>4403</v>
      </c>
      <c r="D7037" t="s">
        <v>4405</v>
      </c>
      <c r="E7037">
        <v>8.9187943853619098E-2</v>
      </c>
      <c r="F7037">
        <v>0.186828274828548</v>
      </c>
      <c r="G7037">
        <v>46752</v>
      </c>
      <c r="H7037">
        <v>83</v>
      </c>
      <c r="I7037">
        <v>46669</v>
      </c>
      <c r="J7037">
        <v>0.109916293202626</v>
      </c>
      <c r="K7037">
        <v>-2.86092809008038E-2</v>
      </c>
      <c r="L7037">
        <v>0.402265830557899</v>
      </c>
    </row>
    <row r="7038" spans="1:12" x14ac:dyDescent="0.25">
      <c r="A7038" t="s">
        <v>5046</v>
      </c>
      <c r="B7038" t="s">
        <v>4400</v>
      </c>
      <c r="C7038" t="s">
        <v>4403</v>
      </c>
      <c r="D7038" t="s">
        <v>4405</v>
      </c>
      <c r="E7038">
        <v>8.9195506575384303E-2</v>
      </c>
      <c r="F7038">
        <v>-0.186123364485237</v>
      </c>
      <c r="G7038">
        <v>46912</v>
      </c>
      <c r="H7038">
        <v>83</v>
      </c>
      <c r="I7038">
        <v>46829</v>
      </c>
      <c r="J7038">
        <v>0.10950417150212</v>
      </c>
      <c r="K7038">
        <v>-0.40075313663630802</v>
      </c>
      <c r="L7038">
        <v>2.8506407665833101E-2</v>
      </c>
    </row>
    <row r="7039" spans="1:12" x14ac:dyDescent="0.25">
      <c r="A7039" t="s">
        <v>5045</v>
      </c>
      <c r="B7039" t="s">
        <v>4400</v>
      </c>
      <c r="C7039" t="s">
        <v>4408</v>
      </c>
      <c r="D7039" t="s">
        <v>4418</v>
      </c>
      <c r="E7039">
        <v>8.9222940547992499E-2</v>
      </c>
      <c r="F7039">
        <v>-0.25094350703442603</v>
      </c>
      <c r="G7039">
        <v>138209</v>
      </c>
      <c r="H7039">
        <v>45</v>
      </c>
      <c r="I7039">
        <v>138164</v>
      </c>
      <c r="J7039">
        <v>0.14765526052716499</v>
      </c>
      <c r="K7039">
        <v>-0.54034503430111602</v>
      </c>
      <c r="L7039">
        <v>3.8458020232264897E-2</v>
      </c>
    </row>
    <row r="7040" spans="1:12" x14ac:dyDescent="0.25">
      <c r="A7040" t="s">
        <v>5044</v>
      </c>
      <c r="B7040" t="s">
        <v>4424</v>
      </c>
      <c r="C7040" t="s">
        <v>4399</v>
      </c>
      <c r="D7040" t="s">
        <v>4432</v>
      </c>
      <c r="E7040">
        <v>8.9230306425610001E-2</v>
      </c>
      <c r="F7040">
        <v>0.51084272804839703</v>
      </c>
      <c r="G7040">
        <v>191</v>
      </c>
      <c r="H7040">
        <v>13</v>
      </c>
      <c r="I7040">
        <v>178</v>
      </c>
      <c r="J7040">
        <v>0.29902659029390799</v>
      </c>
      <c r="K7040">
        <v>-7.9056306438846202E-2</v>
      </c>
      <c r="L7040">
        <v>1.1007417625356399</v>
      </c>
    </row>
    <row r="7041" spans="1:12" x14ac:dyDescent="0.25">
      <c r="A7041" t="s">
        <v>5043</v>
      </c>
      <c r="B7041" t="s">
        <v>4400</v>
      </c>
      <c r="C7041" t="s">
        <v>4463</v>
      </c>
      <c r="D7041" t="s">
        <v>4467</v>
      </c>
      <c r="E7041">
        <v>8.9260262143935204E-2</v>
      </c>
      <c r="F7041">
        <v>-9.7583118096312899E-2</v>
      </c>
      <c r="G7041">
        <v>450654</v>
      </c>
      <c r="H7041">
        <v>281</v>
      </c>
      <c r="I7041">
        <v>450373</v>
      </c>
      <c r="J7041">
        <v>5.7424923566017E-2</v>
      </c>
      <c r="K7041">
        <v>-0.21013420239259201</v>
      </c>
      <c r="L7041">
        <v>1.4967966199965901E-2</v>
      </c>
    </row>
    <row r="7042" spans="1:12" x14ac:dyDescent="0.25">
      <c r="A7042" t="s">
        <v>5042</v>
      </c>
      <c r="B7042" t="s">
        <v>4400</v>
      </c>
      <c r="C7042" t="s">
        <v>4420</v>
      </c>
      <c r="D7042" t="s">
        <v>4410</v>
      </c>
      <c r="E7042">
        <v>8.9289509685435101E-2</v>
      </c>
      <c r="F7042">
        <v>-0.145673918860697</v>
      </c>
      <c r="G7042">
        <v>41878</v>
      </c>
      <c r="H7042">
        <v>112</v>
      </c>
      <c r="I7042">
        <v>41766</v>
      </c>
      <c r="J7042">
        <v>8.5731038602511495E-2</v>
      </c>
      <c r="K7042">
        <v>-0.31370852390360199</v>
      </c>
      <c r="L7042">
        <v>2.2360686182208801E-2</v>
      </c>
    </row>
    <row r="7043" spans="1:12" x14ac:dyDescent="0.25">
      <c r="A7043" t="s">
        <v>4696</v>
      </c>
      <c r="B7043" t="s">
        <v>4411</v>
      </c>
      <c r="C7043" t="s">
        <v>4420</v>
      </c>
      <c r="D7043" t="s">
        <v>4467</v>
      </c>
      <c r="E7043">
        <v>8.9292986752671499E-2</v>
      </c>
      <c r="F7043">
        <v>-0.24456450668646901</v>
      </c>
      <c r="G7043">
        <v>9800</v>
      </c>
      <c r="H7043">
        <v>34</v>
      </c>
      <c r="I7043">
        <v>9766</v>
      </c>
      <c r="J7043">
        <v>0.14392009025500699</v>
      </c>
      <c r="K7043">
        <v>-0.52667755721647302</v>
      </c>
      <c r="L7043">
        <v>3.7548543843534503E-2</v>
      </c>
    </row>
    <row r="7044" spans="1:12" x14ac:dyDescent="0.25">
      <c r="A7044" t="s">
        <v>5041</v>
      </c>
      <c r="B7044" t="s">
        <v>4400</v>
      </c>
      <c r="C7044" t="s">
        <v>4430</v>
      </c>
      <c r="D7044" t="s">
        <v>4410</v>
      </c>
      <c r="E7044">
        <v>8.9295861204376895E-2</v>
      </c>
      <c r="F7044">
        <v>-0.19887950434135901</v>
      </c>
      <c r="G7044">
        <v>41878</v>
      </c>
      <c r="H7044">
        <v>61</v>
      </c>
      <c r="I7044">
        <v>41817</v>
      </c>
      <c r="J7044">
        <v>0.117045555962142</v>
      </c>
      <c r="K7044">
        <v>-0.428291209701821</v>
      </c>
      <c r="L7044">
        <v>3.0532201019102301E-2</v>
      </c>
    </row>
    <row r="7045" spans="1:12" x14ac:dyDescent="0.25">
      <c r="A7045" t="s">
        <v>5040</v>
      </c>
      <c r="B7045" t="s">
        <v>4421</v>
      </c>
      <c r="C7045" t="s">
        <v>4399</v>
      </c>
      <c r="D7045" t="s">
        <v>4410</v>
      </c>
      <c r="E7045">
        <v>8.9313998175971507E-2</v>
      </c>
      <c r="F7045">
        <v>0.368152920987941</v>
      </c>
      <c r="G7045">
        <v>227</v>
      </c>
      <c r="H7045">
        <v>21</v>
      </c>
      <c r="I7045">
        <v>206</v>
      </c>
      <c r="J7045">
        <v>0.21574033494074699</v>
      </c>
      <c r="K7045">
        <v>-5.6997703276761298E-2</v>
      </c>
      <c r="L7045">
        <v>0.79330354525264402</v>
      </c>
    </row>
    <row r="7046" spans="1:12" x14ac:dyDescent="0.25">
      <c r="A7046" t="s">
        <v>5039</v>
      </c>
      <c r="B7046" t="s">
        <v>4424</v>
      </c>
      <c r="C7046" t="s">
        <v>4420</v>
      </c>
      <c r="D7046" t="s">
        <v>4432</v>
      </c>
      <c r="E7046">
        <v>8.9319319454661802E-2</v>
      </c>
      <c r="F7046">
        <v>-1.7999734441314199</v>
      </c>
      <c r="G7046">
        <v>190</v>
      </c>
      <c r="H7046">
        <v>1</v>
      </c>
      <c r="I7046">
        <v>189</v>
      </c>
      <c r="J7046">
        <v>1.05389713419068</v>
      </c>
      <c r="K7046">
        <v>-3.8791018306022602</v>
      </c>
      <c r="L7046">
        <v>0.27915494233940902</v>
      </c>
    </row>
    <row r="7047" spans="1:12" x14ac:dyDescent="0.25">
      <c r="A7047" t="s">
        <v>5038</v>
      </c>
      <c r="B7047" t="s">
        <v>4400</v>
      </c>
      <c r="C7047" t="s">
        <v>4408</v>
      </c>
      <c r="D7047" t="s">
        <v>4410</v>
      </c>
      <c r="E7047">
        <v>8.9363130720241699E-2</v>
      </c>
      <c r="F7047">
        <v>-0.49387512833776698</v>
      </c>
      <c r="G7047">
        <v>41878</v>
      </c>
      <c r="H7047">
        <v>10</v>
      </c>
      <c r="I7047">
        <v>41868</v>
      </c>
      <c r="J7047">
        <v>0.29071893190086701</v>
      </c>
      <c r="K7047">
        <v>-1.0636902349405499</v>
      </c>
      <c r="L7047">
        <v>7.5939978265017596E-2</v>
      </c>
    </row>
    <row r="7048" spans="1:12" x14ac:dyDescent="0.25">
      <c r="A7048" t="s">
        <v>5037</v>
      </c>
      <c r="B7048" t="s">
        <v>4411</v>
      </c>
      <c r="C7048" t="s">
        <v>4408</v>
      </c>
      <c r="D7048" t="s">
        <v>4432</v>
      </c>
      <c r="E7048">
        <v>8.9411948115635798E-2</v>
      </c>
      <c r="F7048">
        <v>-1.59595009696531</v>
      </c>
      <c r="G7048">
        <v>2434</v>
      </c>
      <c r="H7048">
        <v>1</v>
      </c>
      <c r="I7048">
        <v>2433</v>
      </c>
      <c r="J7048">
        <v>0.93924334788820296</v>
      </c>
      <c r="K7048">
        <v>-3.43775061069356</v>
      </c>
      <c r="L7048">
        <v>0.24585041676293101</v>
      </c>
    </row>
    <row r="7049" spans="1:12" x14ac:dyDescent="0.25">
      <c r="A7049" t="s">
        <v>5036</v>
      </c>
      <c r="B7049" t="s">
        <v>4400</v>
      </c>
      <c r="C7049" t="s">
        <v>4408</v>
      </c>
      <c r="D7049" t="s">
        <v>4410</v>
      </c>
      <c r="E7049">
        <v>8.9423308407639304E-2</v>
      </c>
      <c r="F7049">
        <v>0.48638118156520599</v>
      </c>
      <c r="G7049">
        <v>44023</v>
      </c>
      <c r="H7049">
        <v>10</v>
      </c>
      <c r="I7049">
        <v>44013</v>
      </c>
      <c r="J7049">
        <v>0.286361758354229</v>
      </c>
      <c r="K7049">
        <v>-7.4892984378992E-2</v>
      </c>
      <c r="L7049">
        <v>1.0476553475093999</v>
      </c>
    </row>
    <row r="7050" spans="1:12" x14ac:dyDescent="0.25">
      <c r="A7050" t="s">
        <v>5035</v>
      </c>
      <c r="B7050" t="s">
        <v>4400</v>
      </c>
      <c r="C7050" t="s">
        <v>4420</v>
      </c>
      <c r="D7050" t="s">
        <v>4405</v>
      </c>
      <c r="E7050">
        <v>8.9453193241965295E-2</v>
      </c>
      <c r="F7050">
        <v>0.12937431860086099</v>
      </c>
      <c r="G7050">
        <v>46561</v>
      </c>
      <c r="H7050">
        <v>160</v>
      </c>
      <c r="I7050">
        <v>46401</v>
      </c>
      <c r="J7050">
        <v>7.6177614399387306E-2</v>
      </c>
      <c r="K7050">
        <v>-1.99349449641066E-2</v>
      </c>
      <c r="L7050">
        <v>0.278683582165828</v>
      </c>
    </row>
    <row r="7051" spans="1:12" x14ac:dyDescent="0.25">
      <c r="A7051" t="s">
        <v>5034</v>
      </c>
      <c r="B7051" t="s">
        <v>4400</v>
      </c>
      <c r="C7051" t="s">
        <v>4399</v>
      </c>
      <c r="D7051" t="s">
        <v>4402</v>
      </c>
      <c r="E7051">
        <v>8.9453973782855106E-2</v>
      </c>
      <c r="F7051">
        <v>8.7713245192371406E-2</v>
      </c>
      <c r="G7051">
        <v>8779</v>
      </c>
      <c r="H7051">
        <v>394</v>
      </c>
      <c r="I7051">
        <v>8385</v>
      </c>
      <c r="J7051">
        <v>5.1642413328201402E-2</v>
      </c>
      <c r="K7051">
        <v>-1.3517988130878501E-2</v>
      </c>
      <c r="L7051">
        <v>0.18894447851562099</v>
      </c>
    </row>
    <row r="7052" spans="1:12" x14ac:dyDescent="0.25">
      <c r="A7052" t="s">
        <v>5033</v>
      </c>
      <c r="B7052" t="s">
        <v>4415</v>
      </c>
      <c r="C7052" t="s">
        <v>4423</v>
      </c>
      <c r="D7052" t="s">
        <v>4410</v>
      </c>
      <c r="E7052">
        <v>8.9455115910720001E-2</v>
      </c>
      <c r="F7052">
        <v>1.0153570767319</v>
      </c>
      <c r="G7052">
        <v>308</v>
      </c>
      <c r="H7052">
        <v>2</v>
      </c>
      <c r="I7052">
        <v>306</v>
      </c>
      <c r="J7052">
        <v>0.59596438614303504</v>
      </c>
      <c r="K7052">
        <v>-0.157380534253939</v>
      </c>
      <c r="L7052">
        <v>2.1880946877177401</v>
      </c>
    </row>
    <row r="7053" spans="1:12" x14ac:dyDescent="0.25">
      <c r="A7053" t="s">
        <v>5032</v>
      </c>
      <c r="B7053" t="s">
        <v>4400</v>
      </c>
      <c r="C7053" t="s">
        <v>4414</v>
      </c>
      <c r="D7053" t="s">
        <v>4398</v>
      </c>
      <c r="E7053">
        <v>8.9458799227000105E-2</v>
      </c>
      <c r="F7053">
        <v>0.34663622660896298</v>
      </c>
      <c r="G7053">
        <v>50898</v>
      </c>
      <c r="H7053">
        <v>23</v>
      </c>
      <c r="I7053">
        <v>50875</v>
      </c>
      <c r="J7053">
        <v>0.2041087463956</v>
      </c>
      <c r="K7053">
        <v>-5.3419079395747499E-2</v>
      </c>
      <c r="L7053">
        <v>0.74669153261367305</v>
      </c>
    </row>
    <row r="7054" spans="1:12" x14ac:dyDescent="0.25">
      <c r="A7054" t="s">
        <v>5031</v>
      </c>
      <c r="B7054" t="s">
        <v>4415</v>
      </c>
      <c r="C7054" t="s">
        <v>4430</v>
      </c>
      <c r="D7054" t="s">
        <v>4410</v>
      </c>
      <c r="E7054">
        <v>8.9460951709792694E-2</v>
      </c>
      <c r="F7054">
        <v>-1.5013590511628001</v>
      </c>
      <c r="G7054">
        <v>286</v>
      </c>
      <c r="H7054">
        <v>1</v>
      </c>
      <c r="I7054">
        <v>285</v>
      </c>
      <c r="J7054">
        <v>0.88101933797069698</v>
      </c>
      <c r="K7054">
        <v>-3.2355680005958201</v>
      </c>
      <c r="L7054">
        <v>0.23284989827022801</v>
      </c>
    </row>
    <row r="7055" spans="1:12" x14ac:dyDescent="0.25">
      <c r="A7055" t="s">
        <v>5031</v>
      </c>
      <c r="B7055" t="s">
        <v>4415</v>
      </c>
      <c r="C7055" t="s">
        <v>4403</v>
      </c>
      <c r="D7055" t="s">
        <v>4410</v>
      </c>
      <c r="E7055">
        <v>8.9460951709792694E-2</v>
      </c>
      <c r="F7055">
        <v>-1.5013590511628001</v>
      </c>
      <c r="G7055">
        <v>286</v>
      </c>
      <c r="H7055">
        <v>1</v>
      </c>
      <c r="I7055">
        <v>285</v>
      </c>
      <c r="J7055">
        <v>0.88101933797069698</v>
      </c>
      <c r="K7055">
        <v>-3.2355680005958201</v>
      </c>
      <c r="L7055">
        <v>0.23284989827022801</v>
      </c>
    </row>
    <row r="7056" spans="1:12" x14ac:dyDescent="0.25">
      <c r="A7056" t="s">
        <v>5031</v>
      </c>
      <c r="B7056" t="s">
        <v>4415</v>
      </c>
      <c r="C7056" t="s">
        <v>4414</v>
      </c>
      <c r="D7056" t="s">
        <v>4410</v>
      </c>
      <c r="E7056">
        <v>8.9460951709792694E-2</v>
      </c>
      <c r="F7056">
        <v>-1.5013590511628001</v>
      </c>
      <c r="G7056">
        <v>286</v>
      </c>
      <c r="H7056">
        <v>1</v>
      </c>
      <c r="I7056">
        <v>285</v>
      </c>
      <c r="J7056">
        <v>0.88101933797069698</v>
      </c>
      <c r="K7056">
        <v>-3.2355680005958201</v>
      </c>
      <c r="L7056">
        <v>0.23284989827022801</v>
      </c>
    </row>
    <row r="7057" spans="1:12" x14ac:dyDescent="0.25">
      <c r="A7057" t="s">
        <v>5031</v>
      </c>
      <c r="B7057" t="s">
        <v>4415</v>
      </c>
      <c r="C7057" t="s">
        <v>4463</v>
      </c>
      <c r="D7057" t="s">
        <v>4410</v>
      </c>
      <c r="E7057">
        <v>8.9460951709792694E-2</v>
      </c>
      <c r="F7057">
        <v>-1.5013590511628001</v>
      </c>
      <c r="G7057">
        <v>286</v>
      </c>
      <c r="H7057">
        <v>1</v>
      </c>
      <c r="I7057">
        <v>285</v>
      </c>
      <c r="J7057">
        <v>0.88101933797069698</v>
      </c>
      <c r="K7057">
        <v>-3.2355680005958201</v>
      </c>
      <c r="L7057">
        <v>0.23284989827022801</v>
      </c>
    </row>
    <row r="7058" spans="1:12" x14ac:dyDescent="0.25">
      <c r="A7058" t="s">
        <v>5031</v>
      </c>
      <c r="B7058" t="s">
        <v>4415</v>
      </c>
      <c r="C7058" t="s">
        <v>4408</v>
      </c>
      <c r="D7058" t="s">
        <v>4410</v>
      </c>
      <c r="E7058">
        <v>8.9460951709792694E-2</v>
      </c>
      <c r="F7058">
        <v>-1.5013590511628001</v>
      </c>
      <c r="G7058">
        <v>286</v>
      </c>
      <c r="H7058">
        <v>1</v>
      </c>
      <c r="I7058">
        <v>285</v>
      </c>
      <c r="J7058">
        <v>0.88101933797069698</v>
      </c>
      <c r="K7058">
        <v>-3.2355680005958201</v>
      </c>
      <c r="L7058">
        <v>0.23284989827022801</v>
      </c>
    </row>
    <row r="7059" spans="1:12" x14ac:dyDescent="0.25">
      <c r="A7059" t="s">
        <v>5030</v>
      </c>
      <c r="B7059" t="s">
        <v>4400</v>
      </c>
      <c r="C7059" t="s">
        <v>4420</v>
      </c>
      <c r="D7059" t="s">
        <v>4405</v>
      </c>
      <c r="E7059">
        <v>8.9470907696331106E-2</v>
      </c>
      <c r="F7059">
        <v>9.8600824804947695E-2</v>
      </c>
      <c r="G7059">
        <v>46420</v>
      </c>
      <c r="H7059">
        <v>158</v>
      </c>
      <c r="I7059">
        <v>46262</v>
      </c>
      <c r="J7059">
        <v>5.8060908329186901E-2</v>
      </c>
      <c r="K7059">
        <v>-1.51994328951512E-2</v>
      </c>
      <c r="L7059">
        <v>0.212401082505047</v>
      </c>
    </row>
    <row r="7060" spans="1:12" x14ac:dyDescent="0.25">
      <c r="A7060" t="s">
        <v>5029</v>
      </c>
      <c r="B7060" t="s">
        <v>4400</v>
      </c>
      <c r="C7060" t="s">
        <v>4403</v>
      </c>
      <c r="D7060" t="s">
        <v>4405</v>
      </c>
      <c r="E7060">
        <v>8.9495272181131194E-2</v>
      </c>
      <c r="F7060">
        <v>-0.178980105945234</v>
      </c>
      <c r="G7060">
        <v>45666</v>
      </c>
      <c r="H7060">
        <v>81</v>
      </c>
      <c r="I7060">
        <v>45585</v>
      </c>
      <c r="J7060">
        <v>0.10540007306938801</v>
      </c>
      <c r="K7060">
        <v>-0.38556593090594199</v>
      </c>
      <c r="L7060">
        <v>2.7605719015474699E-2</v>
      </c>
    </row>
    <row r="7061" spans="1:12" x14ac:dyDescent="0.25">
      <c r="A7061" t="s">
        <v>4404</v>
      </c>
      <c r="B7061" t="s">
        <v>4400</v>
      </c>
      <c r="C7061" t="s">
        <v>4407</v>
      </c>
      <c r="D7061" t="s">
        <v>4402</v>
      </c>
      <c r="E7061">
        <v>8.9526750425339599E-2</v>
      </c>
      <c r="F7061">
        <v>1.6895663522825</v>
      </c>
      <c r="G7061">
        <v>8779</v>
      </c>
      <c r="H7061">
        <v>1</v>
      </c>
      <c r="I7061">
        <v>8778</v>
      </c>
      <c r="J7061">
        <v>0.99498206252499799</v>
      </c>
      <c r="K7061">
        <v>-0.26083167973419502</v>
      </c>
      <c r="L7061">
        <v>3.6399643842991898</v>
      </c>
    </row>
    <row r="7062" spans="1:12" x14ac:dyDescent="0.25">
      <c r="A7062" t="s">
        <v>4881</v>
      </c>
      <c r="B7062" t="s">
        <v>4400</v>
      </c>
      <c r="C7062" t="s">
        <v>4463</v>
      </c>
      <c r="D7062" t="s">
        <v>4410</v>
      </c>
      <c r="E7062">
        <v>8.9527304103250396E-2</v>
      </c>
      <c r="F7062">
        <v>0.41124678058995101</v>
      </c>
      <c r="G7062">
        <v>41876</v>
      </c>
      <c r="H7062">
        <v>17</v>
      </c>
      <c r="I7062">
        <v>41859</v>
      </c>
      <c r="J7062">
        <v>0.24220395917632301</v>
      </c>
      <c r="K7062">
        <v>-6.3477978839482793E-2</v>
      </c>
      <c r="L7062">
        <v>0.88597154001938505</v>
      </c>
    </row>
    <row r="7063" spans="1:12" x14ac:dyDescent="0.25">
      <c r="A7063" t="s">
        <v>5028</v>
      </c>
      <c r="B7063" t="s">
        <v>4400</v>
      </c>
      <c r="C7063" t="s">
        <v>4403</v>
      </c>
      <c r="D7063" t="s">
        <v>4405</v>
      </c>
      <c r="E7063">
        <v>8.9550503251134894E-2</v>
      </c>
      <c r="F7063">
        <v>-0.19247088332959</v>
      </c>
      <c r="G7063">
        <v>41375</v>
      </c>
      <c r="H7063">
        <v>73</v>
      </c>
      <c r="I7063">
        <v>41302</v>
      </c>
      <c r="J7063">
        <v>0.113363977277829</v>
      </c>
      <c r="K7063">
        <v>-0.41466669893281299</v>
      </c>
      <c r="L7063">
        <v>2.9724932273632699E-2</v>
      </c>
    </row>
    <row r="7064" spans="1:12" x14ac:dyDescent="0.25">
      <c r="A7064" t="s">
        <v>5027</v>
      </c>
      <c r="B7064" t="s">
        <v>4400</v>
      </c>
      <c r="C7064" t="s">
        <v>4408</v>
      </c>
      <c r="D7064" t="s">
        <v>4405</v>
      </c>
      <c r="E7064">
        <v>8.9561953288031002E-2</v>
      </c>
      <c r="F7064">
        <v>-0.34130879110189799</v>
      </c>
      <c r="G7064">
        <v>45666</v>
      </c>
      <c r="H7064">
        <v>24</v>
      </c>
      <c r="I7064">
        <v>45642</v>
      </c>
      <c r="J7064">
        <v>0.20103606741195201</v>
      </c>
      <c r="K7064">
        <v>-0.73534269092484394</v>
      </c>
      <c r="L7064">
        <v>5.2725108721047902E-2</v>
      </c>
    </row>
    <row r="7065" spans="1:12" x14ac:dyDescent="0.25">
      <c r="A7065" t="s">
        <v>5026</v>
      </c>
      <c r="B7065" t="s">
        <v>4400</v>
      </c>
      <c r="C7065" t="s">
        <v>4420</v>
      </c>
      <c r="D7065" t="s">
        <v>4405</v>
      </c>
      <c r="E7065">
        <v>8.9579886412315804E-2</v>
      </c>
      <c r="F7065">
        <v>0.13689684712182101</v>
      </c>
      <c r="G7065">
        <v>45228</v>
      </c>
      <c r="H7065">
        <v>155</v>
      </c>
      <c r="I7065">
        <v>45073</v>
      </c>
      <c r="J7065">
        <v>8.06388184892399E-2</v>
      </c>
      <c r="K7065">
        <v>-2.1156564379592201E-2</v>
      </c>
      <c r="L7065">
        <v>0.29495025862323399</v>
      </c>
    </row>
    <row r="7066" spans="1:12" x14ac:dyDescent="0.25">
      <c r="A7066" t="s">
        <v>5025</v>
      </c>
      <c r="B7066" t="s">
        <v>4400</v>
      </c>
      <c r="C7066" t="s">
        <v>4408</v>
      </c>
      <c r="D7066" t="s">
        <v>4405</v>
      </c>
      <c r="E7066">
        <v>8.9596722570677897E-2</v>
      </c>
      <c r="F7066">
        <v>-0.34064071078249902</v>
      </c>
      <c r="G7066">
        <v>45548</v>
      </c>
      <c r="H7066">
        <v>24</v>
      </c>
      <c r="I7066">
        <v>45524</v>
      </c>
      <c r="J7066">
        <v>0.200664307723397</v>
      </c>
      <c r="K7066">
        <v>-0.73394598271369704</v>
      </c>
      <c r="L7066">
        <v>5.2664561148698399E-2</v>
      </c>
    </row>
    <row r="7067" spans="1:12" x14ac:dyDescent="0.25">
      <c r="A7067" t="s">
        <v>5024</v>
      </c>
      <c r="B7067" t="s">
        <v>4400</v>
      </c>
      <c r="C7067" t="s">
        <v>4408</v>
      </c>
      <c r="D7067" t="s">
        <v>4405</v>
      </c>
      <c r="E7067">
        <v>8.9600939087388101E-2</v>
      </c>
      <c r="F7067">
        <v>0.33973724250103698</v>
      </c>
      <c r="G7067">
        <v>45290</v>
      </c>
      <c r="H7067">
        <v>25</v>
      </c>
      <c r="I7067">
        <v>45265</v>
      </c>
      <c r="J7067">
        <v>0.20013470099733799</v>
      </c>
      <c r="K7067">
        <v>-5.2530051157526E-2</v>
      </c>
      <c r="L7067">
        <v>0.73200453615960004</v>
      </c>
    </row>
    <row r="7068" spans="1:12" x14ac:dyDescent="0.25">
      <c r="A7068" t="s">
        <v>4585</v>
      </c>
      <c r="B7068" t="s">
        <v>4415</v>
      </c>
      <c r="C7068" t="s">
        <v>4403</v>
      </c>
      <c r="D7068" t="s">
        <v>4418</v>
      </c>
      <c r="E7068">
        <v>8.9605583702957098E-2</v>
      </c>
      <c r="F7068">
        <v>-0.32348420766268099</v>
      </c>
      <c r="G7068">
        <v>8091</v>
      </c>
      <c r="H7068">
        <v>26</v>
      </c>
      <c r="I7068">
        <v>8065</v>
      </c>
      <c r="J7068">
        <v>0.190544232680078</v>
      </c>
      <c r="K7068">
        <v>-0.69699994436922696</v>
      </c>
      <c r="L7068">
        <v>5.0031529043865798E-2</v>
      </c>
    </row>
    <row r="7069" spans="1:12" x14ac:dyDescent="0.25">
      <c r="A7069" t="s">
        <v>4883</v>
      </c>
      <c r="B7069" t="s">
        <v>4400</v>
      </c>
      <c r="C7069" t="s">
        <v>4414</v>
      </c>
      <c r="D7069" t="s">
        <v>4410</v>
      </c>
      <c r="E7069">
        <v>8.9607675631243902E-2</v>
      </c>
      <c r="F7069">
        <v>-0.27926183094787299</v>
      </c>
      <c r="G7069">
        <v>41876</v>
      </c>
      <c r="H7069">
        <v>36</v>
      </c>
      <c r="I7069">
        <v>41840</v>
      </c>
      <c r="J7069">
        <v>0.16451260858019401</v>
      </c>
      <c r="K7069">
        <v>-0.60170993954582597</v>
      </c>
      <c r="L7069">
        <v>4.3186277650079798E-2</v>
      </c>
    </row>
    <row r="7070" spans="1:12" x14ac:dyDescent="0.25">
      <c r="A7070" t="s">
        <v>5023</v>
      </c>
      <c r="B7070" t="s">
        <v>4400</v>
      </c>
      <c r="C7070" t="s">
        <v>4423</v>
      </c>
      <c r="D7070" t="s">
        <v>4405</v>
      </c>
      <c r="E7070">
        <v>8.9613398037871203E-2</v>
      </c>
      <c r="F7070">
        <v>0.119141228794766</v>
      </c>
      <c r="G7070">
        <v>45666</v>
      </c>
      <c r="H7070">
        <v>199</v>
      </c>
      <c r="I7070">
        <v>45467</v>
      </c>
      <c r="J7070">
        <v>7.0187256237362994E-2</v>
      </c>
      <c r="K7070">
        <v>-1.8426913325767302E-2</v>
      </c>
      <c r="L7070">
        <v>0.25670937091529999</v>
      </c>
    </row>
    <row r="7071" spans="1:12" x14ac:dyDescent="0.25">
      <c r="A7071" t="s">
        <v>5022</v>
      </c>
      <c r="B7071" t="s">
        <v>4421</v>
      </c>
      <c r="C7071" t="s">
        <v>4399</v>
      </c>
      <c r="D7071" t="s">
        <v>4418</v>
      </c>
      <c r="E7071">
        <v>8.9634703894500706E-2</v>
      </c>
      <c r="F7071">
        <v>0.12753031156197001</v>
      </c>
      <c r="G7071">
        <v>2553</v>
      </c>
      <c r="H7071">
        <v>194</v>
      </c>
      <c r="I7071">
        <v>2359</v>
      </c>
      <c r="J7071">
        <v>7.5107335956594704E-2</v>
      </c>
      <c r="K7071">
        <v>-1.9747294476137201E-2</v>
      </c>
      <c r="L7071">
        <v>0.274807917600077</v>
      </c>
    </row>
    <row r="7072" spans="1:12" x14ac:dyDescent="0.25">
      <c r="A7072" t="s">
        <v>5021</v>
      </c>
      <c r="B7072" t="s">
        <v>4400</v>
      </c>
      <c r="C7072" t="s">
        <v>4423</v>
      </c>
      <c r="D7072" t="s">
        <v>4405</v>
      </c>
      <c r="E7072">
        <v>8.9640727997369898E-2</v>
      </c>
      <c r="F7072">
        <v>0.11104340689006401</v>
      </c>
      <c r="G7072">
        <v>46994</v>
      </c>
      <c r="H7072">
        <v>206</v>
      </c>
      <c r="I7072">
        <v>46788</v>
      </c>
      <c r="J7072">
        <v>6.5422365102243807E-2</v>
      </c>
      <c r="K7072">
        <v>-1.71853764538605E-2</v>
      </c>
      <c r="L7072">
        <v>0.23927219023398799</v>
      </c>
    </row>
    <row r="7073" spans="1:12" x14ac:dyDescent="0.25">
      <c r="A7073" t="s">
        <v>5020</v>
      </c>
      <c r="B7073" t="s">
        <v>4453</v>
      </c>
      <c r="C7073" t="s">
        <v>4414</v>
      </c>
      <c r="D7073" t="s">
        <v>4418</v>
      </c>
      <c r="E7073">
        <v>8.9653655525008299E-2</v>
      </c>
      <c r="F7073">
        <v>-1.9616262192315099</v>
      </c>
      <c r="G7073">
        <v>2443</v>
      </c>
      <c r="H7073">
        <v>1</v>
      </c>
      <c r="I7073">
        <v>2442</v>
      </c>
      <c r="J7073">
        <v>1.1553229844344699</v>
      </c>
      <c r="K7073">
        <v>-4.2271419220287996</v>
      </c>
      <c r="L7073">
        <v>0.303889483565777</v>
      </c>
    </row>
    <row r="7074" spans="1:12" x14ac:dyDescent="0.25">
      <c r="A7074" t="s">
        <v>5019</v>
      </c>
      <c r="B7074" t="s">
        <v>4400</v>
      </c>
      <c r="C7074" t="s">
        <v>4414</v>
      </c>
      <c r="D7074" t="s">
        <v>4405</v>
      </c>
      <c r="E7074">
        <v>8.9659904088887202E-2</v>
      </c>
      <c r="F7074">
        <v>0.242210478520092</v>
      </c>
      <c r="G7074">
        <v>45621</v>
      </c>
      <c r="H7074">
        <v>48</v>
      </c>
      <c r="I7074">
        <v>45573</v>
      </c>
      <c r="J7074">
        <v>0.142709237505311</v>
      </c>
      <c r="K7074">
        <v>-3.7501911352439597E-2</v>
      </c>
      <c r="L7074">
        <v>0.52192286839262303</v>
      </c>
    </row>
    <row r="7075" spans="1:12" x14ac:dyDescent="0.25">
      <c r="A7075" t="s">
        <v>4474</v>
      </c>
      <c r="B7075" t="s">
        <v>4400</v>
      </c>
      <c r="C7075" t="s">
        <v>4423</v>
      </c>
      <c r="D7075" t="s">
        <v>4410</v>
      </c>
      <c r="E7075">
        <v>8.9686183684819704E-2</v>
      </c>
      <c r="F7075">
        <v>0.15568735244637699</v>
      </c>
      <c r="G7075">
        <v>41878</v>
      </c>
      <c r="H7075">
        <v>114</v>
      </c>
      <c r="I7075">
        <v>41764</v>
      </c>
      <c r="J7075">
        <v>9.1737573393423394E-2</v>
      </c>
      <c r="K7075">
        <v>-2.4120184754120901E-2</v>
      </c>
      <c r="L7075">
        <v>0.33549488964687602</v>
      </c>
    </row>
    <row r="7076" spans="1:12" x14ac:dyDescent="0.25">
      <c r="A7076" t="s">
        <v>5018</v>
      </c>
      <c r="B7076" t="s">
        <v>4400</v>
      </c>
      <c r="C7076" t="s">
        <v>4420</v>
      </c>
      <c r="D7076" t="s">
        <v>4418</v>
      </c>
      <c r="E7076">
        <v>8.97107339800534E-2</v>
      </c>
      <c r="F7076">
        <v>-4.5365784991071897E-2</v>
      </c>
      <c r="G7076">
        <v>443032</v>
      </c>
      <c r="H7076">
        <v>1305</v>
      </c>
      <c r="I7076">
        <v>441727</v>
      </c>
      <c r="J7076">
        <v>2.6734045737461101E-2</v>
      </c>
      <c r="K7076">
        <v>-9.7763694950069605E-2</v>
      </c>
      <c r="L7076">
        <v>7.0321249679258001E-3</v>
      </c>
    </row>
    <row r="7077" spans="1:12" x14ac:dyDescent="0.25">
      <c r="A7077" t="s">
        <v>4953</v>
      </c>
      <c r="B7077" t="s">
        <v>4400</v>
      </c>
      <c r="C7077" t="s">
        <v>4463</v>
      </c>
      <c r="D7077" t="s">
        <v>4410</v>
      </c>
      <c r="E7077">
        <v>8.9750642906050407E-2</v>
      </c>
      <c r="F7077">
        <v>0.40537414407785599</v>
      </c>
      <c r="G7077">
        <v>41875</v>
      </c>
      <c r="H7077">
        <v>17</v>
      </c>
      <c r="I7077">
        <v>41858</v>
      </c>
      <c r="J7077">
        <v>0.23891158288973799</v>
      </c>
      <c r="K7077">
        <v>-6.2897490193700403E-2</v>
      </c>
      <c r="L7077">
        <v>0.87364577834941204</v>
      </c>
    </row>
    <row r="7078" spans="1:12" x14ac:dyDescent="0.25">
      <c r="A7078" t="s">
        <v>5017</v>
      </c>
      <c r="B7078" t="s">
        <v>4400</v>
      </c>
      <c r="C7078" t="s">
        <v>4420</v>
      </c>
      <c r="D7078" t="s">
        <v>4405</v>
      </c>
      <c r="E7078">
        <v>8.9754758619882594E-2</v>
      </c>
      <c r="F7078">
        <v>0.135476715170644</v>
      </c>
      <c r="G7078">
        <v>45621</v>
      </c>
      <c r="H7078">
        <v>157</v>
      </c>
      <c r="I7078">
        <v>45464</v>
      </c>
      <c r="J7078">
        <v>7.9845824802708798E-2</v>
      </c>
      <c r="K7078">
        <v>-2.1022379543375099E-2</v>
      </c>
      <c r="L7078">
        <v>0.29197580988466298</v>
      </c>
    </row>
    <row r="7079" spans="1:12" x14ac:dyDescent="0.25">
      <c r="A7079" t="s">
        <v>5016</v>
      </c>
      <c r="B7079" t="s">
        <v>4415</v>
      </c>
      <c r="C7079" t="s">
        <v>4430</v>
      </c>
      <c r="D7079" t="s">
        <v>4398</v>
      </c>
      <c r="E7079">
        <v>8.9770648262702105E-2</v>
      </c>
      <c r="F7079">
        <v>-0.574372587838473</v>
      </c>
      <c r="G7079">
        <v>2199</v>
      </c>
      <c r="H7079">
        <v>8</v>
      </c>
      <c r="I7079">
        <v>2191</v>
      </c>
      <c r="J7079">
        <v>0.33839201459213603</v>
      </c>
      <c r="K7079">
        <v>-1.2379746684347099</v>
      </c>
      <c r="L7079">
        <v>8.9229492757762499E-2</v>
      </c>
    </row>
    <row r="7080" spans="1:12" x14ac:dyDescent="0.25">
      <c r="A7080" t="s">
        <v>5015</v>
      </c>
      <c r="B7080" t="s">
        <v>4424</v>
      </c>
      <c r="C7080" t="s">
        <v>4399</v>
      </c>
      <c r="D7080" t="s">
        <v>4410</v>
      </c>
      <c r="E7080">
        <v>8.9773452788159402E-2</v>
      </c>
      <c r="F7080">
        <v>-1.3177809499773401</v>
      </c>
      <c r="G7080">
        <v>44</v>
      </c>
      <c r="H7080">
        <v>2</v>
      </c>
      <c r="I7080">
        <v>42</v>
      </c>
      <c r="J7080">
        <v>0.75789527885112595</v>
      </c>
      <c r="K7080">
        <v>-2.84954444649266</v>
      </c>
      <c r="L7080">
        <v>0.21398254653798199</v>
      </c>
    </row>
    <row r="7081" spans="1:12" x14ac:dyDescent="0.25">
      <c r="A7081" t="s">
        <v>5014</v>
      </c>
      <c r="B7081" t="s">
        <v>4400</v>
      </c>
      <c r="C7081" t="s">
        <v>4420</v>
      </c>
      <c r="D7081" t="s">
        <v>4432</v>
      </c>
      <c r="E7081">
        <v>8.9777460265975995E-2</v>
      </c>
      <c r="F7081">
        <v>-9.0503548266460301E-2</v>
      </c>
      <c r="G7081">
        <v>109746</v>
      </c>
      <c r="H7081">
        <v>334</v>
      </c>
      <c r="I7081">
        <v>109412</v>
      </c>
      <c r="J7081">
        <v>5.3344454125065499E-2</v>
      </c>
      <c r="K7081">
        <v>-0.19505791027561301</v>
      </c>
      <c r="L7081">
        <v>1.4050813742692399E-2</v>
      </c>
    </row>
    <row r="7082" spans="1:12" x14ac:dyDescent="0.25">
      <c r="A7082" t="s">
        <v>5013</v>
      </c>
      <c r="B7082" t="s">
        <v>4400</v>
      </c>
      <c r="C7082" t="s">
        <v>4455</v>
      </c>
      <c r="D7082" t="s">
        <v>4410</v>
      </c>
      <c r="E7082">
        <v>8.97961068622085E-2</v>
      </c>
      <c r="F7082">
        <v>0.776109890455289</v>
      </c>
      <c r="G7082">
        <v>44013</v>
      </c>
      <c r="H7082">
        <v>4</v>
      </c>
      <c r="I7082">
        <v>44009</v>
      </c>
      <c r="J7082">
        <v>0.45747396583084199</v>
      </c>
      <c r="K7082">
        <v>-0.120547266886146</v>
      </c>
      <c r="L7082">
        <v>1.67276704779672</v>
      </c>
    </row>
    <row r="7083" spans="1:12" x14ac:dyDescent="0.25">
      <c r="A7083" t="s">
        <v>4500</v>
      </c>
      <c r="B7083" t="s">
        <v>4400</v>
      </c>
      <c r="C7083" t="s">
        <v>4407</v>
      </c>
      <c r="D7083" t="s">
        <v>4432</v>
      </c>
      <c r="E7083">
        <v>8.9825105583188E-2</v>
      </c>
      <c r="F7083">
        <v>-0.27477565735794202</v>
      </c>
      <c r="G7083">
        <v>109746</v>
      </c>
      <c r="H7083">
        <v>38</v>
      </c>
      <c r="I7083">
        <v>109708</v>
      </c>
      <c r="J7083">
        <v>0.16198185967210199</v>
      </c>
      <c r="K7083">
        <v>-0.59225777003204805</v>
      </c>
      <c r="L7083">
        <v>4.2706455316164599E-2</v>
      </c>
    </row>
    <row r="7084" spans="1:12" x14ac:dyDescent="0.25">
      <c r="A7084" t="s">
        <v>5012</v>
      </c>
      <c r="B7084" t="s">
        <v>4400</v>
      </c>
      <c r="C7084" t="s">
        <v>4403</v>
      </c>
      <c r="D7084" t="s">
        <v>4405</v>
      </c>
      <c r="E7084">
        <v>8.9834937050248295E-2</v>
      </c>
      <c r="F7084">
        <v>-0.18881103365764601</v>
      </c>
      <c r="G7084">
        <v>45728</v>
      </c>
      <c r="H7084">
        <v>81</v>
      </c>
      <c r="I7084">
        <v>45647</v>
      </c>
      <c r="J7084">
        <v>0.11130724131524999</v>
      </c>
      <c r="K7084">
        <v>-0.40697499478724303</v>
      </c>
      <c r="L7084">
        <v>2.9352927471951201E-2</v>
      </c>
    </row>
    <row r="7085" spans="1:12" x14ac:dyDescent="0.25">
      <c r="A7085" t="s">
        <v>5011</v>
      </c>
      <c r="B7085" t="s">
        <v>4424</v>
      </c>
      <c r="C7085" t="s">
        <v>4399</v>
      </c>
      <c r="D7085" t="s">
        <v>4410</v>
      </c>
      <c r="E7085">
        <v>8.98457332867202E-2</v>
      </c>
      <c r="F7085">
        <v>-0.94411163400951903</v>
      </c>
      <c r="G7085">
        <v>47</v>
      </c>
      <c r="H7085">
        <v>2</v>
      </c>
      <c r="I7085">
        <v>45</v>
      </c>
      <c r="J7085">
        <v>0.54405433599592401</v>
      </c>
      <c r="K7085">
        <v>-2.04130176936857</v>
      </c>
      <c r="L7085">
        <v>0.15307850134953399</v>
      </c>
    </row>
    <row r="7086" spans="1:12" x14ac:dyDescent="0.25">
      <c r="A7086" t="s">
        <v>5010</v>
      </c>
      <c r="B7086" t="s">
        <v>4400</v>
      </c>
      <c r="C7086" t="s">
        <v>4463</v>
      </c>
      <c r="D7086" t="s">
        <v>4429</v>
      </c>
      <c r="E7086">
        <v>8.9846957875625105E-2</v>
      </c>
      <c r="F7086">
        <v>-0.31942579632775903</v>
      </c>
      <c r="G7086">
        <v>43579</v>
      </c>
      <c r="H7086">
        <v>17</v>
      </c>
      <c r="I7086">
        <v>43562</v>
      </c>
      <c r="J7086">
        <v>0.18831366821071499</v>
      </c>
      <c r="K7086">
        <v>-0.68852405610184597</v>
      </c>
      <c r="L7086">
        <v>4.9672463446327197E-2</v>
      </c>
    </row>
    <row r="7087" spans="1:12" x14ac:dyDescent="0.25">
      <c r="A7087" t="s">
        <v>5009</v>
      </c>
      <c r="B7087" t="s">
        <v>4421</v>
      </c>
      <c r="C7087" t="s">
        <v>4399</v>
      </c>
      <c r="D7087" t="s">
        <v>4432</v>
      </c>
      <c r="E7087">
        <v>8.9863712654678504E-2</v>
      </c>
      <c r="F7087">
        <v>-0.233315521108066</v>
      </c>
      <c r="G7087">
        <v>651</v>
      </c>
      <c r="H7087">
        <v>51</v>
      </c>
      <c r="I7087">
        <v>600</v>
      </c>
      <c r="J7087">
        <v>0.13735255615745401</v>
      </c>
      <c r="K7087">
        <v>-0.50302612462251095</v>
      </c>
      <c r="L7087">
        <v>3.6395082406380001E-2</v>
      </c>
    </row>
    <row r="7088" spans="1:12" x14ac:dyDescent="0.25">
      <c r="A7088" t="s">
        <v>5008</v>
      </c>
      <c r="B7088" t="s">
        <v>4453</v>
      </c>
      <c r="C7088" t="s">
        <v>4423</v>
      </c>
      <c r="D7088" t="s">
        <v>4429</v>
      </c>
      <c r="E7088">
        <v>8.9881434974810007E-2</v>
      </c>
      <c r="F7088">
        <v>-0.87762821245426204</v>
      </c>
      <c r="G7088">
        <v>196</v>
      </c>
      <c r="H7088">
        <v>2</v>
      </c>
      <c r="I7088">
        <v>194</v>
      </c>
      <c r="J7088">
        <v>0.51485038489624102</v>
      </c>
      <c r="K7088">
        <v>-1.8931173051760799</v>
      </c>
      <c r="L7088">
        <v>0.13786088026755899</v>
      </c>
    </row>
    <row r="7089" spans="1:12" x14ac:dyDescent="0.25">
      <c r="A7089" t="s">
        <v>5008</v>
      </c>
      <c r="B7089" t="s">
        <v>4453</v>
      </c>
      <c r="C7089" t="s">
        <v>4430</v>
      </c>
      <c r="D7089" t="s">
        <v>4429</v>
      </c>
      <c r="E7089">
        <v>8.9881434974810007E-2</v>
      </c>
      <c r="F7089">
        <v>-0.87762821245426204</v>
      </c>
      <c r="G7089">
        <v>196</v>
      </c>
      <c r="H7089">
        <v>2</v>
      </c>
      <c r="I7089">
        <v>194</v>
      </c>
      <c r="J7089">
        <v>0.51485038489624102</v>
      </c>
      <c r="K7089">
        <v>-1.8931173051760799</v>
      </c>
      <c r="L7089">
        <v>0.13786088026755899</v>
      </c>
    </row>
    <row r="7090" spans="1:12" x14ac:dyDescent="0.25">
      <c r="A7090" t="s">
        <v>5008</v>
      </c>
      <c r="B7090" t="s">
        <v>4453</v>
      </c>
      <c r="C7090" t="s">
        <v>4403</v>
      </c>
      <c r="D7090" t="s">
        <v>4429</v>
      </c>
      <c r="E7090">
        <v>8.9881434974810007E-2</v>
      </c>
      <c r="F7090">
        <v>-0.87762821245426204</v>
      </c>
      <c r="G7090">
        <v>196</v>
      </c>
      <c r="H7090">
        <v>2</v>
      </c>
      <c r="I7090">
        <v>194</v>
      </c>
      <c r="J7090">
        <v>0.51485038489624102</v>
      </c>
      <c r="K7090">
        <v>-1.8931173051760799</v>
      </c>
      <c r="L7090">
        <v>0.13786088026755899</v>
      </c>
    </row>
    <row r="7091" spans="1:12" x14ac:dyDescent="0.25">
      <c r="A7091" t="s">
        <v>4960</v>
      </c>
      <c r="B7091" t="s">
        <v>4400</v>
      </c>
      <c r="C7091" t="s">
        <v>4414</v>
      </c>
      <c r="D7091" t="s">
        <v>4410</v>
      </c>
      <c r="E7091">
        <v>8.9914405477515599E-2</v>
      </c>
      <c r="F7091">
        <v>-0.27518363225143599</v>
      </c>
      <c r="G7091">
        <v>41878</v>
      </c>
      <c r="H7091">
        <v>36</v>
      </c>
      <c r="I7091">
        <v>41842</v>
      </c>
      <c r="J7091">
        <v>0.16226515479211001</v>
      </c>
      <c r="K7091">
        <v>-0.59322668459490002</v>
      </c>
      <c r="L7091">
        <v>4.2859420092027603E-2</v>
      </c>
    </row>
    <row r="7092" spans="1:12" x14ac:dyDescent="0.25">
      <c r="A7092" t="s">
        <v>5007</v>
      </c>
      <c r="B7092" t="s">
        <v>4400</v>
      </c>
      <c r="C7092" t="s">
        <v>4414</v>
      </c>
      <c r="D7092" t="s">
        <v>4405</v>
      </c>
      <c r="E7092">
        <v>8.9916693157024496E-2</v>
      </c>
      <c r="F7092">
        <v>-0.24403307943898001</v>
      </c>
      <c r="G7092">
        <v>45621</v>
      </c>
      <c r="H7092">
        <v>48</v>
      </c>
      <c r="I7092">
        <v>45573</v>
      </c>
      <c r="J7092">
        <v>0.143898174455075</v>
      </c>
      <c r="K7092">
        <v>-0.52607580476449001</v>
      </c>
      <c r="L7092">
        <v>3.8009645886530503E-2</v>
      </c>
    </row>
    <row r="7093" spans="1:12" x14ac:dyDescent="0.25">
      <c r="A7093" t="s">
        <v>5006</v>
      </c>
      <c r="B7093" t="s">
        <v>4411</v>
      </c>
      <c r="C7093" t="s">
        <v>4423</v>
      </c>
      <c r="D7093" t="s">
        <v>4418</v>
      </c>
      <c r="E7093">
        <v>8.9923161774008498E-2</v>
      </c>
      <c r="F7093">
        <v>0.30243176002681998</v>
      </c>
      <c r="G7093">
        <v>9388</v>
      </c>
      <c r="H7093">
        <v>37</v>
      </c>
      <c r="I7093">
        <v>9351</v>
      </c>
      <c r="J7093">
        <v>0.178322896106583</v>
      </c>
      <c r="K7093">
        <v>-4.7119779629850797E-2</v>
      </c>
      <c r="L7093">
        <v>0.651983299683491</v>
      </c>
    </row>
    <row r="7094" spans="1:12" x14ac:dyDescent="0.25">
      <c r="A7094" t="s">
        <v>5005</v>
      </c>
      <c r="B7094" t="s">
        <v>4400</v>
      </c>
      <c r="C7094" t="s">
        <v>4430</v>
      </c>
      <c r="D7094" t="s">
        <v>4405</v>
      </c>
      <c r="E7094">
        <v>9.0012369236583997E-2</v>
      </c>
      <c r="F7094">
        <v>0.16567826838327801</v>
      </c>
      <c r="G7094">
        <v>46832</v>
      </c>
      <c r="H7094">
        <v>102</v>
      </c>
      <c r="I7094">
        <v>46730</v>
      </c>
      <c r="J7094">
        <v>9.7724100661115199E-2</v>
      </c>
      <c r="K7094">
        <v>-2.58624016756192E-2</v>
      </c>
      <c r="L7094">
        <v>0.35721893844217401</v>
      </c>
    </row>
    <row r="7095" spans="1:12" x14ac:dyDescent="0.25">
      <c r="A7095" t="s">
        <v>5004</v>
      </c>
      <c r="B7095" t="s">
        <v>4400</v>
      </c>
      <c r="C7095" t="s">
        <v>4420</v>
      </c>
      <c r="D7095" t="s">
        <v>4405</v>
      </c>
      <c r="E7095">
        <v>9.0021242594950604E-2</v>
      </c>
      <c r="F7095">
        <v>0.135206121945602</v>
      </c>
      <c r="G7095">
        <v>45666</v>
      </c>
      <c r="H7095">
        <v>156</v>
      </c>
      <c r="I7095">
        <v>45510</v>
      </c>
      <c r="J7095">
        <v>7.9752490065476397E-2</v>
      </c>
      <c r="K7095">
        <v>-2.1110031099192999E-2</v>
      </c>
      <c r="L7095">
        <v>0.29152227499039801</v>
      </c>
    </row>
    <row r="7096" spans="1:12" x14ac:dyDescent="0.25">
      <c r="A7096" t="s">
        <v>5003</v>
      </c>
      <c r="B7096" t="s">
        <v>4400</v>
      </c>
      <c r="C7096" t="s">
        <v>4403</v>
      </c>
      <c r="D7096" t="s">
        <v>4410</v>
      </c>
      <c r="E7096">
        <v>9.0026207267720704E-2</v>
      </c>
      <c r="F7096">
        <v>-0.23244265730081101</v>
      </c>
      <c r="G7096">
        <v>41876</v>
      </c>
      <c r="H7096">
        <v>52</v>
      </c>
      <c r="I7096">
        <v>41824</v>
      </c>
      <c r="J7096">
        <v>0.13711014940857</v>
      </c>
      <c r="K7096">
        <v>-0.50118138029556003</v>
      </c>
      <c r="L7096">
        <v>3.6296065693938097E-2</v>
      </c>
    </row>
    <row r="7097" spans="1:12" x14ac:dyDescent="0.25">
      <c r="A7097" t="s">
        <v>5002</v>
      </c>
      <c r="B7097" t="s">
        <v>4400</v>
      </c>
      <c r="C7097" t="s">
        <v>4423</v>
      </c>
      <c r="D7097" t="s">
        <v>4405</v>
      </c>
      <c r="E7097">
        <v>9.0029090648495E-2</v>
      </c>
      <c r="F7097">
        <v>-0.116417140573537</v>
      </c>
      <c r="G7097">
        <v>46653</v>
      </c>
      <c r="H7097">
        <v>203</v>
      </c>
      <c r="I7097">
        <v>46450</v>
      </c>
      <c r="J7097">
        <v>6.8671355786273994E-2</v>
      </c>
      <c r="K7097">
        <v>-0.25101401808465101</v>
      </c>
      <c r="L7097">
        <v>1.8179736937578201E-2</v>
      </c>
    </row>
    <row r="7098" spans="1:12" x14ac:dyDescent="0.25">
      <c r="A7098" t="s">
        <v>5001</v>
      </c>
      <c r="B7098" t="s">
        <v>4400</v>
      </c>
      <c r="C7098" t="s">
        <v>4420</v>
      </c>
      <c r="D7098" t="s">
        <v>4402</v>
      </c>
      <c r="E7098">
        <v>9.0068487004734105E-2</v>
      </c>
      <c r="F7098">
        <v>0.36606880698004401</v>
      </c>
      <c r="G7098">
        <v>8779</v>
      </c>
      <c r="H7098">
        <v>21</v>
      </c>
      <c r="I7098">
        <v>8758</v>
      </c>
      <c r="J7098">
        <v>0.215941309486259</v>
      </c>
      <c r="K7098">
        <v>-5.7226768805801999E-2</v>
      </c>
      <c r="L7098">
        <v>0.78936438276588905</v>
      </c>
    </row>
    <row r="7099" spans="1:12" x14ac:dyDescent="0.25">
      <c r="A7099" t="s">
        <v>5000</v>
      </c>
      <c r="B7099" t="s">
        <v>4400</v>
      </c>
      <c r="C7099" t="s">
        <v>4455</v>
      </c>
      <c r="D7099" t="s">
        <v>4405</v>
      </c>
      <c r="E7099">
        <v>9.0084139731675797E-2</v>
      </c>
      <c r="F7099">
        <v>-0.84742753868169995</v>
      </c>
      <c r="G7099">
        <v>45290</v>
      </c>
      <c r="H7099">
        <v>4</v>
      </c>
      <c r="I7099">
        <v>45286</v>
      </c>
      <c r="J7099">
        <v>0.49996011363763299</v>
      </c>
      <c r="K7099">
        <v>-1.8273575544987499</v>
      </c>
      <c r="L7099">
        <v>0.13250247713535099</v>
      </c>
    </row>
    <row r="7100" spans="1:12" x14ac:dyDescent="0.25">
      <c r="A7100" t="s">
        <v>4999</v>
      </c>
      <c r="B7100" t="s">
        <v>4400</v>
      </c>
      <c r="C7100" t="s">
        <v>4455</v>
      </c>
      <c r="D7100" t="s">
        <v>4405</v>
      </c>
      <c r="E7100">
        <v>9.0098685652102606E-2</v>
      </c>
      <c r="F7100">
        <v>-0.82633063819817798</v>
      </c>
      <c r="G7100">
        <v>46454</v>
      </c>
      <c r="H7100">
        <v>4</v>
      </c>
      <c r="I7100">
        <v>46450</v>
      </c>
      <c r="J7100">
        <v>0.48753580790531298</v>
      </c>
      <c r="K7100">
        <v>-1.78190817073326</v>
      </c>
      <c r="L7100">
        <v>0.129246894336908</v>
      </c>
    </row>
    <row r="7101" spans="1:12" x14ac:dyDescent="0.25">
      <c r="A7101" t="s">
        <v>4998</v>
      </c>
      <c r="B7101" t="s">
        <v>4411</v>
      </c>
      <c r="C7101" t="s">
        <v>4423</v>
      </c>
      <c r="D7101" t="s">
        <v>4432</v>
      </c>
      <c r="E7101">
        <v>9.0108840775561999E-2</v>
      </c>
      <c r="F7101">
        <v>0.45455785116278202</v>
      </c>
      <c r="G7101">
        <v>2434</v>
      </c>
      <c r="H7101">
        <v>11</v>
      </c>
      <c r="I7101">
        <v>2423</v>
      </c>
      <c r="J7101">
        <v>0.26809674338450001</v>
      </c>
      <c r="K7101">
        <v>-7.1163966090073902E-2</v>
      </c>
      <c r="L7101">
        <v>0.98027966841563796</v>
      </c>
    </row>
    <row r="7102" spans="1:12" x14ac:dyDescent="0.25">
      <c r="A7102" t="s">
        <v>4997</v>
      </c>
      <c r="B7102" t="s">
        <v>4411</v>
      </c>
      <c r="C7102" t="s">
        <v>4455</v>
      </c>
      <c r="D7102" t="s">
        <v>4418</v>
      </c>
      <c r="E7102">
        <v>9.0110404609364397E-2</v>
      </c>
      <c r="F7102">
        <v>1.65608035393383</v>
      </c>
      <c r="G7102">
        <v>9799</v>
      </c>
      <c r="H7102">
        <v>1</v>
      </c>
      <c r="I7102">
        <v>9798</v>
      </c>
      <c r="J7102">
        <v>0.97704827592884003</v>
      </c>
      <c r="K7102">
        <v>-0.259135740124814</v>
      </c>
      <c r="L7102">
        <v>3.5712964479924798</v>
      </c>
    </row>
    <row r="7103" spans="1:12" x14ac:dyDescent="0.25">
      <c r="A7103" t="s">
        <v>4996</v>
      </c>
      <c r="B7103" t="s">
        <v>4453</v>
      </c>
      <c r="C7103" t="s">
        <v>4423</v>
      </c>
      <c r="D7103" t="s">
        <v>4467</v>
      </c>
      <c r="E7103">
        <v>9.0110926070755298E-2</v>
      </c>
      <c r="F7103">
        <v>-0.310656441684106</v>
      </c>
      <c r="G7103">
        <v>2486</v>
      </c>
      <c r="H7103">
        <v>13</v>
      </c>
      <c r="I7103">
        <v>2473</v>
      </c>
      <c r="J7103">
        <v>0.183226878389738</v>
      </c>
      <c r="K7103">
        <v>-0.669949734759408</v>
      </c>
      <c r="L7103">
        <v>4.8636851391196299E-2</v>
      </c>
    </row>
    <row r="7104" spans="1:12" x14ac:dyDescent="0.25">
      <c r="A7104" t="s">
        <v>4995</v>
      </c>
      <c r="B7104" t="s">
        <v>4400</v>
      </c>
      <c r="C7104" t="s">
        <v>4420</v>
      </c>
      <c r="D7104" t="s">
        <v>4405</v>
      </c>
      <c r="E7104">
        <v>9.0111047850227E-2</v>
      </c>
      <c r="F7104">
        <v>0.134097795850389</v>
      </c>
      <c r="G7104">
        <v>46306</v>
      </c>
      <c r="H7104">
        <v>158</v>
      </c>
      <c r="I7104">
        <v>46148</v>
      </c>
      <c r="J7104">
        <v>7.9120854388698106E-2</v>
      </c>
      <c r="K7104">
        <v>-2.0980284332320499E-2</v>
      </c>
      <c r="L7104">
        <v>0.28917587603309902</v>
      </c>
    </row>
    <row r="7105" spans="1:12" x14ac:dyDescent="0.25">
      <c r="A7105" t="s">
        <v>4666</v>
      </c>
      <c r="B7105" t="s">
        <v>4453</v>
      </c>
      <c r="C7105" t="s">
        <v>4423</v>
      </c>
      <c r="D7105" t="s">
        <v>4418</v>
      </c>
      <c r="E7105">
        <v>9.0118162309487604E-2</v>
      </c>
      <c r="F7105">
        <v>-0.76463523277344903</v>
      </c>
      <c r="G7105">
        <v>187</v>
      </c>
      <c r="H7105">
        <v>2</v>
      </c>
      <c r="I7105">
        <v>185</v>
      </c>
      <c r="J7105">
        <v>0.44878548679160202</v>
      </c>
      <c r="K7105">
        <v>-1.65009434555351</v>
      </c>
      <c r="L7105">
        <v>0.120823880006611</v>
      </c>
    </row>
    <row r="7106" spans="1:12" x14ac:dyDescent="0.25">
      <c r="A7106" t="s">
        <v>4666</v>
      </c>
      <c r="B7106" t="s">
        <v>4453</v>
      </c>
      <c r="C7106" t="s">
        <v>4430</v>
      </c>
      <c r="D7106" t="s">
        <v>4418</v>
      </c>
      <c r="E7106">
        <v>9.0118162309487604E-2</v>
      </c>
      <c r="F7106">
        <v>-0.76463523277344903</v>
      </c>
      <c r="G7106">
        <v>187</v>
      </c>
      <c r="H7106">
        <v>2</v>
      </c>
      <c r="I7106">
        <v>185</v>
      </c>
      <c r="J7106">
        <v>0.44878548679160202</v>
      </c>
      <c r="K7106">
        <v>-1.65009434555351</v>
      </c>
      <c r="L7106">
        <v>0.120823880006611</v>
      </c>
    </row>
    <row r="7107" spans="1:12" x14ac:dyDescent="0.25">
      <c r="A7107" t="s">
        <v>4666</v>
      </c>
      <c r="B7107" t="s">
        <v>4453</v>
      </c>
      <c r="C7107" t="s">
        <v>4403</v>
      </c>
      <c r="D7107" t="s">
        <v>4418</v>
      </c>
      <c r="E7107">
        <v>9.0118162309487604E-2</v>
      </c>
      <c r="F7107">
        <v>-0.76463523277344903</v>
      </c>
      <c r="G7107">
        <v>187</v>
      </c>
      <c r="H7107">
        <v>2</v>
      </c>
      <c r="I7107">
        <v>185</v>
      </c>
      <c r="J7107">
        <v>0.44878548679160202</v>
      </c>
      <c r="K7107">
        <v>-1.65009434555351</v>
      </c>
      <c r="L7107">
        <v>0.120823880006611</v>
      </c>
    </row>
    <row r="7108" spans="1:12" x14ac:dyDescent="0.25">
      <c r="A7108" t="s">
        <v>4994</v>
      </c>
      <c r="B7108" t="s">
        <v>4400</v>
      </c>
      <c r="C7108" t="s">
        <v>4408</v>
      </c>
      <c r="D7108" t="s">
        <v>4410</v>
      </c>
      <c r="E7108">
        <v>9.0120657855734004E-2</v>
      </c>
      <c r="F7108">
        <v>-0.53181144592334595</v>
      </c>
      <c r="G7108">
        <v>41874</v>
      </c>
      <c r="H7108">
        <v>10</v>
      </c>
      <c r="I7108">
        <v>41864</v>
      </c>
      <c r="J7108">
        <v>0.31378994859178599</v>
      </c>
      <c r="K7108">
        <v>-1.1468462230958201</v>
      </c>
      <c r="L7108">
        <v>8.3223331249125398E-2</v>
      </c>
    </row>
    <row r="7109" spans="1:12" x14ac:dyDescent="0.25">
      <c r="A7109" t="s">
        <v>4993</v>
      </c>
      <c r="B7109" t="s">
        <v>4411</v>
      </c>
      <c r="C7109" t="s">
        <v>4420</v>
      </c>
      <c r="D7109" t="s">
        <v>4418</v>
      </c>
      <c r="E7109">
        <v>9.0122158876213596E-2</v>
      </c>
      <c r="F7109">
        <v>0.291353057340273</v>
      </c>
      <c r="G7109">
        <v>9514</v>
      </c>
      <c r="H7109">
        <v>32</v>
      </c>
      <c r="I7109">
        <v>9482</v>
      </c>
      <c r="J7109">
        <v>0.17189719318430999</v>
      </c>
      <c r="K7109">
        <v>-4.5602135495776103E-2</v>
      </c>
      <c r="L7109">
        <v>0.62830825017632097</v>
      </c>
    </row>
    <row r="7110" spans="1:12" x14ac:dyDescent="0.25">
      <c r="A7110" t="s">
        <v>4992</v>
      </c>
      <c r="B7110" t="s">
        <v>4400</v>
      </c>
      <c r="C7110" t="s">
        <v>4408</v>
      </c>
      <c r="D7110" t="s">
        <v>4405</v>
      </c>
      <c r="E7110">
        <v>9.0148206117019805E-2</v>
      </c>
      <c r="F7110">
        <v>-0.32892058174424799</v>
      </c>
      <c r="G7110">
        <v>46752</v>
      </c>
      <c r="H7110">
        <v>25</v>
      </c>
      <c r="I7110">
        <v>46727</v>
      </c>
      <c r="J7110">
        <v>0.19409334241610601</v>
      </c>
      <c r="K7110">
        <v>-0.70934639538028299</v>
      </c>
      <c r="L7110">
        <v>5.15052318917869E-2</v>
      </c>
    </row>
    <row r="7111" spans="1:12" x14ac:dyDescent="0.25">
      <c r="A7111" t="s">
        <v>4991</v>
      </c>
      <c r="B7111" t="s">
        <v>4421</v>
      </c>
      <c r="C7111" t="s">
        <v>4399</v>
      </c>
      <c r="D7111" t="s">
        <v>4398</v>
      </c>
      <c r="E7111">
        <v>9.0158699823483401E-2</v>
      </c>
      <c r="F7111">
        <v>0.30532734936464201</v>
      </c>
      <c r="G7111">
        <v>511</v>
      </c>
      <c r="H7111">
        <v>31</v>
      </c>
      <c r="I7111">
        <v>480</v>
      </c>
      <c r="J7111">
        <v>0.17983680427783899</v>
      </c>
      <c r="K7111">
        <v>-4.7989751198039603E-2</v>
      </c>
      <c r="L7111">
        <v>0.65864444992732296</v>
      </c>
    </row>
    <row r="7112" spans="1:12" x14ac:dyDescent="0.25">
      <c r="A7112" t="s">
        <v>4990</v>
      </c>
      <c r="B7112" t="s">
        <v>4400</v>
      </c>
      <c r="C7112" t="s">
        <v>4407</v>
      </c>
      <c r="D7112" t="s">
        <v>4410</v>
      </c>
      <c r="E7112">
        <v>9.0166117368398802E-2</v>
      </c>
      <c r="F7112">
        <v>0.45887366207642</v>
      </c>
      <c r="G7112">
        <v>44877</v>
      </c>
      <c r="H7112">
        <v>13</v>
      </c>
      <c r="I7112">
        <v>44864</v>
      </c>
      <c r="J7112">
        <v>0.27079243580487</v>
      </c>
      <c r="K7112">
        <v>-7.1884075571295697E-2</v>
      </c>
      <c r="L7112">
        <v>0.98963139972413705</v>
      </c>
    </row>
    <row r="7113" spans="1:12" x14ac:dyDescent="0.25">
      <c r="A7113" t="s">
        <v>4989</v>
      </c>
      <c r="B7113" t="s">
        <v>4411</v>
      </c>
      <c r="C7113" t="s">
        <v>4407</v>
      </c>
      <c r="D7113" t="s">
        <v>4410</v>
      </c>
      <c r="E7113">
        <v>9.0166595296741606E-2</v>
      </c>
      <c r="F7113">
        <v>-1.53640602701053</v>
      </c>
      <c r="G7113">
        <v>498</v>
      </c>
      <c r="H7113">
        <v>1</v>
      </c>
      <c r="I7113">
        <v>497</v>
      </c>
      <c r="J7113">
        <v>0.90491481893273995</v>
      </c>
      <c r="K7113">
        <v>-3.31436251999131</v>
      </c>
      <c r="L7113">
        <v>0.24155046597023999</v>
      </c>
    </row>
    <row r="7114" spans="1:12" x14ac:dyDescent="0.25">
      <c r="A7114" t="s">
        <v>4989</v>
      </c>
      <c r="B7114" t="s">
        <v>4411</v>
      </c>
      <c r="C7114" t="s">
        <v>4423</v>
      </c>
      <c r="D7114" t="s">
        <v>4410</v>
      </c>
      <c r="E7114">
        <v>9.0166595296741703E-2</v>
      </c>
      <c r="F7114">
        <v>-1.53640602701053</v>
      </c>
      <c r="G7114">
        <v>498</v>
      </c>
      <c r="H7114">
        <v>1</v>
      </c>
      <c r="I7114">
        <v>497</v>
      </c>
      <c r="J7114">
        <v>0.90491481893273995</v>
      </c>
      <c r="K7114">
        <v>-3.31436251999131</v>
      </c>
      <c r="L7114">
        <v>0.24155046597023999</v>
      </c>
    </row>
    <row r="7115" spans="1:12" x14ac:dyDescent="0.25">
      <c r="A7115" t="s">
        <v>4989</v>
      </c>
      <c r="B7115" t="s">
        <v>4411</v>
      </c>
      <c r="C7115" t="s">
        <v>4420</v>
      </c>
      <c r="D7115" t="s">
        <v>4410</v>
      </c>
      <c r="E7115">
        <v>9.0166595296741703E-2</v>
      </c>
      <c r="F7115">
        <v>-1.53640602701053</v>
      </c>
      <c r="G7115">
        <v>498</v>
      </c>
      <c r="H7115">
        <v>1</v>
      </c>
      <c r="I7115">
        <v>497</v>
      </c>
      <c r="J7115">
        <v>0.90491481893273995</v>
      </c>
      <c r="K7115">
        <v>-3.31436251999131</v>
      </c>
      <c r="L7115">
        <v>0.24155046597023999</v>
      </c>
    </row>
    <row r="7116" spans="1:12" x14ac:dyDescent="0.25">
      <c r="A7116" t="s">
        <v>4989</v>
      </c>
      <c r="B7116" t="s">
        <v>4411</v>
      </c>
      <c r="C7116" t="s">
        <v>4430</v>
      </c>
      <c r="D7116" t="s">
        <v>4410</v>
      </c>
      <c r="E7116">
        <v>9.0166595296741703E-2</v>
      </c>
      <c r="F7116">
        <v>-1.53640602701053</v>
      </c>
      <c r="G7116">
        <v>498</v>
      </c>
      <c r="H7116">
        <v>1</v>
      </c>
      <c r="I7116">
        <v>497</v>
      </c>
      <c r="J7116">
        <v>0.90491481893273995</v>
      </c>
      <c r="K7116">
        <v>-3.31436251999131</v>
      </c>
      <c r="L7116">
        <v>0.24155046597023999</v>
      </c>
    </row>
    <row r="7117" spans="1:12" x14ac:dyDescent="0.25">
      <c r="A7117" t="s">
        <v>4988</v>
      </c>
      <c r="B7117" t="s">
        <v>4400</v>
      </c>
      <c r="C7117" t="s">
        <v>4423</v>
      </c>
      <c r="D7117" t="s">
        <v>4405</v>
      </c>
      <c r="E7117">
        <v>9.0180412818917505E-2</v>
      </c>
      <c r="F7117">
        <v>0.117637368616239</v>
      </c>
      <c r="G7117">
        <v>45476</v>
      </c>
      <c r="H7117">
        <v>197</v>
      </c>
      <c r="I7117">
        <v>45279</v>
      </c>
      <c r="J7117">
        <v>6.9423757708734907E-2</v>
      </c>
      <c r="K7117">
        <v>-1.8434319287132302E-2</v>
      </c>
      <c r="L7117">
        <v>0.25370905651961001</v>
      </c>
    </row>
    <row r="7118" spans="1:12" x14ac:dyDescent="0.25">
      <c r="A7118" t="s">
        <v>4987</v>
      </c>
      <c r="B7118" t="s">
        <v>4411</v>
      </c>
      <c r="C7118" t="s">
        <v>4423</v>
      </c>
      <c r="D7118" t="s">
        <v>4410</v>
      </c>
      <c r="E7118">
        <v>9.0229797782080498E-2</v>
      </c>
      <c r="F7118">
        <v>-1.6352599819365901</v>
      </c>
      <c r="G7118">
        <v>536</v>
      </c>
      <c r="H7118">
        <v>1</v>
      </c>
      <c r="I7118">
        <v>535</v>
      </c>
      <c r="J7118">
        <v>0.963462761207865</v>
      </c>
      <c r="K7118">
        <v>-3.5279181501816601</v>
      </c>
      <c r="L7118">
        <v>0.25739818630847899</v>
      </c>
    </row>
    <row r="7119" spans="1:12" x14ac:dyDescent="0.25">
      <c r="A7119" t="s">
        <v>4987</v>
      </c>
      <c r="B7119" t="s">
        <v>4411</v>
      </c>
      <c r="C7119" t="s">
        <v>4420</v>
      </c>
      <c r="D7119" t="s">
        <v>4410</v>
      </c>
      <c r="E7119">
        <v>9.0229797782080498E-2</v>
      </c>
      <c r="F7119">
        <v>-1.6352599819365901</v>
      </c>
      <c r="G7119">
        <v>536</v>
      </c>
      <c r="H7119">
        <v>1</v>
      </c>
      <c r="I7119">
        <v>535</v>
      </c>
      <c r="J7119">
        <v>0.963462761207865</v>
      </c>
      <c r="K7119">
        <v>-3.5279181501816601</v>
      </c>
      <c r="L7119">
        <v>0.25739818630847899</v>
      </c>
    </row>
    <row r="7120" spans="1:12" x14ac:dyDescent="0.25">
      <c r="A7120" t="s">
        <v>4987</v>
      </c>
      <c r="B7120" t="s">
        <v>4411</v>
      </c>
      <c r="C7120" t="s">
        <v>4407</v>
      </c>
      <c r="D7120" t="s">
        <v>4410</v>
      </c>
      <c r="E7120">
        <v>9.0229797782080595E-2</v>
      </c>
      <c r="F7120">
        <v>-1.6352599819365901</v>
      </c>
      <c r="G7120">
        <v>536</v>
      </c>
      <c r="H7120">
        <v>1</v>
      </c>
      <c r="I7120">
        <v>535</v>
      </c>
      <c r="J7120">
        <v>0.963462761207865</v>
      </c>
      <c r="K7120">
        <v>-3.5279181501816601</v>
      </c>
      <c r="L7120">
        <v>0.25739818630847999</v>
      </c>
    </row>
    <row r="7121" spans="1:12" x14ac:dyDescent="0.25">
      <c r="A7121" t="s">
        <v>4987</v>
      </c>
      <c r="B7121" t="s">
        <v>4411</v>
      </c>
      <c r="C7121" t="s">
        <v>4430</v>
      </c>
      <c r="D7121" t="s">
        <v>4410</v>
      </c>
      <c r="E7121">
        <v>9.0229797782080595E-2</v>
      </c>
      <c r="F7121">
        <v>-1.6352599819365901</v>
      </c>
      <c r="G7121">
        <v>536</v>
      </c>
      <c r="H7121">
        <v>1</v>
      </c>
      <c r="I7121">
        <v>535</v>
      </c>
      <c r="J7121">
        <v>0.963462761207865</v>
      </c>
      <c r="K7121">
        <v>-3.5279181501816601</v>
      </c>
      <c r="L7121">
        <v>0.25739818630847999</v>
      </c>
    </row>
    <row r="7122" spans="1:12" x14ac:dyDescent="0.25">
      <c r="A7122" t="s">
        <v>4986</v>
      </c>
      <c r="B7122" t="s">
        <v>4400</v>
      </c>
      <c r="C7122" t="s">
        <v>4463</v>
      </c>
      <c r="D7122" t="s">
        <v>4405</v>
      </c>
      <c r="E7122">
        <v>9.0236592526190706E-2</v>
      </c>
      <c r="F7122">
        <v>-0.25825115938325099</v>
      </c>
      <c r="G7122">
        <v>45868</v>
      </c>
      <c r="H7122">
        <v>41</v>
      </c>
      <c r="I7122">
        <v>45827</v>
      </c>
      <c r="J7122">
        <v>0.15243370221126201</v>
      </c>
      <c r="K7122">
        <v>-0.55702361301804304</v>
      </c>
      <c r="L7122">
        <v>4.05212942515406E-2</v>
      </c>
    </row>
    <row r="7123" spans="1:12" x14ac:dyDescent="0.25">
      <c r="A7123" t="s">
        <v>4985</v>
      </c>
      <c r="B7123" t="s">
        <v>4415</v>
      </c>
      <c r="C7123" t="s">
        <v>4420</v>
      </c>
      <c r="D7123" t="s">
        <v>4410</v>
      </c>
      <c r="E7123">
        <v>9.02515101753215E-2</v>
      </c>
      <c r="F7123">
        <v>1.13037964591238</v>
      </c>
      <c r="G7123">
        <v>308</v>
      </c>
      <c r="H7123">
        <v>2</v>
      </c>
      <c r="I7123">
        <v>306</v>
      </c>
      <c r="J7123">
        <v>0.66513224024010498</v>
      </c>
      <c r="K7123">
        <v>-0.17846633976305901</v>
      </c>
      <c r="L7123">
        <v>2.4392256315878198</v>
      </c>
    </row>
    <row r="7124" spans="1:12" x14ac:dyDescent="0.25">
      <c r="A7124" t="s">
        <v>4821</v>
      </c>
      <c r="B7124" t="s">
        <v>4400</v>
      </c>
      <c r="C7124" t="s">
        <v>4399</v>
      </c>
      <c r="D7124" t="s">
        <v>4410</v>
      </c>
      <c r="E7124">
        <v>9.0284013442886599E-2</v>
      </c>
      <c r="F7124">
        <v>3.7583596805939597E-2</v>
      </c>
      <c r="G7124">
        <v>41874</v>
      </c>
      <c r="H7124">
        <v>1973</v>
      </c>
      <c r="I7124">
        <v>39901</v>
      </c>
      <c r="J7124">
        <v>2.2187081042432999E-2</v>
      </c>
      <c r="K7124">
        <v>-5.9035400710684997E-3</v>
      </c>
      <c r="L7124">
        <v>8.1070733682947704E-2</v>
      </c>
    </row>
    <row r="7125" spans="1:12" x14ac:dyDescent="0.25">
      <c r="A7125" t="s">
        <v>4984</v>
      </c>
      <c r="B7125" t="s">
        <v>4400</v>
      </c>
      <c r="C7125" t="s">
        <v>4420</v>
      </c>
      <c r="D7125" t="s">
        <v>4410</v>
      </c>
      <c r="E7125">
        <v>9.0287237462581493E-2</v>
      </c>
      <c r="F7125">
        <v>0.15189945316936501</v>
      </c>
      <c r="G7125">
        <v>41878</v>
      </c>
      <c r="H7125">
        <v>112</v>
      </c>
      <c r="I7125">
        <v>41766</v>
      </c>
      <c r="J7125">
        <v>8.9673142638241193E-2</v>
      </c>
      <c r="K7125">
        <v>-2.38617571436937E-2</v>
      </c>
      <c r="L7125">
        <v>0.32766066348242401</v>
      </c>
    </row>
    <row r="7126" spans="1:12" x14ac:dyDescent="0.25">
      <c r="A7126" t="s">
        <v>4531</v>
      </c>
      <c r="B7126" t="s">
        <v>4400</v>
      </c>
      <c r="C7126" t="s">
        <v>4423</v>
      </c>
      <c r="D7126" t="s">
        <v>4405</v>
      </c>
      <c r="E7126">
        <v>9.0290702167671405E-2</v>
      </c>
      <c r="F7126">
        <v>0.118103072482072</v>
      </c>
      <c r="G7126">
        <v>46654</v>
      </c>
      <c r="H7126">
        <v>206</v>
      </c>
      <c r="I7126">
        <v>46448</v>
      </c>
      <c r="J7126">
        <v>6.9722519734895794E-2</v>
      </c>
      <c r="K7126">
        <v>-1.8554101908197201E-2</v>
      </c>
      <c r="L7126">
        <v>0.254760246872341</v>
      </c>
    </row>
    <row r="7127" spans="1:12" x14ac:dyDescent="0.25">
      <c r="A7127" t="s">
        <v>4983</v>
      </c>
      <c r="B7127" t="s">
        <v>4421</v>
      </c>
      <c r="C7127" t="s">
        <v>4399</v>
      </c>
      <c r="D7127" t="s">
        <v>4432</v>
      </c>
      <c r="E7127">
        <v>9.0295721990963099E-2</v>
      </c>
      <c r="F7127">
        <v>-0.23447035972720101</v>
      </c>
      <c r="G7127">
        <v>651</v>
      </c>
      <c r="H7127">
        <v>51</v>
      </c>
      <c r="I7127">
        <v>600</v>
      </c>
      <c r="J7127">
        <v>0.13821839424987201</v>
      </c>
      <c r="K7127">
        <v>-0.50588115522194099</v>
      </c>
      <c r="L7127">
        <v>3.6940435767539297E-2</v>
      </c>
    </row>
    <row r="7128" spans="1:12" x14ac:dyDescent="0.25">
      <c r="A7128" t="s">
        <v>4982</v>
      </c>
      <c r="B7128" t="s">
        <v>4400</v>
      </c>
      <c r="C7128" t="s">
        <v>4403</v>
      </c>
      <c r="D7128" t="s">
        <v>4405</v>
      </c>
      <c r="E7128">
        <v>9.0306874046013397E-2</v>
      </c>
      <c r="F7128">
        <v>0.171496095460517</v>
      </c>
      <c r="G7128">
        <v>45728</v>
      </c>
      <c r="H7128">
        <v>81</v>
      </c>
      <c r="I7128">
        <v>45647</v>
      </c>
      <c r="J7128">
        <v>0.101248301634771</v>
      </c>
      <c r="K7128">
        <v>-2.6952184105815399E-2</v>
      </c>
      <c r="L7128">
        <v>0.36994437502684901</v>
      </c>
    </row>
    <row r="7129" spans="1:12" x14ac:dyDescent="0.25">
      <c r="A7129" t="s">
        <v>4638</v>
      </c>
      <c r="B7129" t="s">
        <v>4400</v>
      </c>
      <c r="C7129" t="s">
        <v>4399</v>
      </c>
      <c r="D7129" t="s">
        <v>4410</v>
      </c>
      <c r="E7129">
        <v>9.0312202290868795E-2</v>
      </c>
      <c r="F7129">
        <v>-3.6641122018894398E-2</v>
      </c>
      <c r="G7129">
        <v>41876</v>
      </c>
      <c r="H7129">
        <v>1973</v>
      </c>
      <c r="I7129">
        <v>39903</v>
      </c>
      <c r="J7129">
        <v>2.1632594985642101E-2</v>
      </c>
      <c r="K7129">
        <v>-7.9041454719142201E-2</v>
      </c>
      <c r="L7129">
        <v>5.7592106813533E-3</v>
      </c>
    </row>
    <row r="7130" spans="1:12" x14ac:dyDescent="0.25">
      <c r="A7130" t="s">
        <v>4981</v>
      </c>
      <c r="B7130" t="s">
        <v>4400</v>
      </c>
      <c r="C7130" t="s">
        <v>4414</v>
      </c>
      <c r="D7130" t="s">
        <v>4410</v>
      </c>
      <c r="E7130">
        <v>9.0326857226099802E-2</v>
      </c>
      <c r="F7130">
        <v>-0.27899662440129502</v>
      </c>
      <c r="G7130">
        <v>41876</v>
      </c>
      <c r="H7130">
        <v>36</v>
      </c>
      <c r="I7130">
        <v>41840</v>
      </c>
      <c r="J7130">
        <v>0.16472464122335001</v>
      </c>
      <c r="K7130">
        <v>-0.60186032135649903</v>
      </c>
      <c r="L7130">
        <v>4.38670725539086E-2</v>
      </c>
    </row>
    <row r="7131" spans="1:12" x14ac:dyDescent="0.25">
      <c r="A7131" t="s">
        <v>4980</v>
      </c>
      <c r="B7131" t="s">
        <v>4400</v>
      </c>
      <c r="C7131" t="s">
        <v>4414</v>
      </c>
      <c r="D7131" t="s">
        <v>4405</v>
      </c>
      <c r="E7131">
        <v>9.0329584452680495E-2</v>
      </c>
      <c r="F7131">
        <v>-0.24008839728857601</v>
      </c>
      <c r="G7131">
        <v>45290</v>
      </c>
      <c r="H7131">
        <v>50</v>
      </c>
      <c r="I7131">
        <v>45240</v>
      </c>
      <c r="J7131">
        <v>0.141753968287742</v>
      </c>
      <c r="K7131">
        <v>-0.51792849812313402</v>
      </c>
      <c r="L7131">
        <v>3.7751703545981202E-2</v>
      </c>
    </row>
    <row r="7132" spans="1:12" x14ac:dyDescent="0.25">
      <c r="A7132" t="s">
        <v>4979</v>
      </c>
      <c r="B7132" t="s">
        <v>4411</v>
      </c>
      <c r="C7132" t="s">
        <v>4463</v>
      </c>
      <c r="D7132" t="s">
        <v>4398</v>
      </c>
      <c r="E7132">
        <v>9.0330783403547901E-2</v>
      </c>
      <c r="F7132">
        <v>1.7248522185147199</v>
      </c>
      <c r="G7132">
        <v>2171</v>
      </c>
      <c r="H7132">
        <v>1</v>
      </c>
      <c r="I7132">
        <v>2170</v>
      </c>
      <c r="J7132">
        <v>1.01796529803168</v>
      </c>
      <c r="K7132">
        <v>-0.271438108323588</v>
      </c>
      <c r="L7132">
        <v>3.72114254535304</v>
      </c>
    </row>
    <row r="7133" spans="1:12" x14ac:dyDescent="0.25">
      <c r="A7133" t="s">
        <v>4979</v>
      </c>
      <c r="B7133" t="s">
        <v>4411</v>
      </c>
      <c r="C7133" t="s">
        <v>4408</v>
      </c>
      <c r="D7133" t="s">
        <v>4398</v>
      </c>
      <c r="E7133">
        <v>9.0330783403547998E-2</v>
      </c>
      <c r="F7133">
        <v>1.7248522185147199</v>
      </c>
      <c r="G7133">
        <v>2171</v>
      </c>
      <c r="H7133">
        <v>1</v>
      </c>
      <c r="I7133">
        <v>2170</v>
      </c>
      <c r="J7133">
        <v>1.01796529803168</v>
      </c>
      <c r="K7133">
        <v>-0.271438108323588</v>
      </c>
      <c r="L7133">
        <v>3.72114254535304</v>
      </c>
    </row>
    <row r="7134" spans="1:12" x14ac:dyDescent="0.25">
      <c r="A7134" t="s">
        <v>4978</v>
      </c>
      <c r="B7134" t="s">
        <v>4453</v>
      </c>
      <c r="C7134" t="s">
        <v>4423</v>
      </c>
      <c r="D7134" t="s">
        <v>4410</v>
      </c>
      <c r="E7134">
        <v>9.0332430903818706E-2</v>
      </c>
      <c r="F7134">
        <v>-1.1372338421297501</v>
      </c>
      <c r="G7134">
        <v>167</v>
      </c>
      <c r="H7134">
        <v>2</v>
      </c>
      <c r="I7134">
        <v>165</v>
      </c>
      <c r="J7134">
        <v>0.66748652106625495</v>
      </c>
      <c r="K7134">
        <v>-2.4552691607903601</v>
      </c>
      <c r="L7134">
        <v>0.18080147653085399</v>
      </c>
    </row>
    <row r="7135" spans="1:12" x14ac:dyDescent="0.25">
      <c r="A7135" t="s">
        <v>4978</v>
      </c>
      <c r="B7135" t="s">
        <v>4453</v>
      </c>
      <c r="C7135" t="s">
        <v>4430</v>
      </c>
      <c r="D7135" t="s">
        <v>4410</v>
      </c>
      <c r="E7135">
        <v>9.0332430903818706E-2</v>
      </c>
      <c r="F7135">
        <v>-1.1372338421297501</v>
      </c>
      <c r="G7135">
        <v>167</v>
      </c>
      <c r="H7135">
        <v>2</v>
      </c>
      <c r="I7135">
        <v>165</v>
      </c>
      <c r="J7135">
        <v>0.66748652106625495</v>
      </c>
      <c r="K7135">
        <v>-2.4552691607903601</v>
      </c>
      <c r="L7135">
        <v>0.18080147653085399</v>
      </c>
    </row>
    <row r="7136" spans="1:12" x14ac:dyDescent="0.25">
      <c r="A7136" t="s">
        <v>4978</v>
      </c>
      <c r="B7136" t="s">
        <v>4453</v>
      </c>
      <c r="C7136" t="s">
        <v>4403</v>
      </c>
      <c r="D7136" t="s">
        <v>4410</v>
      </c>
      <c r="E7136">
        <v>9.0332430903818803E-2</v>
      </c>
      <c r="F7136">
        <v>-1.1372338421297501</v>
      </c>
      <c r="G7136">
        <v>167</v>
      </c>
      <c r="H7136">
        <v>2</v>
      </c>
      <c r="I7136">
        <v>165</v>
      </c>
      <c r="J7136">
        <v>0.66748652106625495</v>
      </c>
      <c r="K7136">
        <v>-2.4552691607903601</v>
      </c>
      <c r="L7136">
        <v>0.18080147653085499</v>
      </c>
    </row>
    <row r="7137" spans="1:12" x14ac:dyDescent="0.25">
      <c r="A7137" t="s">
        <v>4972</v>
      </c>
      <c r="B7137" t="s">
        <v>4400</v>
      </c>
      <c r="C7137" t="s">
        <v>4408</v>
      </c>
      <c r="D7137" t="s">
        <v>4405</v>
      </c>
      <c r="E7137">
        <v>9.0341621461896601E-2</v>
      </c>
      <c r="F7137">
        <v>-0.33852189898489998</v>
      </c>
      <c r="G7137">
        <v>45383</v>
      </c>
      <c r="H7137">
        <v>25</v>
      </c>
      <c r="I7137">
        <v>45358</v>
      </c>
      <c r="J7137">
        <v>0.19987895683752099</v>
      </c>
      <c r="K7137">
        <v>-0.73028790842557501</v>
      </c>
      <c r="L7137">
        <v>5.32441104557752E-2</v>
      </c>
    </row>
    <row r="7138" spans="1:12" x14ac:dyDescent="0.25">
      <c r="A7138" t="s">
        <v>4977</v>
      </c>
      <c r="B7138" t="s">
        <v>4415</v>
      </c>
      <c r="C7138" t="s">
        <v>4407</v>
      </c>
      <c r="D7138" t="s">
        <v>4432</v>
      </c>
      <c r="E7138">
        <v>9.0344802851345496E-2</v>
      </c>
      <c r="F7138">
        <v>1.1949311843252901</v>
      </c>
      <c r="G7138">
        <v>1996</v>
      </c>
      <c r="H7138">
        <v>2</v>
      </c>
      <c r="I7138">
        <v>1994</v>
      </c>
      <c r="J7138">
        <v>0.70522201534782802</v>
      </c>
      <c r="K7138">
        <v>-0.18811891705869599</v>
      </c>
      <c r="L7138">
        <v>2.5779812857092801</v>
      </c>
    </row>
    <row r="7139" spans="1:12" x14ac:dyDescent="0.25">
      <c r="A7139" t="s">
        <v>4572</v>
      </c>
      <c r="B7139" t="s">
        <v>4424</v>
      </c>
      <c r="C7139" t="s">
        <v>4399</v>
      </c>
      <c r="D7139" t="s">
        <v>4432</v>
      </c>
      <c r="E7139">
        <v>9.0398979950775102E-2</v>
      </c>
      <c r="F7139">
        <v>0.49558995039366199</v>
      </c>
      <c r="G7139">
        <v>191</v>
      </c>
      <c r="H7139">
        <v>13</v>
      </c>
      <c r="I7139">
        <v>178</v>
      </c>
      <c r="J7139">
        <v>0.29116434764467802</v>
      </c>
      <c r="K7139">
        <v>-7.8798994027255501E-2</v>
      </c>
      <c r="L7139">
        <v>1.0699788948145801</v>
      </c>
    </row>
    <row r="7140" spans="1:12" x14ac:dyDescent="0.25">
      <c r="A7140" t="s">
        <v>4976</v>
      </c>
      <c r="B7140" t="s">
        <v>4400</v>
      </c>
      <c r="C7140" t="s">
        <v>4420</v>
      </c>
      <c r="D7140" t="s">
        <v>4405</v>
      </c>
      <c r="E7140">
        <v>9.0408280421835296E-2</v>
      </c>
      <c r="F7140">
        <v>0.13126121719490699</v>
      </c>
      <c r="G7140">
        <v>45868</v>
      </c>
      <c r="H7140">
        <v>162</v>
      </c>
      <c r="I7140">
        <v>45706</v>
      </c>
      <c r="J7140">
        <v>7.7518740937753905E-2</v>
      </c>
      <c r="K7140">
        <v>-2.0676734168065199E-2</v>
      </c>
      <c r="L7140">
        <v>0.28319916855787902</v>
      </c>
    </row>
    <row r="7141" spans="1:12" x14ac:dyDescent="0.25">
      <c r="A7141" t="s">
        <v>4975</v>
      </c>
      <c r="B7141" t="s">
        <v>4400</v>
      </c>
      <c r="C7141" t="s">
        <v>4407</v>
      </c>
      <c r="D7141" t="s">
        <v>4402</v>
      </c>
      <c r="E7141">
        <v>9.0420873838506693E-2</v>
      </c>
      <c r="F7141">
        <v>1.68739400929796</v>
      </c>
      <c r="G7141">
        <v>8779</v>
      </c>
      <c r="H7141">
        <v>1</v>
      </c>
      <c r="I7141">
        <v>8778</v>
      </c>
      <c r="J7141">
        <v>0.996471935706983</v>
      </c>
      <c r="K7141">
        <v>-0.26592452333029198</v>
      </c>
      <c r="L7141">
        <v>3.6407125419262099</v>
      </c>
    </row>
    <row r="7142" spans="1:12" x14ac:dyDescent="0.25">
      <c r="A7142" t="s">
        <v>4974</v>
      </c>
      <c r="B7142" t="s">
        <v>4400</v>
      </c>
      <c r="C7142" t="s">
        <v>4407</v>
      </c>
      <c r="D7142" t="s">
        <v>4410</v>
      </c>
      <c r="E7142">
        <v>9.0424189958163995E-2</v>
      </c>
      <c r="F7142">
        <v>-0.47011747328360498</v>
      </c>
      <c r="G7142">
        <v>41875</v>
      </c>
      <c r="H7142">
        <v>12</v>
      </c>
      <c r="I7142">
        <v>41863</v>
      </c>
      <c r="J7142">
        <v>0.27764972832194301</v>
      </c>
      <c r="K7142">
        <v>-1.0143166722666599</v>
      </c>
      <c r="L7142">
        <v>7.4081725699451498E-2</v>
      </c>
    </row>
    <row r="7143" spans="1:12" x14ac:dyDescent="0.25">
      <c r="A7143" t="s">
        <v>4973</v>
      </c>
      <c r="B7143" t="s">
        <v>4411</v>
      </c>
      <c r="C7143" t="s">
        <v>4408</v>
      </c>
      <c r="D7143" t="s">
        <v>4432</v>
      </c>
      <c r="E7143">
        <v>9.0439273217993096E-2</v>
      </c>
      <c r="F7143">
        <v>-1.5842494515802901</v>
      </c>
      <c r="G7143">
        <v>2434</v>
      </c>
      <c r="H7143">
        <v>1</v>
      </c>
      <c r="I7143">
        <v>2433</v>
      </c>
      <c r="J7143">
        <v>0.93534534393721802</v>
      </c>
      <c r="K7143">
        <v>-3.4184062106888402</v>
      </c>
      <c r="L7143">
        <v>0.24990730752826101</v>
      </c>
    </row>
    <row r="7144" spans="1:12" x14ac:dyDescent="0.25">
      <c r="A7144" t="s">
        <v>4972</v>
      </c>
      <c r="B7144" t="s">
        <v>4400</v>
      </c>
      <c r="C7144" t="s">
        <v>4414</v>
      </c>
      <c r="D7144" t="s">
        <v>4405</v>
      </c>
      <c r="E7144">
        <v>9.0453771717257894E-2</v>
      </c>
      <c r="F7144">
        <v>-0.23936170726793299</v>
      </c>
      <c r="G7144">
        <v>45383</v>
      </c>
      <c r="H7144">
        <v>50</v>
      </c>
      <c r="I7144">
        <v>45333</v>
      </c>
      <c r="J7144">
        <v>0.141379413971188</v>
      </c>
      <c r="K7144">
        <v>-0.51646766031519398</v>
      </c>
      <c r="L7144">
        <v>3.7744245779327702E-2</v>
      </c>
    </row>
    <row r="7145" spans="1:12" x14ac:dyDescent="0.25">
      <c r="A7145" t="s">
        <v>4971</v>
      </c>
      <c r="B7145" t="s">
        <v>4400</v>
      </c>
      <c r="C7145" t="s">
        <v>4407</v>
      </c>
      <c r="D7145" t="s">
        <v>4432</v>
      </c>
      <c r="E7145">
        <v>9.0454176117728699E-2</v>
      </c>
      <c r="F7145">
        <v>-0.27175526892351898</v>
      </c>
      <c r="G7145">
        <v>109746</v>
      </c>
      <c r="H7145">
        <v>38</v>
      </c>
      <c r="I7145">
        <v>109708</v>
      </c>
      <c r="J7145">
        <v>0.16051493599531599</v>
      </c>
      <c r="K7145">
        <v>-0.58636223231251206</v>
      </c>
      <c r="L7145">
        <v>4.2851694465473503E-2</v>
      </c>
    </row>
    <row r="7146" spans="1:12" x14ac:dyDescent="0.25">
      <c r="A7146" t="s">
        <v>4970</v>
      </c>
      <c r="B7146" t="s">
        <v>4400</v>
      </c>
      <c r="C7146" t="s">
        <v>4407</v>
      </c>
      <c r="D7146" t="s">
        <v>4405</v>
      </c>
      <c r="E7146">
        <v>9.0460879639037498E-2</v>
      </c>
      <c r="F7146">
        <v>-0.35712145209288998</v>
      </c>
      <c r="G7146">
        <v>45290</v>
      </c>
      <c r="H7146">
        <v>21</v>
      </c>
      <c r="I7146">
        <v>45269</v>
      </c>
      <c r="J7146">
        <v>0.21093905812136499</v>
      </c>
      <c r="K7146">
        <v>-0.770565462770752</v>
      </c>
      <c r="L7146">
        <v>5.6322558584972503E-2</v>
      </c>
    </row>
    <row r="7147" spans="1:12" x14ac:dyDescent="0.25">
      <c r="A7147" t="s">
        <v>4970</v>
      </c>
      <c r="B7147" t="s">
        <v>4400</v>
      </c>
      <c r="C7147" t="s">
        <v>4399</v>
      </c>
      <c r="D7147" t="s">
        <v>4405</v>
      </c>
      <c r="E7147">
        <v>9.0460879639056996E-2</v>
      </c>
      <c r="F7147">
        <v>-0.35712145209287599</v>
      </c>
      <c r="G7147">
        <v>45290</v>
      </c>
      <c r="H7147">
        <v>21</v>
      </c>
      <c r="I7147">
        <v>45269</v>
      </c>
      <c r="J7147">
        <v>0.21093905812136901</v>
      </c>
      <c r="K7147">
        <v>-0.770565462770747</v>
      </c>
      <c r="L7147">
        <v>5.63225585849952E-2</v>
      </c>
    </row>
    <row r="7148" spans="1:12" x14ac:dyDescent="0.25">
      <c r="A7148" t="s">
        <v>4969</v>
      </c>
      <c r="B7148" t="s">
        <v>4453</v>
      </c>
      <c r="C7148" t="s">
        <v>4430</v>
      </c>
      <c r="D7148" t="s">
        <v>4434</v>
      </c>
      <c r="E7148">
        <v>9.0462652785903999E-2</v>
      </c>
      <c r="F7148">
        <v>1.1783101596429799</v>
      </c>
      <c r="G7148">
        <v>577</v>
      </c>
      <c r="H7148">
        <v>2</v>
      </c>
      <c r="I7148">
        <v>575</v>
      </c>
      <c r="J7148">
        <v>0.69483096273817901</v>
      </c>
      <c r="K7148">
        <v>-0.18641614757876801</v>
      </c>
      <c r="L7148">
        <v>2.5430364668647201</v>
      </c>
    </row>
    <row r="7149" spans="1:12" x14ac:dyDescent="0.25">
      <c r="A7149" t="s">
        <v>4968</v>
      </c>
      <c r="B7149" t="s">
        <v>4400</v>
      </c>
      <c r="C7149" t="s">
        <v>4414</v>
      </c>
      <c r="D7149" t="s">
        <v>4410</v>
      </c>
      <c r="E7149">
        <v>9.0474857892745605E-2</v>
      </c>
      <c r="F7149">
        <v>-0.28034565718455701</v>
      </c>
      <c r="G7149">
        <v>41875</v>
      </c>
      <c r="H7149">
        <v>36</v>
      </c>
      <c r="I7149">
        <v>41839</v>
      </c>
      <c r="J7149">
        <v>0.16559719687028401</v>
      </c>
      <c r="K7149">
        <v>-0.60491958144265701</v>
      </c>
      <c r="L7149">
        <v>4.4228267073543E-2</v>
      </c>
    </row>
    <row r="7150" spans="1:12" x14ac:dyDescent="0.25">
      <c r="A7150" t="s">
        <v>4612</v>
      </c>
      <c r="B7150" t="s">
        <v>4400</v>
      </c>
      <c r="C7150" t="s">
        <v>4403</v>
      </c>
      <c r="D7150" t="s">
        <v>4410</v>
      </c>
      <c r="E7150">
        <v>9.0495933652046195E-2</v>
      </c>
      <c r="F7150">
        <v>-0.23790519739621099</v>
      </c>
      <c r="G7150">
        <v>39586</v>
      </c>
      <c r="H7150">
        <v>50</v>
      </c>
      <c r="I7150">
        <v>39536</v>
      </c>
      <c r="J7150">
        <v>0.14053707094917001</v>
      </c>
      <c r="K7150">
        <v>-0.51336121802224199</v>
      </c>
      <c r="L7150">
        <v>3.75508232298193E-2</v>
      </c>
    </row>
    <row r="7151" spans="1:12" x14ac:dyDescent="0.25">
      <c r="A7151" t="s">
        <v>4967</v>
      </c>
      <c r="B7151" t="s">
        <v>4400</v>
      </c>
      <c r="C7151" t="s">
        <v>4407</v>
      </c>
      <c r="D7151" t="s">
        <v>4410</v>
      </c>
      <c r="E7151">
        <v>9.0497379634864303E-2</v>
      </c>
      <c r="F7151">
        <v>0.48454611038311901</v>
      </c>
      <c r="G7151">
        <v>41878</v>
      </c>
      <c r="H7151">
        <v>12</v>
      </c>
      <c r="I7151">
        <v>41866</v>
      </c>
      <c r="J7151">
        <v>0.28623623332360798</v>
      </c>
      <c r="K7151">
        <v>-7.6482814490915998E-2</v>
      </c>
      <c r="L7151">
        <v>1.04557503525715</v>
      </c>
    </row>
    <row r="7152" spans="1:12" x14ac:dyDescent="0.25">
      <c r="A7152" t="s">
        <v>4966</v>
      </c>
      <c r="B7152" t="s">
        <v>4400</v>
      </c>
      <c r="C7152" t="s">
        <v>4399</v>
      </c>
      <c r="D7152" t="s">
        <v>4410</v>
      </c>
      <c r="E7152">
        <v>9.0527159268255997E-2</v>
      </c>
      <c r="F7152">
        <v>-3.6463238220842201E-2</v>
      </c>
      <c r="G7152">
        <v>41875</v>
      </c>
      <c r="H7152">
        <v>1973</v>
      </c>
      <c r="I7152">
        <v>39902</v>
      </c>
      <c r="J7152">
        <v>2.15419419910544E-2</v>
      </c>
      <c r="K7152">
        <v>-7.8685889209637594E-2</v>
      </c>
      <c r="L7152">
        <v>5.7594127679532004E-3</v>
      </c>
    </row>
    <row r="7153" spans="1:12" x14ac:dyDescent="0.25">
      <c r="A7153" t="s">
        <v>4965</v>
      </c>
      <c r="B7153" t="s">
        <v>4400</v>
      </c>
      <c r="C7153" t="s">
        <v>4455</v>
      </c>
      <c r="D7153" t="s">
        <v>4410</v>
      </c>
      <c r="E7153">
        <v>9.0548099407509297E-2</v>
      </c>
      <c r="F7153">
        <v>0.74354815013445796</v>
      </c>
      <c r="G7153">
        <v>41878</v>
      </c>
      <c r="H7153">
        <v>4</v>
      </c>
      <c r="I7153">
        <v>41874</v>
      </c>
      <c r="J7153">
        <v>0.43930578626111899</v>
      </c>
      <c r="K7153">
        <v>-0.11750025766224299</v>
      </c>
      <c r="L7153">
        <v>1.6045965579311601</v>
      </c>
    </row>
    <row r="7154" spans="1:12" x14ac:dyDescent="0.25">
      <c r="A7154" t="s">
        <v>4838</v>
      </c>
      <c r="B7154" t="s">
        <v>4415</v>
      </c>
      <c r="C7154" t="s">
        <v>4420</v>
      </c>
      <c r="D7154" t="s">
        <v>4410</v>
      </c>
      <c r="E7154">
        <v>9.0557094023086204E-2</v>
      </c>
      <c r="F7154">
        <v>1.17185740580602</v>
      </c>
      <c r="G7154">
        <v>286</v>
      </c>
      <c r="H7154">
        <v>2</v>
      </c>
      <c r="I7154">
        <v>284</v>
      </c>
      <c r="J7154">
        <v>0.69002417456656095</v>
      </c>
      <c r="K7154">
        <v>-0.186394391044166</v>
      </c>
      <c r="L7154">
        <v>2.5301092026562202</v>
      </c>
    </row>
    <row r="7155" spans="1:12" x14ac:dyDescent="0.25">
      <c r="A7155" t="s">
        <v>4964</v>
      </c>
      <c r="B7155" t="s">
        <v>4453</v>
      </c>
      <c r="C7155" t="s">
        <v>4455</v>
      </c>
      <c r="D7155" t="s">
        <v>4429</v>
      </c>
      <c r="E7155">
        <v>9.0561575360307706E-2</v>
      </c>
      <c r="F7155">
        <v>0.54423153714709105</v>
      </c>
      <c r="G7155">
        <v>186</v>
      </c>
      <c r="H7155">
        <v>4</v>
      </c>
      <c r="I7155">
        <v>182</v>
      </c>
      <c r="J7155">
        <v>0.31985874276245602</v>
      </c>
      <c r="K7155">
        <v>-8.6876655194190702E-2</v>
      </c>
      <c r="L7155">
        <v>1.1753397294883701</v>
      </c>
    </row>
    <row r="7156" spans="1:12" x14ac:dyDescent="0.25">
      <c r="A7156" t="s">
        <v>4963</v>
      </c>
      <c r="B7156" t="s">
        <v>4400</v>
      </c>
      <c r="C7156" t="s">
        <v>4407</v>
      </c>
      <c r="D7156" t="s">
        <v>4405</v>
      </c>
      <c r="E7156">
        <v>9.0561629142142802E-2</v>
      </c>
      <c r="F7156">
        <v>0.368007196086657</v>
      </c>
      <c r="G7156">
        <v>46752</v>
      </c>
      <c r="H7156">
        <v>21</v>
      </c>
      <c r="I7156">
        <v>46731</v>
      </c>
      <c r="J7156">
        <v>0.217436977635836</v>
      </c>
      <c r="K7156">
        <v>-5.8172486853407701E-2</v>
      </c>
      <c r="L7156">
        <v>0.79418687902672203</v>
      </c>
    </row>
    <row r="7157" spans="1:12" x14ac:dyDescent="0.25">
      <c r="A7157" t="s">
        <v>4963</v>
      </c>
      <c r="B7157" t="s">
        <v>4400</v>
      </c>
      <c r="C7157" t="s">
        <v>4399</v>
      </c>
      <c r="D7157" t="s">
        <v>4405</v>
      </c>
      <c r="E7157">
        <v>9.0561629142142802E-2</v>
      </c>
      <c r="F7157">
        <v>0.368007196086657</v>
      </c>
      <c r="G7157">
        <v>46752</v>
      </c>
      <c r="H7157">
        <v>21</v>
      </c>
      <c r="I7157">
        <v>46731</v>
      </c>
      <c r="J7157">
        <v>0.217436977635836</v>
      </c>
      <c r="K7157">
        <v>-5.8172486853407701E-2</v>
      </c>
      <c r="L7157">
        <v>0.79418687902672203</v>
      </c>
    </row>
    <row r="7158" spans="1:12" x14ac:dyDescent="0.25">
      <c r="A7158" t="s">
        <v>4962</v>
      </c>
      <c r="B7158" t="s">
        <v>4400</v>
      </c>
      <c r="C7158" t="s">
        <v>4414</v>
      </c>
      <c r="D7158" t="s">
        <v>4451</v>
      </c>
      <c r="E7158">
        <v>9.0572113708993998E-2</v>
      </c>
      <c r="F7158">
        <v>-0.68588923149119496</v>
      </c>
      <c r="G7158">
        <v>6316</v>
      </c>
      <c r="H7158">
        <v>5</v>
      </c>
      <c r="I7158">
        <v>6311</v>
      </c>
      <c r="J7158">
        <v>0.405217041640552</v>
      </c>
      <c r="K7158">
        <v>-1.48025236253208</v>
      </c>
      <c r="L7158">
        <v>0.108473899549694</v>
      </c>
    </row>
    <row r="7159" spans="1:12" x14ac:dyDescent="0.25">
      <c r="A7159" t="s">
        <v>4961</v>
      </c>
      <c r="B7159" t="s">
        <v>4400</v>
      </c>
      <c r="C7159" t="s">
        <v>4407</v>
      </c>
      <c r="D7159" t="s">
        <v>4405</v>
      </c>
      <c r="E7159">
        <v>9.0619248008408204E-2</v>
      </c>
      <c r="F7159">
        <v>0.37906608360565203</v>
      </c>
      <c r="G7159">
        <v>46085</v>
      </c>
      <c r="H7159">
        <v>20</v>
      </c>
      <c r="I7159">
        <v>46065</v>
      </c>
      <c r="J7159">
        <v>0.22401107148019</v>
      </c>
      <c r="K7159">
        <v>-5.9999084880561902E-2</v>
      </c>
      <c r="L7159">
        <v>0.81813125209186699</v>
      </c>
    </row>
    <row r="7160" spans="1:12" x14ac:dyDescent="0.25">
      <c r="A7160" t="s">
        <v>4961</v>
      </c>
      <c r="B7160" t="s">
        <v>4400</v>
      </c>
      <c r="C7160" t="s">
        <v>4399</v>
      </c>
      <c r="D7160" t="s">
        <v>4405</v>
      </c>
      <c r="E7160">
        <v>9.0619248008408204E-2</v>
      </c>
      <c r="F7160">
        <v>0.37906608360565203</v>
      </c>
      <c r="G7160">
        <v>46085</v>
      </c>
      <c r="H7160">
        <v>20</v>
      </c>
      <c r="I7160">
        <v>46065</v>
      </c>
      <c r="J7160">
        <v>0.22401107148019</v>
      </c>
      <c r="K7160">
        <v>-5.9999084880561902E-2</v>
      </c>
      <c r="L7160">
        <v>0.81813125209186699</v>
      </c>
    </row>
    <row r="7161" spans="1:12" x14ac:dyDescent="0.25">
      <c r="A7161" t="s">
        <v>4960</v>
      </c>
      <c r="B7161" t="s">
        <v>4400</v>
      </c>
      <c r="C7161" t="s">
        <v>4407</v>
      </c>
      <c r="D7161" t="s">
        <v>4410</v>
      </c>
      <c r="E7161">
        <v>9.0650799149937705E-2</v>
      </c>
      <c r="F7161">
        <v>0.47540652637203301</v>
      </c>
      <c r="G7161">
        <v>41878</v>
      </c>
      <c r="H7161">
        <v>12</v>
      </c>
      <c r="I7161">
        <v>41866</v>
      </c>
      <c r="J7161">
        <v>0.28097084716531801</v>
      </c>
      <c r="K7161">
        <v>-7.5302132960733306E-2</v>
      </c>
      <c r="L7161">
        <v>1.0261151857048001</v>
      </c>
    </row>
    <row r="7162" spans="1:12" x14ac:dyDescent="0.25">
      <c r="A7162" t="s">
        <v>4959</v>
      </c>
      <c r="B7162" t="s">
        <v>4400</v>
      </c>
      <c r="C7162" t="s">
        <v>4408</v>
      </c>
      <c r="D7162" t="s">
        <v>4405</v>
      </c>
      <c r="E7162">
        <v>9.0651107880300993E-2</v>
      </c>
      <c r="F7162">
        <v>-0.33530869300455901</v>
      </c>
      <c r="G7162">
        <v>46851</v>
      </c>
      <c r="H7162">
        <v>25</v>
      </c>
      <c r="I7162">
        <v>46826</v>
      </c>
      <c r="J7162">
        <v>0.19817205379719099</v>
      </c>
      <c r="K7162">
        <v>-0.72372881983402604</v>
      </c>
      <c r="L7162">
        <v>5.31114338249076E-2</v>
      </c>
    </row>
    <row r="7163" spans="1:12" x14ac:dyDescent="0.25">
      <c r="A7163" t="s">
        <v>4958</v>
      </c>
      <c r="B7163" t="s">
        <v>4400</v>
      </c>
      <c r="C7163" t="s">
        <v>4414</v>
      </c>
      <c r="D7163" t="s">
        <v>4410</v>
      </c>
      <c r="E7163">
        <v>9.0656064853586696E-2</v>
      </c>
      <c r="F7163">
        <v>-0.26777888462326899</v>
      </c>
      <c r="G7163">
        <v>41878</v>
      </c>
      <c r="H7163">
        <v>36</v>
      </c>
      <c r="I7163">
        <v>41842</v>
      </c>
      <c r="J7163">
        <v>0.15826305265607599</v>
      </c>
      <c r="K7163">
        <v>-0.57797773418169796</v>
      </c>
      <c r="L7163">
        <v>4.2419964935160002E-2</v>
      </c>
    </row>
    <row r="7164" spans="1:12" x14ac:dyDescent="0.25">
      <c r="A7164" t="s">
        <v>4417</v>
      </c>
      <c r="B7164" t="s">
        <v>4411</v>
      </c>
      <c r="C7164" t="s">
        <v>4408</v>
      </c>
      <c r="D7164" t="s">
        <v>4398</v>
      </c>
      <c r="E7164">
        <v>9.0680474524677201E-2</v>
      </c>
      <c r="F7164">
        <v>-1.7103544786393301</v>
      </c>
      <c r="G7164">
        <v>2254</v>
      </c>
      <c r="H7164">
        <v>1</v>
      </c>
      <c r="I7164">
        <v>2253</v>
      </c>
      <c r="J7164">
        <v>1.0105220576816401</v>
      </c>
      <c r="K7164">
        <v>-3.6920073175268802</v>
      </c>
      <c r="L7164">
        <v>0.27129836024821402</v>
      </c>
    </row>
    <row r="7165" spans="1:12" x14ac:dyDescent="0.25">
      <c r="A7165" t="s">
        <v>4957</v>
      </c>
      <c r="B7165" t="s">
        <v>4453</v>
      </c>
      <c r="C7165" t="s">
        <v>4430</v>
      </c>
      <c r="D7165" t="s">
        <v>4418</v>
      </c>
      <c r="E7165">
        <v>9.0686921837525303E-2</v>
      </c>
      <c r="F7165">
        <v>-0.61129457478466098</v>
      </c>
      <c r="G7165">
        <v>2421</v>
      </c>
      <c r="H7165">
        <v>7</v>
      </c>
      <c r="I7165">
        <v>2414</v>
      </c>
      <c r="J7165">
        <v>0.361186721017353</v>
      </c>
      <c r="K7165">
        <v>-1.3195622168792001</v>
      </c>
      <c r="L7165">
        <v>9.6973067309877606E-2</v>
      </c>
    </row>
    <row r="7166" spans="1:12" x14ac:dyDescent="0.25">
      <c r="A7166" t="s">
        <v>4956</v>
      </c>
      <c r="B7166" t="s">
        <v>4453</v>
      </c>
      <c r="C7166" t="s">
        <v>4430</v>
      </c>
      <c r="D7166" t="s">
        <v>4418</v>
      </c>
      <c r="E7166">
        <v>9.0688140404953696E-2</v>
      </c>
      <c r="F7166">
        <v>-0.61129270658090296</v>
      </c>
      <c r="G7166">
        <v>2421</v>
      </c>
      <c r="H7166">
        <v>7</v>
      </c>
      <c r="I7166">
        <v>2414</v>
      </c>
      <c r="J7166">
        <v>0.36118698193939203</v>
      </c>
      <c r="K7166">
        <v>-1.31956086032946</v>
      </c>
      <c r="L7166">
        <v>9.6975447167652898E-2</v>
      </c>
    </row>
    <row r="7167" spans="1:12" x14ac:dyDescent="0.25">
      <c r="A7167" t="s">
        <v>4520</v>
      </c>
      <c r="B7167" t="s">
        <v>4400</v>
      </c>
      <c r="C7167" t="s">
        <v>4403</v>
      </c>
      <c r="D7167" t="s">
        <v>4405</v>
      </c>
      <c r="E7167">
        <v>9.0701178578084796E-2</v>
      </c>
      <c r="F7167">
        <v>0.18495090719938301</v>
      </c>
      <c r="G7167">
        <v>45290</v>
      </c>
      <c r="H7167">
        <v>82</v>
      </c>
      <c r="I7167">
        <v>45208</v>
      </c>
      <c r="J7167">
        <v>0.109325418810215</v>
      </c>
      <c r="K7167">
        <v>-2.9328705236956101E-2</v>
      </c>
      <c r="L7167">
        <v>0.39923051963572198</v>
      </c>
    </row>
    <row r="7168" spans="1:12" x14ac:dyDescent="0.25">
      <c r="A7168" t="s">
        <v>4535</v>
      </c>
      <c r="B7168" t="s">
        <v>4453</v>
      </c>
      <c r="C7168" t="s">
        <v>4423</v>
      </c>
      <c r="D7168" t="s">
        <v>4410</v>
      </c>
      <c r="E7168">
        <v>9.07120300855217E-2</v>
      </c>
      <c r="F7168">
        <v>-1.1640423975998699</v>
      </c>
      <c r="G7168">
        <v>167</v>
      </c>
      <c r="H7168">
        <v>2</v>
      </c>
      <c r="I7168">
        <v>165</v>
      </c>
      <c r="J7168">
        <v>0.68403357979232304</v>
      </c>
      <c r="K7168">
        <v>-2.5147519458255498</v>
      </c>
      <c r="L7168">
        <v>0.18666715062580599</v>
      </c>
    </row>
    <row r="7169" spans="1:12" x14ac:dyDescent="0.25">
      <c r="A7169" t="s">
        <v>4535</v>
      </c>
      <c r="B7169" t="s">
        <v>4453</v>
      </c>
      <c r="C7169" t="s">
        <v>4430</v>
      </c>
      <c r="D7169" t="s">
        <v>4410</v>
      </c>
      <c r="E7169">
        <v>9.07120300855217E-2</v>
      </c>
      <c r="F7169">
        <v>-1.1640423975998699</v>
      </c>
      <c r="G7169">
        <v>167</v>
      </c>
      <c r="H7169">
        <v>2</v>
      </c>
      <c r="I7169">
        <v>165</v>
      </c>
      <c r="J7169">
        <v>0.68403357979232304</v>
      </c>
      <c r="K7169">
        <v>-2.5147519458255498</v>
      </c>
      <c r="L7169">
        <v>0.18666715062580599</v>
      </c>
    </row>
    <row r="7170" spans="1:12" x14ac:dyDescent="0.25">
      <c r="A7170" t="s">
        <v>4535</v>
      </c>
      <c r="B7170" t="s">
        <v>4453</v>
      </c>
      <c r="C7170" t="s">
        <v>4403</v>
      </c>
      <c r="D7170" t="s">
        <v>4410</v>
      </c>
      <c r="E7170">
        <v>9.07120300855217E-2</v>
      </c>
      <c r="F7170">
        <v>-1.1640423975998699</v>
      </c>
      <c r="G7170">
        <v>167</v>
      </c>
      <c r="H7170">
        <v>2</v>
      </c>
      <c r="I7170">
        <v>165</v>
      </c>
      <c r="J7170">
        <v>0.68403357979232304</v>
      </c>
      <c r="K7170">
        <v>-2.5147519458255498</v>
      </c>
      <c r="L7170">
        <v>0.18666715062580599</v>
      </c>
    </row>
    <row r="7171" spans="1:12" x14ac:dyDescent="0.25">
      <c r="A7171" t="s">
        <v>4955</v>
      </c>
      <c r="B7171" t="s">
        <v>4421</v>
      </c>
      <c r="C7171" t="s">
        <v>4399</v>
      </c>
      <c r="D7171" t="s">
        <v>4432</v>
      </c>
      <c r="E7171">
        <v>9.0753624686048903E-2</v>
      </c>
      <c r="F7171">
        <v>-0.237581650208222</v>
      </c>
      <c r="G7171">
        <v>651</v>
      </c>
      <c r="H7171">
        <v>51</v>
      </c>
      <c r="I7171">
        <v>600</v>
      </c>
      <c r="J7171">
        <v>0.14025198400938901</v>
      </c>
      <c r="K7171">
        <v>-0.51298567842235498</v>
      </c>
      <c r="L7171">
        <v>3.7822378005911102E-2</v>
      </c>
    </row>
    <row r="7172" spans="1:12" x14ac:dyDescent="0.25">
      <c r="A7172" t="s">
        <v>4954</v>
      </c>
      <c r="B7172" t="s">
        <v>4411</v>
      </c>
      <c r="C7172" t="s">
        <v>4399</v>
      </c>
      <c r="D7172" t="s">
        <v>4410</v>
      </c>
      <c r="E7172">
        <v>9.0763440341521798E-2</v>
      </c>
      <c r="F7172">
        <v>-0.44849491730066099</v>
      </c>
      <c r="G7172">
        <v>535</v>
      </c>
      <c r="H7172">
        <v>13</v>
      </c>
      <c r="I7172">
        <v>522</v>
      </c>
      <c r="J7172">
        <v>0.26468242810591802</v>
      </c>
      <c r="K7172">
        <v>-0.96844808085684697</v>
      </c>
      <c r="L7172">
        <v>7.1458246255525201E-2</v>
      </c>
    </row>
    <row r="7173" spans="1:12" x14ac:dyDescent="0.25">
      <c r="A7173" t="s">
        <v>4953</v>
      </c>
      <c r="B7173" t="s">
        <v>4400</v>
      </c>
      <c r="C7173" t="s">
        <v>4399</v>
      </c>
      <c r="D7173" t="s">
        <v>4410</v>
      </c>
      <c r="E7173">
        <v>9.0791863990873203E-2</v>
      </c>
      <c r="F7173">
        <v>3.8417540612719299E-2</v>
      </c>
      <c r="G7173">
        <v>41875</v>
      </c>
      <c r="H7173">
        <v>1973</v>
      </c>
      <c r="I7173">
        <v>39902</v>
      </c>
      <c r="J7173">
        <v>2.2715144511763801E-2</v>
      </c>
      <c r="K7173">
        <v>-6.1046115348694996E-3</v>
      </c>
      <c r="L7173">
        <v>8.2939692760308006E-2</v>
      </c>
    </row>
    <row r="7174" spans="1:12" x14ac:dyDescent="0.25">
      <c r="A7174" t="s">
        <v>4952</v>
      </c>
      <c r="B7174" t="s">
        <v>4421</v>
      </c>
      <c r="C7174" t="s">
        <v>4399</v>
      </c>
      <c r="D7174" t="s">
        <v>4410</v>
      </c>
      <c r="E7174">
        <v>9.0810638495678497E-2</v>
      </c>
      <c r="F7174">
        <v>0.32701561846562599</v>
      </c>
      <c r="G7174">
        <v>243</v>
      </c>
      <c r="H7174">
        <v>22</v>
      </c>
      <c r="I7174">
        <v>221</v>
      </c>
      <c r="J7174">
        <v>0.19258951171458599</v>
      </c>
      <c r="K7174">
        <v>-5.2374049827243301E-2</v>
      </c>
      <c r="L7174">
        <v>0.70640528675849501</v>
      </c>
    </row>
    <row r="7175" spans="1:12" x14ac:dyDescent="0.25">
      <c r="A7175" t="s">
        <v>4854</v>
      </c>
      <c r="B7175" t="s">
        <v>4400</v>
      </c>
      <c r="C7175" t="s">
        <v>4403</v>
      </c>
      <c r="D7175" t="s">
        <v>4405</v>
      </c>
      <c r="E7175">
        <v>9.0838906698527899E-2</v>
      </c>
      <c r="F7175">
        <v>0.18220257868435399</v>
      </c>
      <c r="G7175">
        <v>46188</v>
      </c>
      <c r="H7175">
        <v>82</v>
      </c>
      <c r="I7175">
        <v>46106</v>
      </c>
      <c r="J7175">
        <v>0.107746870439851</v>
      </c>
      <c r="K7175">
        <v>-2.89829432536041E-2</v>
      </c>
      <c r="L7175">
        <v>0.393388100622311</v>
      </c>
    </row>
    <row r="7176" spans="1:12" x14ac:dyDescent="0.25">
      <c r="A7176" t="s">
        <v>4951</v>
      </c>
      <c r="B7176" t="s">
        <v>4400</v>
      </c>
      <c r="C7176" t="s">
        <v>4463</v>
      </c>
      <c r="D7176" t="s">
        <v>4405</v>
      </c>
      <c r="E7176">
        <v>9.0842342418987407E-2</v>
      </c>
      <c r="F7176">
        <v>0.25958317573941198</v>
      </c>
      <c r="G7176">
        <v>46211</v>
      </c>
      <c r="H7176">
        <v>41</v>
      </c>
      <c r="I7176">
        <v>46170</v>
      </c>
      <c r="J7176">
        <v>0.15350810532391199</v>
      </c>
      <c r="K7176">
        <v>-4.1295065911671397E-2</v>
      </c>
      <c r="L7176">
        <v>0.56046141739049504</v>
      </c>
    </row>
    <row r="7177" spans="1:12" x14ac:dyDescent="0.25">
      <c r="A7177" t="s">
        <v>4706</v>
      </c>
      <c r="B7177" t="s">
        <v>4400</v>
      </c>
      <c r="C7177" t="s">
        <v>4423</v>
      </c>
      <c r="D7177" t="s">
        <v>4405</v>
      </c>
      <c r="E7177">
        <v>9.0857145257146193E-2</v>
      </c>
      <c r="F7177">
        <v>0.118795194226891</v>
      </c>
      <c r="G7177">
        <v>46085</v>
      </c>
      <c r="H7177">
        <v>204</v>
      </c>
      <c r="I7177">
        <v>45881</v>
      </c>
      <c r="J7177">
        <v>7.0254398845651905E-2</v>
      </c>
      <c r="K7177">
        <v>-1.89045152662249E-2</v>
      </c>
      <c r="L7177">
        <v>0.25649490372000699</v>
      </c>
    </row>
    <row r="7178" spans="1:12" x14ac:dyDescent="0.25">
      <c r="A7178" t="s">
        <v>4950</v>
      </c>
      <c r="B7178" t="s">
        <v>4400</v>
      </c>
      <c r="C7178" t="s">
        <v>4414</v>
      </c>
      <c r="D7178" t="s">
        <v>4405</v>
      </c>
      <c r="E7178">
        <v>9.0881648072338006E-2</v>
      </c>
      <c r="F7178">
        <v>0.24389394654670199</v>
      </c>
      <c r="G7178">
        <v>45666</v>
      </c>
      <c r="H7178">
        <v>48</v>
      </c>
      <c r="I7178">
        <v>45618</v>
      </c>
      <c r="J7178">
        <v>0.144247578665647</v>
      </c>
      <c r="K7178">
        <v>-3.8833609226521203E-2</v>
      </c>
      <c r="L7178">
        <v>0.52662150231992499</v>
      </c>
    </row>
    <row r="7179" spans="1:12" x14ac:dyDescent="0.25">
      <c r="A7179" t="s">
        <v>4649</v>
      </c>
      <c r="B7179" t="s">
        <v>4400</v>
      </c>
      <c r="C7179" t="s">
        <v>4414</v>
      </c>
      <c r="D7179" t="s">
        <v>4418</v>
      </c>
      <c r="E7179">
        <v>9.0887402822129398E-2</v>
      </c>
      <c r="F7179">
        <v>-9.0754715115767201E-2</v>
      </c>
      <c r="G7179">
        <v>398591</v>
      </c>
      <c r="H7179">
        <v>342</v>
      </c>
      <c r="I7179">
        <v>398249</v>
      </c>
      <c r="J7179">
        <v>5.3677536002630998E-2</v>
      </c>
      <c r="K7179">
        <v>-0.195961071933453</v>
      </c>
      <c r="L7179">
        <v>1.44516417019185E-2</v>
      </c>
    </row>
    <row r="7180" spans="1:12" x14ac:dyDescent="0.25">
      <c r="A7180" t="s">
        <v>4949</v>
      </c>
      <c r="B7180" t="s">
        <v>4400</v>
      </c>
      <c r="C7180" t="s">
        <v>4399</v>
      </c>
      <c r="D7180" t="s">
        <v>4410</v>
      </c>
      <c r="E7180">
        <v>9.0890544882774593E-2</v>
      </c>
      <c r="F7180">
        <v>-3.6671118858372702E-2</v>
      </c>
      <c r="G7180">
        <v>41876</v>
      </c>
      <c r="H7180">
        <v>1973</v>
      </c>
      <c r="I7180">
        <v>39903</v>
      </c>
      <c r="J7180">
        <v>2.1689163595129901E-2</v>
      </c>
      <c r="K7180">
        <v>-7.9182327200875396E-2</v>
      </c>
      <c r="L7180">
        <v>5.8400894841299997E-3</v>
      </c>
    </row>
    <row r="7181" spans="1:12" x14ac:dyDescent="0.25">
      <c r="A7181" t="s">
        <v>4948</v>
      </c>
      <c r="B7181" t="s">
        <v>4400</v>
      </c>
      <c r="C7181" t="s">
        <v>4455</v>
      </c>
      <c r="D7181" t="s">
        <v>4410</v>
      </c>
      <c r="E7181">
        <v>9.0895882118487203E-2</v>
      </c>
      <c r="F7181">
        <v>-0.72601458623659798</v>
      </c>
      <c r="G7181">
        <v>41878</v>
      </c>
      <c r="H7181">
        <v>4</v>
      </c>
      <c r="I7181">
        <v>41874</v>
      </c>
      <c r="J7181">
        <v>0.42940902248426599</v>
      </c>
      <c r="K7181">
        <v>-1.5676651327737701</v>
      </c>
      <c r="L7181">
        <v>0.11563596030058</v>
      </c>
    </row>
    <row r="7182" spans="1:12" x14ac:dyDescent="0.25">
      <c r="A7182" t="s">
        <v>4947</v>
      </c>
      <c r="B7182" t="s">
        <v>4400</v>
      </c>
      <c r="C7182" t="s">
        <v>4420</v>
      </c>
      <c r="D7182" t="s">
        <v>4432</v>
      </c>
      <c r="E7182">
        <v>9.0960351310565096E-2</v>
      </c>
      <c r="F7182">
        <v>-8.8658954838640294E-2</v>
      </c>
      <c r="G7182">
        <v>109746</v>
      </c>
      <c r="H7182">
        <v>334</v>
      </c>
      <c r="I7182">
        <v>109412</v>
      </c>
      <c r="J7182">
        <v>5.2449489040680398E-2</v>
      </c>
      <c r="K7182">
        <v>-0.191459198168483</v>
      </c>
      <c r="L7182">
        <v>1.4141288491202801E-2</v>
      </c>
    </row>
    <row r="7183" spans="1:12" x14ac:dyDescent="0.25">
      <c r="A7183" t="s">
        <v>4946</v>
      </c>
      <c r="B7183" t="s">
        <v>4411</v>
      </c>
      <c r="C7183" t="s">
        <v>4430</v>
      </c>
      <c r="D7183" t="s">
        <v>4398</v>
      </c>
      <c r="E7183">
        <v>9.0964073434199502E-2</v>
      </c>
      <c r="F7183">
        <v>0.44787388088185398</v>
      </c>
      <c r="G7183">
        <v>4294</v>
      </c>
      <c r="H7183">
        <v>15</v>
      </c>
      <c r="I7183">
        <v>4279</v>
      </c>
      <c r="J7183">
        <v>0.26490220685392102</v>
      </c>
      <c r="K7183">
        <v>-7.1471429433131506E-2</v>
      </c>
      <c r="L7183">
        <v>0.96721919119683897</v>
      </c>
    </row>
    <row r="7184" spans="1:12" x14ac:dyDescent="0.25">
      <c r="A7184" t="s">
        <v>4946</v>
      </c>
      <c r="B7184" t="s">
        <v>4411</v>
      </c>
      <c r="C7184" t="s">
        <v>4403</v>
      </c>
      <c r="D7184" t="s">
        <v>4398</v>
      </c>
      <c r="E7184">
        <v>9.0964073434199502E-2</v>
      </c>
      <c r="F7184">
        <v>0.44787388088185398</v>
      </c>
      <c r="G7184">
        <v>4294</v>
      </c>
      <c r="H7184">
        <v>15</v>
      </c>
      <c r="I7184">
        <v>4279</v>
      </c>
      <c r="J7184">
        <v>0.26490220685392102</v>
      </c>
      <c r="K7184">
        <v>-7.1471429433131506E-2</v>
      </c>
      <c r="L7184">
        <v>0.96721919119683897</v>
      </c>
    </row>
    <row r="7185" spans="1:12" x14ac:dyDescent="0.25">
      <c r="A7185" t="s">
        <v>4945</v>
      </c>
      <c r="B7185" t="s">
        <v>4400</v>
      </c>
      <c r="C7185" t="s">
        <v>4430</v>
      </c>
      <c r="D7185" t="s">
        <v>4405</v>
      </c>
      <c r="E7185">
        <v>9.1011113001534E-2</v>
      </c>
      <c r="F7185">
        <v>-0.162501740267598</v>
      </c>
      <c r="G7185">
        <v>46330</v>
      </c>
      <c r="H7185">
        <v>101</v>
      </c>
      <c r="I7185">
        <v>46229</v>
      </c>
      <c r="J7185">
        <v>9.6147865465451898E-2</v>
      </c>
      <c r="K7185">
        <v>-0.35095301905099902</v>
      </c>
      <c r="L7185">
        <v>2.5949538515803498E-2</v>
      </c>
    </row>
    <row r="7186" spans="1:12" x14ac:dyDescent="0.25">
      <c r="A7186" t="s">
        <v>4944</v>
      </c>
      <c r="B7186" t="s">
        <v>4411</v>
      </c>
      <c r="C7186" t="s">
        <v>4399</v>
      </c>
      <c r="D7186" t="s">
        <v>4410</v>
      </c>
      <c r="E7186">
        <v>9.1024365393703593E-2</v>
      </c>
      <c r="F7186">
        <v>0.49212937416893499</v>
      </c>
      <c r="G7186">
        <v>498</v>
      </c>
      <c r="H7186">
        <v>12</v>
      </c>
      <c r="I7186">
        <v>486</v>
      </c>
      <c r="J7186">
        <v>0.290629305656735</v>
      </c>
      <c r="K7186">
        <v>-7.8892616223835102E-2</v>
      </c>
      <c r="L7186">
        <v>1.0631513645616999</v>
      </c>
    </row>
    <row r="7187" spans="1:12" x14ac:dyDescent="0.25">
      <c r="A7187" t="s">
        <v>4884</v>
      </c>
      <c r="B7187" t="s">
        <v>4400</v>
      </c>
      <c r="C7187" t="s">
        <v>4423</v>
      </c>
      <c r="D7187" t="s">
        <v>4410</v>
      </c>
      <c r="E7187">
        <v>9.1027778966200498E-2</v>
      </c>
      <c r="F7187">
        <v>0.15525988443505101</v>
      </c>
      <c r="G7187">
        <v>41875</v>
      </c>
      <c r="H7187">
        <v>114</v>
      </c>
      <c r="I7187">
        <v>41761</v>
      </c>
      <c r="J7187">
        <v>9.1867589004251501E-2</v>
      </c>
      <c r="K7187">
        <v>-2.4802486418950099E-2</v>
      </c>
      <c r="L7187">
        <v>0.33532225528905202</v>
      </c>
    </row>
    <row r="7188" spans="1:12" x14ac:dyDescent="0.25">
      <c r="A7188" t="s">
        <v>4943</v>
      </c>
      <c r="B7188" t="s">
        <v>4400</v>
      </c>
      <c r="C7188" t="s">
        <v>4408</v>
      </c>
      <c r="D7188" t="s">
        <v>4405</v>
      </c>
      <c r="E7188">
        <v>9.1041286226414705E-2</v>
      </c>
      <c r="F7188">
        <v>-0.33713704596327498</v>
      </c>
      <c r="G7188">
        <v>45383</v>
      </c>
      <c r="H7188">
        <v>25</v>
      </c>
      <c r="I7188">
        <v>45358</v>
      </c>
      <c r="J7188">
        <v>0.19949336254943201</v>
      </c>
      <c r="K7188">
        <v>-0.72814728432180298</v>
      </c>
      <c r="L7188">
        <v>5.3873192395252303E-2</v>
      </c>
    </row>
    <row r="7189" spans="1:12" x14ac:dyDescent="0.25">
      <c r="A7189" t="s">
        <v>4942</v>
      </c>
      <c r="B7189" t="s">
        <v>4421</v>
      </c>
      <c r="C7189" t="s">
        <v>4399</v>
      </c>
      <c r="D7189" t="s">
        <v>4429</v>
      </c>
      <c r="E7189">
        <v>9.1059111654214694E-2</v>
      </c>
      <c r="F7189">
        <v>-0.33073352836310499</v>
      </c>
      <c r="G7189">
        <v>273</v>
      </c>
      <c r="H7189">
        <v>22</v>
      </c>
      <c r="I7189">
        <v>251</v>
      </c>
      <c r="J7189">
        <v>0.19501785969956301</v>
      </c>
      <c r="K7189">
        <v>-0.71468897588242597</v>
      </c>
      <c r="L7189">
        <v>5.3221919156215401E-2</v>
      </c>
    </row>
    <row r="7190" spans="1:12" x14ac:dyDescent="0.25">
      <c r="A7190" t="s">
        <v>4941</v>
      </c>
      <c r="B7190" t="s">
        <v>4400</v>
      </c>
      <c r="C7190" t="s">
        <v>4414</v>
      </c>
      <c r="D7190" t="s">
        <v>4405</v>
      </c>
      <c r="E7190">
        <v>9.1086619587321005E-2</v>
      </c>
      <c r="F7190">
        <v>0.24118801569068199</v>
      </c>
      <c r="G7190">
        <v>46532</v>
      </c>
      <c r="H7190">
        <v>47</v>
      </c>
      <c r="I7190">
        <v>46485</v>
      </c>
      <c r="J7190">
        <v>0.14273773748980101</v>
      </c>
      <c r="K7190">
        <v>-3.8580089167028001E-2</v>
      </c>
      <c r="L7190">
        <v>0.52095612054839302</v>
      </c>
    </row>
    <row r="7191" spans="1:12" x14ac:dyDescent="0.25">
      <c r="A7191" t="s">
        <v>4940</v>
      </c>
      <c r="B7191" t="s">
        <v>4400</v>
      </c>
      <c r="C7191" t="s">
        <v>4408</v>
      </c>
      <c r="D7191" t="s">
        <v>4405</v>
      </c>
      <c r="E7191">
        <v>9.1092122830877406E-2</v>
      </c>
      <c r="F7191">
        <v>-0.333353282629408</v>
      </c>
      <c r="G7191">
        <v>46577</v>
      </c>
      <c r="H7191">
        <v>25</v>
      </c>
      <c r="I7191">
        <v>46552</v>
      </c>
      <c r="J7191">
        <v>0.19728552352522399</v>
      </c>
      <c r="K7191">
        <v>-0.72003585596231801</v>
      </c>
      <c r="L7191">
        <v>5.33292907035013E-2</v>
      </c>
    </row>
    <row r="7192" spans="1:12" x14ac:dyDescent="0.25">
      <c r="A7192" t="s">
        <v>4939</v>
      </c>
      <c r="B7192" t="s">
        <v>4415</v>
      </c>
      <c r="C7192" t="s">
        <v>4399</v>
      </c>
      <c r="D7192" t="s">
        <v>4432</v>
      </c>
      <c r="E7192">
        <v>9.1108777153272397E-2</v>
      </c>
      <c r="F7192">
        <v>-0.43968712609633598</v>
      </c>
      <c r="G7192">
        <v>1996</v>
      </c>
      <c r="H7192">
        <v>15</v>
      </c>
      <c r="I7192">
        <v>1981</v>
      </c>
      <c r="J7192">
        <v>0.26010903278613001</v>
      </c>
      <c r="K7192">
        <v>-0.94980141115352601</v>
      </c>
      <c r="L7192">
        <v>7.0427158960854705E-2</v>
      </c>
    </row>
    <row r="7193" spans="1:12" x14ac:dyDescent="0.25">
      <c r="A7193" t="s">
        <v>4938</v>
      </c>
      <c r="B7193" t="s">
        <v>4424</v>
      </c>
      <c r="C7193" t="s">
        <v>4399</v>
      </c>
      <c r="D7193" t="s">
        <v>4410</v>
      </c>
      <c r="E7193">
        <v>9.1128011455858401E-2</v>
      </c>
      <c r="F7193">
        <v>-1.1731124110456801</v>
      </c>
      <c r="G7193">
        <v>44</v>
      </c>
      <c r="H7193">
        <v>2</v>
      </c>
      <c r="I7193">
        <v>42</v>
      </c>
      <c r="J7193">
        <v>0.67763848377447999</v>
      </c>
      <c r="K7193">
        <v>-2.5426708741267401</v>
      </c>
      <c r="L7193">
        <v>0.19644605203537999</v>
      </c>
    </row>
    <row r="7194" spans="1:12" x14ac:dyDescent="0.25">
      <c r="A7194" t="s">
        <v>4937</v>
      </c>
      <c r="B7194" t="s">
        <v>4400</v>
      </c>
      <c r="C7194" t="s">
        <v>4408</v>
      </c>
      <c r="D7194" t="s">
        <v>4410</v>
      </c>
      <c r="E7194">
        <v>9.1153808457904495E-2</v>
      </c>
      <c r="F7194">
        <v>-0.52113500925531497</v>
      </c>
      <c r="G7194">
        <v>41878</v>
      </c>
      <c r="H7194">
        <v>10</v>
      </c>
      <c r="I7194">
        <v>41868</v>
      </c>
      <c r="J7194">
        <v>0.30847682508633201</v>
      </c>
      <c r="K7194">
        <v>-1.1257559530024299</v>
      </c>
      <c r="L7194">
        <v>8.3485934491803901E-2</v>
      </c>
    </row>
    <row r="7195" spans="1:12" x14ac:dyDescent="0.25">
      <c r="A7195" t="s">
        <v>4936</v>
      </c>
      <c r="B7195" t="s">
        <v>4421</v>
      </c>
      <c r="C7195" t="s">
        <v>4399</v>
      </c>
      <c r="D7195" t="s">
        <v>4418</v>
      </c>
      <c r="E7195">
        <v>9.1159271826169702E-2</v>
      </c>
      <c r="F7195">
        <v>-0.277773875522973</v>
      </c>
      <c r="G7195">
        <v>209</v>
      </c>
      <c r="H7195">
        <v>18</v>
      </c>
      <c r="I7195">
        <v>191</v>
      </c>
      <c r="J7195">
        <v>0.16365720102885301</v>
      </c>
      <c r="K7195">
        <v>-0.60044098575129401</v>
      </c>
      <c r="L7195">
        <v>4.4893234705348499E-2</v>
      </c>
    </row>
    <row r="7196" spans="1:12" x14ac:dyDescent="0.25">
      <c r="A7196" t="s">
        <v>4935</v>
      </c>
      <c r="B7196" t="s">
        <v>4400</v>
      </c>
      <c r="C7196" t="s">
        <v>4423</v>
      </c>
      <c r="D7196" t="s">
        <v>4405</v>
      </c>
      <c r="E7196">
        <v>9.1171212499913001E-2</v>
      </c>
      <c r="F7196">
        <v>0.11903997181382101</v>
      </c>
      <c r="G7196">
        <v>45621</v>
      </c>
      <c r="H7196">
        <v>201</v>
      </c>
      <c r="I7196">
        <v>45420</v>
      </c>
      <c r="J7196">
        <v>7.0467568371104294E-2</v>
      </c>
      <c r="K7196">
        <v>-1.9077590175493299E-2</v>
      </c>
      <c r="L7196">
        <v>0.257157533803136</v>
      </c>
    </row>
    <row r="7197" spans="1:12" x14ac:dyDescent="0.25">
      <c r="A7197" t="s">
        <v>4934</v>
      </c>
      <c r="B7197" t="s">
        <v>4400</v>
      </c>
      <c r="C7197" t="s">
        <v>4455</v>
      </c>
      <c r="D7197" t="s">
        <v>4410</v>
      </c>
      <c r="E7197">
        <v>9.1191885672480003E-2</v>
      </c>
      <c r="F7197">
        <v>0.83108199059909604</v>
      </c>
      <c r="G7197">
        <v>41878</v>
      </c>
      <c r="H7197">
        <v>4</v>
      </c>
      <c r="I7197">
        <v>41874</v>
      </c>
      <c r="J7197">
        <v>0.49200245525414399</v>
      </c>
      <c r="K7197">
        <v>-0.13325297601762601</v>
      </c>
      <c r="L7197">
        <v>1.7954169572158201</v>
      </c>
    </row>
    <row r="7198" spans="1:12" x14ac:dyDescent="0.25">
      <c r="A7198" t="s">
        <v>4933</v>
      </c>
      <c r="B7198" t="s">
        <v>4400</v>
      </c>
      <c r="C7198" t="s">
        <v>4423</v>
      </c>
      <c r="D7198" t="s">
        <v>4405</v>
      </c>
      <c r="E7198">
        <v>9.1199143269872399E-2</v>
      </c>
      <c r="F7198">
        <v>0.118313077495674</v>
      </c>
      <c r="G7198">
        <v>46573</v>
      </c>
      <c r="H7198">
        <v>205</v>
      </c>
      <c r="I7198">
        <v>46368</v>
      </c>
      <c r="J7198">
        <v>7.0043347531887706E-2</v>
      </c>
      <c r="K7198">
        <v>-1.89729303421944E-2</v>
      </c>
      <c r="L7198">
        <v>0.25559908533354297</v>
      </c>
    </row>
    <row r="7199" spans="1:12" x14ac:dyDescent="0.25">
      <c r="A7199" t="s">
        <v>4932</v>
      </c>
      <c r="B7199" t="s">
        <v>4400</v>
      </c>
      <c r="C7199" t="s">
        <v>4399</v>
      </c>
      <c r="D7199" t="s">
        <v>4410</v>
      </c>
      <c r="E7199">
        <v>9.1200667713823194E-2</v>
      </c>
      <c r="F7199">
        <v>3.4417735356745999E-2</v>
      </c>
      <c r="G7199">
        <v>44023</v>
      </c>
      <c r="H7199">
        <v>2077</v>
      </c>
      <c r="I7199">
        <v>41946</v>
      </c>
      <c r="J7199">
        <v>2.03759544838173E-2</v>
      </c>
      <c r="K7199">
        <v>-5.5194997124512002E-3</v>
      </c>
      <c r="L7199">
        <v>7.4354970425943301E-2</v>
      </c>
    </row>
    <row r="7200" spans="1:12" x14ac:dyDescent="0.25">
      <c r="A7200" t="s">
        <v>4931</v>
      </c>
      <c r="B7200" t="s">
        <v>4400</v>
      </c>
      <c r="C7200" t="s">
        <v>4408</v>
      </c>
      <c r="D7200" t="s">
        <v>4405</v>
      </c>
      <c r="E7200">
        <v>9.1203253144391205E-2</v>
      </c>
      <c r="F7200">
        <v>-0.34219433310464997</v>
      </c>
      <c r="G7200">
        <v>45548</v>
      </c>
      <c r="H7200">
        <v>24</v>
      </c>
      <c r="I7200">
        <v>45524</v>
      </c>
      <c r="J7200">
        <v>0.20258732442865901</v>
      </c>
      <c r="K7200">
        <v>-0.73926874872050097</v>
      </c>
      <c r="L7200">
        <v>5.4880082511200898E-2</v>
      </c>
    </row>
    <row r="7201" spans="1:12" x14ac:dyDescent="0.25">
      <c r="A7201" t="s">
        <v>4930</v>
      </c>
      <c r="B7201" t="s">
        <v>4400</v>
      </c>
      <c r="C7201" t="s">
        <v>4407</v>
      </c>
      <c r="D7201" t="s">
        <v>4432</v>
      </c>
      <c r="E7201">
        <v>9.1226266986871099E-2</v>
      </c>
      <c r="F7201">
        <v>-0.26445833191773999</v>
      </c>
      <c r="G7201">
        <v>109746</v>
      </c>
      <c r="H7201">
        <v>38</v>
      </c>
      <c r="I7201">
        <v>109708</v>
      </c>
      <c r="J7201">
        <v>0.156578802244313</v>
      </c>
      <c r="K7201">
        <v>-0.57135052982888201</v>
      </c>
      <c r="L7201">
        <v>4.2433865993402403E-2</v>
      </c>
    </row>
    <row r="7202" spans="1:12" x14ac:dyDescent="0.25">
      <c r="A7202" t="s">
        <v>4929</v>
      </c>
      <c r="B7202" t="s">
        <v>4400</v>
      </c>
      <c r="C7202" t="s">
        <v>4430</v>
      </c>
      <c r="D7202" t="s">
        <v>4405</v>
      </c>
      <c r="E7202">
        <v>9.1229762433063896E-2</v>
      </c>
      <c r="F7202">
        <v>-0.16750430493038701</v>
      </c>
      <c r="G7202">
        <v>45548</v>
      </c>
      <c r="H7202">
        <v>99</v>
      </c>
      <c r="I7202">
        <v>45449</v>
      </c>
      <c r="J7202">
        <v>9.9174723766844594E-2</v>
      </c>
      <c r="K7202">
        <v>-0.36188835928641799</v>
      </c>
      <c r="L7202">
        <v>2.68797494256439E-2</v>
      </c>
    </row>
    <row r="7203" spans="1:12" x14ac:dyDescent="0.25">
      <c r="A7203" t="s">
        <v>4610</v>
      </c>
      <c r="B7203" t="s">
        <v>4415</v>
      </c>
      <c r="C7203" t="s">
        <v>4430</v>
      </c>
      <c r="D7203" t="s">
        <v>4398</v>
      </c>
      <c r="E7203">
        <v>9.1231860381685806E-2</v>
      </c>
      <c r="F7203">
        <v>-0.61597945740886395</v>
      </c>
      <c r="G7203">
        <v>2176</v>
      </c>
      <c r="H7203">
        <v>7</v>
      </c>
      <c r="I7203">
        <v>2169</v>
      </c>
      <c r="J7203">
        <v>0.36455296611619398</v>
      </c>
      <c r="K7203">
        <v>-1.3308885265574399</v>
      </c>
      <c r="L7203">
        <v>9.8929611739715595E-2</v>
      </c>
    </row>
    <row r="7204" spans="1:12" x14ac:dyDescent="0.25">
      <c r="A7204" t="s">
        <v>4928</v>
      </c>
      <c r="B7204" t="s">
        <v>4400</v>
      </c>
      <c r="C7204" t="s">
        <v>4420</v>
      </c>
      <c r="D7204" t="s">
        <v>4405</v>
      </c>
      <c r="E7204">
        <v>9.1241260716287798E-2</v>
      </c>
      <c r="F7204">
        <v>0.133131807906509</v>
      </c>
      <c r="G7204">
        <v>46420</v>
      </c>
      <c r="H7204">
        <v>158</v>
      </c>
      <c r="I7204">
        <v>46262</v>
      </c>
      <c r="J7204">
        <v>7.8826538484938299E-2</v>
      </c>
      <c r="K7204">
        <v>-2.1369398694204102E-2</v>
      </c>
      <c r="L7204">
        <v>0.28763301450722101</v>
      </c>
    </row>
    <row r="7205" spans="1:12" x14ac:dyDescent="0.25">
      <c r="A7205" t="s">
        <v>4927</v>
      </c>
      <c r="B7205" t="s">
        <v>4411</v>
      </c>
      <c r="C7205" t="s">
        <v>4408</v>
      </c>
      <c r="D7205" t="s">
        <v>4432</v>
      </c>
      <c r="E7205">
        <v>9.1256676082575594E-2</v>
      </c>
      <c r="F7205">
        <v>2.0483591874328901</v>
      </c>
      <c r="G7205">
        <v>2433</v>
      </c>
      <c r="H7205">
        <v>1</v>
      </c>
      <c r="I7205">
        <v>2432</v>
      </c>
      <c r="J7205">
        <v>1.2124231418029701</v>
      </c>
      <c r="K7205">
        <v>-0.329131192008218</v>
      </c>
      <c r="L7205">
        <v>4.4258495668739899</v>
      </c>
    </row>
    <row r="7206" spans="1:12" x14ac:dyDescent="0.25">
      <c r="A7206" t="s">
        <v>4926</v>
      </c>
      <c r="B7206" t="s">
        <v>4400</v>
      </c>
      <c r="C7206" t="s">
        <v>4420</v>
      </c>
      <c r="D7206" t="s">
        <v>4405</v>
      </c>
      <c r="E7206">
        <v>9.1281740802481803E-2</v>
      </c>
      <c r="F7206">
        <v>0.13155254679402001</v>
      </c>
      <c r="G7206">
        <v>45654</v>
      </c>
      <c r="H7206">
        <v>156</v>
      </c>
      <c r="I7206">
        <v>45498</v>
      </c>
      <c r="J7206">
        <v>7.7901180373170203E-2</v>
      </c>
      <c r="K7206">
        <v>-2.1135010779326901E-2</v>
      </c>
      <c r="L7206">
        <v>0.28424010436736702</v>
      </c>
    </row>
    <row r="7207" spans="1:12" x14ac:dyDescent="0.25">
      <c r="A7207" t="s">
        <v>4925</v>
      </c>
      <c r="B7207" t="s">
        <v>4400</v>
      </c>
      <c r="C7207" t="s">
        <v>4399</v>
      </c>
      <c r="D7207" t="s">
        <v>4429</v>
      </c>
      <c r="E7207">
        <v>9.1289986190144098E-2</v>
      </c>
      <c r="F7207">
        <v>3.6074653337853098E-2</v>
      </c>
      <c r="G7207">
        <v>45156</v>
      </c>
      <c r="H7207">
        <v>2177</v>
      </c>
      <c r="I7207">
        <v>42979</v>
      </c>
      <c r="J7207">
        <v>2.1362786779723E-2</v>
      </c>
      <c r="K7207">
        <v>-5.7967617831804E-3</v>
      </c>
      <c r="L7207">
        <v>7.79460684588867E-2</v>
      </c>
    </row>
    <row r="7208" spans="1:12" x14ac:dyDescent="0.25">
      <c r="A7208" t="s">
        <v>4924</v>
      </c>
      <c r="B7208" t="s">
        <v>4411</v>
      </c>
      <c r="C7208" t="s">
        <v>4423</v>
      </c>
      <c r="D7208" t="s">
        <v>4467</v>
      </c>
      <c r="E7208">
        <v>9.1292099370488197E-2</v>
      </c>
      <c r="F7208">
        <v>-0.18193849383027499</v>
      </c>
      <c r="G7208">
        <v>9842</v>
      </c>
      <c r="H7208">
        <v>39</v>
      </c>
      <c r="I7208">
        <v>9803</v>
      </c>
      <c r="J7208">
        <v>0.107733290093545</v>
      </c>
      <c r="K7208">
        <v>-0.39311784359540097</v>
      </c>
      <c r="L7208">
        <v>2.92408559348512E-2</v>
      </c>
    </row>
    <row r="7209" spans="1:12" x14ac:dyDescent="0.25">
      <c r="A7209" t="s">
        <v>4495</v>
      </c>
      <c r="B7209" t="s">
        <v>4400</v>
      </c>
      <c r="C7209" t="s">
        <v>4420</v>
      </c>
      <c r="D7209" t="s">
        <v>4405</v>
      </c>
      <c r="E7209">
        <v>9.1294432949982005E-2</v>
      </c>
      <c r="F7209">
        <v>0.12954308595605099</v>
      </c>
      <c r="G7209">
        <v>46561</v>
      </c>
      <c r="H7209">
        <v>160</v>
      </c>
      <c r="I7209">
        <v>46401</v>
      </c>
      <c r="J7209">
        <v>7.6714280961746303E-2</v>
      </c>
      <c r="K7209">
        <v>-2.0818052097734699E-2</v>
      </c>
      <c r="L7209">
        <v>0.279904224009837</v>
      </c>
    </row>
    <row r="7210" spans="1:12" x14ac:dyDescent="0.25">
      <c r="A7210" t="s">
        <v>4923</v>
      </c>
      <c r="B7210" t="s">
        <v>4415</v>
      </c>
      <c r="C7210" t="s">
        <v>4403</v>
      </c>
      <c r="D7210" t="s">
        <v>4418</v>
      </c>
      <c r="E7210">
        <v>9.1354928660715401E-2</v>
      </c>
      <c r="F7210">
        <v>0.34990249261925799</v>
      </c>
      <c r="G7210">
        <v>7991</v>
      </c>
      <c r="H7210">
        <v>22</v>
      </c>
      <c r="I7210">
        <v>7969</v>
      </c>
      <c r="J7210">
        <v>0.207227209714265</v>
      </c>
      <c r="K7210">
        <v>-5.6316934119358598E-2</v>
      </c>
      <c r="L7210">
        <v>0.75612191935787398</v>
      </c>
    </row>
    <row r="7211" spans="1:12" x14ac:dyDescent="0.25">
      <c r="A7211" t="s">
        <v>4922</v>
      </c>
      <c r="B7211" t="s">
        <v>4415</v>
      </c>
      <c r="C7211" t="s">
        <v>4430</v>
      </c>
      <c r="D7211" t="s">
        <v>4410</v>
      </c>
      <c r="E7211">
        <v>9.1371067727893496E-2</v>
      </c>
      <c r="F7211">
        <v>-1.7371944048954999</v>
      </c>
      <c r="G7211">
        <v>286</v>
      </c>
      <c r="H7211">
        <v>1</v>
      </c>
      <c r="I7211">
        <v>285</v>
      </c>
      <c r="J7211">
        <v>1.02550381426796</v>
      </c>
      <c r="K7211">
        <v>-3.7558083169097101</v>
      </c>
      <c r="L7211">
        <v>0.28141950711871</v>
      </c>
    </row>
    <row r="7212" spans="1:12" x14ac:dyDescent="0.25">
      <c r="A7212" t="s">
        <v>4922</v>
      </c>
      <c r="B7212" t="s">
        <v>4415</v>
      </c>
      <c r="C7212" t="s">
        <v>4403</v>
      </c>
      <c r="D7212" t="s">
        <v>4410</v>
      </c>
      <c r="E7212">
        <v>9.1371067727893496E-2</v>
      </c>
      <c r="F7212">
        <v>-1.7371944048954999</v>
      </c>
      <c r="G7212">
        <v>286</v>
      </c>
      <c r="H7212">
        <v>1</v>
      </c>
      <c r="I7212">
        <v>285</v>
      </c>
      <c r="J7212">
        <v>1.02550381426796</v>
      </c>
      <c r="K7212">
        <v>-3.7558083169097101</v>
      </c>
      <c r="L7212">
        <v>0.28141950711871</v>
      </c>
    </row>
    <row r="7213" spans="1:12" x14ac:dyDescent="0.25">
      <c r="A7213" t="s">
        <v>4922</v>
      </c>
      <c r="B7213" t="s">
        <v>4415</v>
      </c>
      <c r="C7213" t="s">
        <v>4414</v>
      </c>
      <c r="D7213" t="s">
        <v>4410</v>
      </c>
      <c r="E7213">
        <v>9.1371067727893496E-2</v>
      </c>
      <c r="F7213">
        <v>-1.7371944048954999</v>
      </c>
      <c r="G7213">
        <v>286</v>
      </c>
      <c r="H7213">
        <v>1</v>
      </c>
      <c r="I7213">
        <v>285</v>
      </c>
      <c r="J7213">
        <v>1.02550381426796</v>
      </c>
      <c r="K7213">
        <v>-3.7558083169097101</v>
      </c>
      <c r="L7213">
        <v>0.28141950711871</v>
      </c>
    </row>
    <row r="7214" spans="1:12" x14ac:dyDescent="0.25">
      <c r="A7214" t="s">
        <v>4922</v>
      </c>
      <c r="B7214" t="s">
        <v>4415</v>
      </c>
      <c r="C7214" t="s">
        <v>4463</v>
      </c>
      <c r="D7214" t="s">
        <v>4410</v>
      </c>
      <c r="E7214">
        <v>9.1371067727893496E-2</v>
      </c>
      <c r="F7214">
        <v>-1.7371944048954999</v>
      </c>
      <c r="G7214">
        <v>286</v>
      </c>
      <c r="H7214">
        <v>1</v>
      </c>
      <c r="I7214">
        <v>285</v>
      </c>
      <c r="J7214">
        <v>1.02550381426796</v>
      </c>
      <c r="K7214">
        <v>-3.7558083169097101</v>
      </c>
      <c r="L7214">
        <v>0.28141950711871</v>
      </c>
    </row>
    <row r="7215" spans="1:12" x14ac:dyDescent="0.25">
      <c r="A7215" t="s">
        <v>4922</v>
      </c>
      <c r="B7215" t="s">
        <v>4415</v>
      </c>
      <c r="C7215" t="s">
        <v>4408</v>
      </c>
      <c r="D7215" t="s">
        <v>4410</v>
      </c>
      <c r="E7215">
        <v>9.1371067727893496E-2</v>
      </c>
      <c r="F7215">
        <v>-1.7371944048954999</v>
      </c>
      <c r="G7215">
        <v>286</v>
      </c>
      <c r="H7215">
        <v>1</v>
      </c>
      <c r="I7215">
        <v>285</v>
      </c>
      <c r="J7215">
        <v>1.02550381426796</v>
      </c>
      <c r="K7215">
        <v>-3.7558083169097101</v>
      </c>
      <c r="L7215">
        <v>0.28141950711871</v>
      </c>
    </row>
    <row r="7216" spans="1:12" x14ac:dyDescent="0.25">
      <c r="A7216" t="s">
        <v>4921</v>
      </c>
      <c r="B7216" t="s">
        <v>4400</v>
      </c>
      <c r="C7216" t="s">
        <v>4420</v>
      </c>
      <c r="D7216" t="s">
        <v>4405</v>
      </c>
      <c r="E7216">
        <v>9.1381482758896501E-2</v>
      </c>
      <c r="F7216">
        <v>0.13030180886374801</v>
      </c>
      <c r="G7216">
        <v>45476</v>
      </c>
      <c r="H7216">
        <v>155</v>
      </c>
      <c r="I7216">
        <v>45321</v>
      </c>
      <c r="J7216">
        <v>7.7184293814266905E-2</v>
      </c>
      <c r="K7216">
        <v>-2.0980655318042801E-2</v>
      </c>
      <c r="L7216">
        <v>0.28158427304553901</v>
      </c>
    </row>
    <row r="7217" spans="1:12" x14ac:dyDescent="0.25">
      <c r="A7217" t="s">
        <v>4920</v>
      </c>
      <c r="B7217" t="s">
        <v>4400</v>
      </c>
      <c r="C7217" t="s">
        <v>4420</v>
      </c>
      <c r="D7217" t="s">
        <v>4405</v>
      </c>
      <c r="E7217">
        <v>9.1383787144140402E-2</v>
      </c>
      <c r="F7217">
        <v>0.132629985503771</v>
      </c>
      <c r="G7217">
        <v>46654</v>
      </c>
      <c r="H7217">
        <v>161</v>
      </c>
      <c r="I7217">
        <v>46493</v>
      </c>
      <c r="J7217">
        <v>7.8563990401015305E-2</v>
      </c>
      <c r="K7217">
        <v>-2.1356602729836499E-2</v>
      </c>
      <c r="L7217">
        <v>0.28661657373737798</v>
      </c>
    </row>
    <row r="7218" spans="1:12" x14ac:dyDescent="0.25">
      <c r="A7218" t="s">
        <v>4919</v>
      </c>
      <c r="B7218" t="s">
        <v>4400</v>
      </c>
      <c r="C7218" t="s">
        <v>4420</v>
      </c>
      <c r="D7218" t="s">
        <v>4405</v>
      </c>
      <c r="E7218">
        <v>9.1404664232364305E-2</v>
      </c>
      <c r="F7218">
        <v>0.136063353441428</v>
      </c>
      <c r="G7218">
        <v>45228</v>
      </c>
      <c r="H7218">
        <v>155</v>
      </c>
      <c r="I7218">
        <v>45073</v>
      </c>
      <c r="J7218">
        <v>8.0602903144777402E-2</v>
      </c>
      <c r="K7218">
        <v>-2.1919663393695301E-2</v>
      </c>
      <c r="L7218">
        <v>0.294046370276552</v>
      </c>
    </row>
    <row r="7219" spans="1:12" x14ac:dyDescent="0.25">
      <c r="A7219" t="s">
        <v>4918</v>
      </c>
      <c r="B7219" t="s">
        <v>4400</v>
      </c>
      <c r="C7219" t="s">
        <v>4430</v>
      </c>
      <c r="D7219" t="s">
        <v>4405</v>
      </c>
      <c r="E7219">
        <v>9.1434978323409993E-2</v>
      </c>
      <c r="F7219">
        <v>-0.16728621193842599</v>
      </c>
      <c r="G7219">
        <v>46577</v>
      </c>
      <c r="H7219">
        <v>99</v>
      </c>
      <c r="I7219">
        <v>46478</v>
      </c>
      <c r="J7219">
        <v>9.9108421191976506E-2</v>
      </c>
      <c r="K7219">
        <v>-0.36154019804286303</v>
      </c>
      <c r="L7219">
        <v>2.6967774166010702E-2</v>
      </c>
    </row>
    <row r="7220" spans="1:12" x14ac:dyDescent="0.25">
      <c r="A7220" t="s">
        <v>4917</v>
      </c>
      <c r="B7220" t="s">
        <v>4400</v>
      </c>
      <c r="C7220" t="s">
        <v>4430</v>
      </c>
      <c r="D7220" t="s">
        <v>4429</v>
      </c>
      <c r="E7220">
        <v>9.1436476276179499E-2</v>
      </c>
      <c r="F7220">
        <v>-0.22097022382272999</v>
      </c>
      <c r="G7220">
        <v>23649</v>
      </c>
      <c r="H7220">
        <v>39</v>
      </c>
      <c r="I7220">
        <v>23610</v>
      </c>
      <c r="J7220">
        <v>0.13091140254929401</v>
      </c>
      <c r="K7220">
        <v>-0.477564992811846</v>
      </c>
      <c r="L7220">
        <v>3.5624545166385503E-2</v>
      </c>
    </row>
    <row r="7221" spans="1:12" x14ac:dyDescent="0.25">
      <c r="A7221" t="s">
        <v>4575</v>
      </c>
      <c r="B7221" t="s">
        <v>4424</v>
      </c>
      <c r="C7221" t="s">
        <v>4399</v>
      </c>
      <c r="D7221" t="s">
        <v>4410</v>
      </c>
      <c r="E7221">
        <v>9.1442040362792895E-2</v>
      </c>
      <c r="F7221">
        <v>-1.40075545471837</v>
      </c>
      <c r="G7221">
        <v>47</v>
      </c>
      <c r="H7221">
        <v>2</v>
      </c>
      <c r="I7221">
        <v>45</v>
      </c>
      <c r="J7221">
        <v>0.811340724369366</v>
      </c>
      <c r="K7221">
        <v>-3.03697996446992</v>
      </c>
      <c r="L7221">
        <v>0.23546905503318299</v>
      </c>
    </row>
    <row r="7222" spans="1:12" x14ac:dyDescent="0.25">
      <c r="A7222" t="s">
        <v>4916</v>
      </c>
      <c r="B7222" t="s">
        <v>4424</v>
      </c>
      <c r="C7222" t="s">
        <v>4399</v>
      </c>
      <c r="D7222" t="s">
        <v>4410</v>
      </c>
      <c r="E7222">
        <v>9.1455490637925504E-2</v>
      </c>
      <c r="F7222">
        <v>-1.2011400944101001</v>
      </c>
      <c r="G7222">
        <v>44</v>
      </c>
      <c r="H7222">
        <v>2</v>
      </c>
      <c r="I7222">
        <v>42</v>
      </c>
      <c r="J7222">
        <v>0.69455608521244705</v>
      </c>
      <c r="K7222">
        <v>-2.60489030542045</v>
      </c>
      <c r="L7222">
        <v>0.202610116600239</v>
      </c>
    </row>
    <row r="7223" spans="1:12" x14ac:dyDescent="0.25">
      <c r="A7223" t="s">
        <v>4915</v>
      </c>
      <c r="B7223" t="s">
        <v>4400</v>
      </c>
      <c r="C7223" t="s">
        <v>4455</v>
      </c>
      <c r="D7223" t="s">
        <v>4405</v>
      </c>
      <c r="E7223">
        <v>9.1469140694300302E-2</v>
      </c>
      <c r="F7223">
        <v>-0.82240921633066699</v>
      </c>
      <c r="G7223">
        <v>45666</v>
      </c>
      <c r="H7223">
        <v>4</v>
      </c>
      <c r="I7223">
        <v>45662</v>
      </c>
      <c r="J7223">
        <v>0.48728604993728297</v>
      </c>
      <c r="K7223">
        <v>-1.77749764925677</v>
      </c>
      <c r="L7223">
        <v>0.132679216595432</v>
      </c>
    </row>
    <row r="7224" spans="1:12" x14ac:dyDescent="0.25">
      <c r="A7224" t="s">
        <v>4480</v>
      </c>
      <c r="B7224" t="s">
        <v>4400</v>
      </c>
      <c r="C7224" t="s">
        <v>4430</v>
      </c>
      <c r="D7224" t="s">
        <v>4405</v>
      </c>
      <c r="E7224">
        <v>9.1486847307060595E-2</v>
      </c>
      <c r="F7224">
        <v>-0.16015886619592701</v>
      </c>
      <c r="G7224">
        <v>46561</v>
      </c>
      <c r="H7224">
        <v>101</v>
      </c>
      <c r="I7224">
        <v>46460</v>
      </c>
      <c r="J7224">
        <v>9.4901023291957501E-2</v>
      </c>
      <c r="K7224">
        <v>-0.34616629122495202</v>
      </c>
      <c r="L7224">
        <v>2.58485588330973E-2</v>
      </c>
    </row>
    <row r="7225" spans="1:12" x14ac:dyDescent="0.25">
      <c r="A7225" t="s">
        <v>4914</v>
      </c>
      <c r="B7225" t="s">
        <v>4400</v>
      </c>
      <c r="C7225" t="s">
        <v>4423</v>
      </c>
      <c r="D7225" t="s">
        <v>4405</v>
      </c>
      <c r="E7225">
        <v>9.1489513031162095E-2</v>
      </c>
      <c r="F7225">
        <v>0.120544050388152</v>
      </c>
      <c r="G7225">
        <v>45476</v>
      </c>
      <c r="H7225">
        <v>197</v>
      </c>
      <c r="I7225">
        <v>45279</v>
      </c>
      <c r="J7225">
        <v>7.1428091592078205E-2</v>
      </c>
      <c r="K7225">
        <v>-1.9456164342774099E-2</v>
      </c>
      <c r="L7225">
        <v>0.26054426511907802</v>
      </c>
    </row>
    <row r="7226" spans="1:12" x14ac:dyDescent="0.25">
      <c r="A7226" t="s">
        <v>4913</v>
      </c>
      <c r="B7226" t="s">
        <v>4400</v>
      </c>
      <c r="C7226" t="s">
        <v>4423</v>
      </c>
      <c r="D7226" t="s">
        <v>4405</v>
      </c>
      <c r="E7226">
        <v>9.1510724485700301E-2</v>
      </c>
      <c r="F7226">
        <v>0.113548333976284</v>
      </c>
      <c r="G7226">
        <v>45666</v>
      </c>
      <c r="H7226">
        <v>199</v>
      </c>
      <c r="I7226">
        <v>45467</v>
      </c>
      <c r="J7226">
        <v>6.7287204799784603E-2</v>
      </c>
      <c r="K7226">
        <v>-1.8335661053894101E-2</v>
      </c>
      <c r="L7226">
        <v>0.245432329006462</v>
      </c>
    </row>
    <row r="7227" spans="1:12" x14ac:dyDescent="0.25">
      <c r="A7227" t="s">
        <v>4912</v>
      </c>
      <c r="B7227" t="s">
        <v>4400</v>
      </c>
      <c r="C7227" t="s">
        <v>4423</v>
      </c>
      <c r="D7227" t="s">
        <v>4405</v>
      </c>
      <c r="E7227">
        <v>9.1531246182453105E-2</v>
      </c>
      <c r="F7227">
        <v>-0.11813896043936301</v>
      </c>
      <c r="G7227">
        <v>46420</v>
      </c>
      <c r="H7227">
        <v>203</v>
      </c>
      <c r="I7227">
        <v>46217</v>
      </c>
      <c r="J7227">
        <v>7.0012003108334303E-2</v>
      </c>
      <c r="K7227">
        <v>-0.25536354450298199</v>
      </c>
      <c r="L7227">
        <v>1.9085623624255699E-2</v>
      </c>
    </row>
    <row r="7228" spans="1:12" x14ac:dyDescent="0.25">
      <c r="A7228" t="s">
        <v>4911</v>
      </c>
      <c r="B7228" t="s">
        <v>4400</v>
      </c>
      <c r="C7228" t="s">
        <v>4403</v>
      </c>
      <c r="D7228" t="s">
        <v>4410</v>
      </c>
      <c r="E7228">
        <v>9.1534377627052799E-2</v>
      </c>
      <c r="F7228">
        <v>0.22913078627685199</v>
      </c>
      <c r="G7228">
        <v>41874</v>
      </c>
      <c r="H7228">
        <v>52</v>
      </c>
      <c r="I7228">
        <v>41822</v>
      </c>
      <c r="J7228">
        <v>0.135789448330975</v>
      </c>
      <c r="K7228">
        <v>-3.7019335712110898E-2</v>
      </c>
      <c r="L7228">
        <v>0.495280908265814</v>
      </c>
    </row>
    <row r="7229" spans="1:12" x14ac:dyDescent="0.25">
      <c r="A7229" t="s">
        <v>4910</v>
      </c>
      <c r="B7229" t="s">
        <v>4411</v>
      </c>
      <c r="C7229" t="s">
        <v>4399</v>
      </c>
      <c r="D7229" t="s">
        <v>4410</v>
      </c>
      <c r="E7229">
        <v>9.1562644927506404E-2</v>
      </c>
      <c r="F7229">
        <v>-0.422954575927872</v>
      </c>
      <c r="G7229">
        <v>536</v>
      </c>
      <c r="H7229">
        <v>13</v>
      </c>
      <c r="I7229">
        <v>523</v>
      </c>
      <c r="J7229">
        <v>0.25022942151732502</v>
      </c>
      <c r="K7229">
        <v>-0.91451354181490496</v>
      </c>
      <c r="L7229">
        <v>6.8604389959160794E-2</v>
      </c>
    </row>
    <row r="7230" spans="1:12" x14ac:dyDescent="0.25">
      <c r="A7230" t="s">
        <v>4909</v>
      </c>
      <c r="B7230" t="s">
        <v>4400</v>
      </c>
      <c r="C7230" t="s">
        <v>4414</v>
      </c>
      <c r="D7230" t="s">
        <v>4405</v>
      </c>
      <c r="E7230">
        <v>9.1597904842102201E-2</v>
      </c>
      <c r="F7230">
        <v>0.24332939491727701</v>
      </c>
      <c r="G7230">
        <v>45666</v>
      </c>
      <c r="H7230">
        <v>48</v>
      </c>
      <c r="I7230">
        <v>45618</v>
      </c>
      <c r="J7230">
        <v>0.14423247387298499</v>
      </c>
      <c r="K7230">
        <v>-3.9368555221319601E-2</v>
      </c>
      <c r="L7230">
        <v>0.52602734505587401</v>
      </c>
    </row>
    <row r="7231" spans="1:12" x14ac:dyDescent="0.25">
      <c r="A7231" t="s">
        <v>4908</v>
      </c>
      <c r="B7231" t="s">
        <v>4400</v>
      </c>
      <c r="C7231" t="s">
        <v>4455</v>
      </c>
      <c r="D7231" t="s">
        <v>4405</v>
      </c>
      <c r="E7231">
        <v>9.1628064472561596E-2</v>
      </c>
      <c r="F7231">
        <v>-0.96282193810752303</v>
      </c>
      <c r="G7231">
        <v>45476</v>
      </c>
      <c r="H7231">
        <v>3</v>
      </c>
      <c r="I7231">
        <v>45473</v>
      </c>
      <c r="J7231">
        <v>0.57076166064758505</v>
      </c>
      <c r="K7231">
        <v>-2.08152402393651</v>
      </c>
      <c r="L7231">
        <v>0.155880147721462</v>
      </c>
    </row>
    <row r="7232" spans="1:12" x14ac:dyDescent="0.25">
      <c r="A7232" t="s">
        <v>4907</v>
      </c>
      <c r="B7232" t="s">
        <v>4400</v>
      </c>
      <c r="C7232" t="s">
        <v>4420</v>
      </c>
      <c r="D7232" t="s">
        <v>4429</v>
      </c>
      <c r="E7232">
        <v>9.1642839415447694E-2</v>
      </c>
      <c r="F7232">
        <v>-0.127699492225437</v>
      </c>
      <c r="G7232">
        <v>23648</v>
      </c>
      <c r="H7232">
        <v>71</v>
      </c>
      <c r="I7232">
        <v>23577</v>
      </c>
      <c r="J7232">
        <v>7.5702337679131301E-2</v>
      </c>
      <c r="K7232">
        <v>-0.27608094343978001</v>
      </c>
      <c r="L7232">
        <v>2.0681958988907099E-2</v>
      </c>
    </row>
    <row r="7233" spans="1:12" x14ac:dyDescent="0.25">
      <c r="A7233" t="s">
        <v>4906</v>
      </c>
      <c r="B7233" t="s">
        <v>4400</v>
      </c>
      <c r="C7233" t="s">
        <v>4420</v>
      </c>
      <c r="D7233" t="s">
        <v>4405</v>
      </c>
      <c r="E7233">
        <v>9.1666451016224795E-2</v>
      </c>
      <c r="F7233">
        <v>0.131832050222252</v>
      </c>
      <c r="G7233">
        <v>46752</v>
      </c>
      <c r="H7233">
        <v>162</v>
      </c>
      <c r="I7233">
        <v>46590</v>
      </c>
      <c r="J7233">
        <v>7.8159442722417399E-2</v>
      </c>
      <c r="K7233">
        <v>-2.1361610213920201E-2</v>
      </c>
      <c r="L7233">
        <v>0.28502571065842502</v>
      </c>
    </row>
    <row r="7234" spans="1:12" x14ac:dyDescent="0.25">
      <c r="A7234" t="s">
        <v>4905</v>
      </c>
      <c r="B7234" t="s">
        <v>4400</v>
      </c>
      <c r="C7234" t="s">
        <v>4423</v>
      </c>
      <c r="D7234" t="s">
        <v>4405</v>
      </c>
      <c r="E7234">
        <v>9.1673139693378702E-2</v>
      </c>
      <c r="F7234">
        <v>0.11806759434168999</v>
      </c>
      <c r="G7234">
        <v>46648</v>
      </c>
      <c r="H7234">
        <v>205</v>
      </c>
      <c r="I7234">
        <v>46443</v>
      </c>
      <c r="J7234">
        <v>7.0000331130328802E-2</v>
      </c>
      <c r="K7234">
        <v>-1.91340949686589E-2</v>
      </c>
      <c r="L7234">
        <v>0.25526928365203899</v>
      </c>
    </row>
    <row r="7235" spans="1:12" x14ac:dyDescent="0.25">
      <c r="A7235" t="s">
        <v>4904</v>
      </c>
      <c r="B7235" t="s">
        <v>4411</v>
      </c>
      <c r="C7235" t="s">
        <v>4423</v>
      </c>
      <c r="D7235" t="s">
        <v>4410</v>
      </c>
      <c r="E7235">
        <v>9.1697315230456003E-2</v>
      </c>
      <c r="F7235">
        <v>-1.6037714762775901</v>
      </c>
      <c r="G7235">
        <v>498</v>
      </c>
      <c r="H7235">
        <v>1</v>
      </c>
      <c r="I7235">
        <v>497</v>
      </c>
      <c r="J7235">
        <v>0.94909004672712205</v>
      </c>
      <c r="K7235">
        <v>-3.4685224734953</v>
      </c>
      <c r="L7235">
        <v>0.260979520940126</v>
      </c>
    </row>
    <row r="7236" spans="1:12" x14ac:dyDescent="0.25">
      <c r="A7236" t="s">
        <v>4904</v>
      </c>
      <c r="B7236" t="s">
        <v>4411</v>
      </c>
      <c r="C7236" t="s">
        <v>4420</v>
      </c>
      <c r="D7236" t="s">
        <v>4410</v>
      </c>
      <c r="E7236">
        <v>9.1697315230456003E-2</v>
      </c>
      <c r="F7236">
        <v>-1.6037714762775901</v>
      </c>
      <c r="G7236">
        <v>498</v>
      </c>
      <c r="H7236">
        <v>1</v>
      </c>
      <c r="I7236">
        <v>497</v>
      </c>
      <c r="J7236">
        <v>0.94909004672712205</v>
      </c>
      <c r="K7236">
        <v>-3.4685224734953</v>
      </c>
      <c r="L7236">
        <v>0.260979520940126</v>
      </c>
    </row>
    <row r="7237" spans="1:12" x14ac:dyDescent="0.25">
      <c r="A7237" t="s">
        <v>4904</v>
      </c>
      <c r="B7237" t="s">
        <v>4411</v>
      </c>
      <c r="C7237" t="s">
        <v>4407</v>
      </c>
      <c r="D7237" t="s">
        <v>4410</v>
      </c>
      <c r="E7237">
        <v>9.1697315230456003E-2</v>
      </c>
      <c r="F7237">
        <v>-1.6037714762775901</v>
      </c>
      <c r="G7237">
        <v>498</v>
      </c>
      <c r="H7237">
        <v>1</v>
      </c>
      <c r="I7237">
        <v>497</v>
      </c>
      <c r="J7237">
        <v>0.94909004672712205</v>
      </c>
      <c r="K7237">
        <v>-3.4685224734953</v>
      </c>
      <c r="L7237">
        <v>0.260979520940126</v>
      </c>
    </row>
    <row r="7238" spans="1:12" x14ac:dyDescent="0.25">
      <c r="A7238" t="s">
        <v>4904</v>
      </c>
      <c r="B7238" t="s">
        <v>4411</v>
      </c>
      <c r="C7238" t="s">
        <v>4430</v>
      </c>
      <c r="D7238" t="s">
        <v>4410</v>
      </c>
      <c r="E7238">
        <v>9.1697315230456003E-2</v>
      </c>
      <c r="F7238">
        <v>-1.6037714762775901</v>
      </c>
      <c r="G7238">
        <v>498</v>
      </c>
      <c r="H7238">
        <v>1</v>
      </c>
      <c r="I7238">
        <v>497</v>
      </c>
      <c r="J7238">
        <v>0.94909004672712205</v>
      </c>
      <c r="K7238">
        <v>-3.4685224734953</v>
      </c>
      <c r="L7238">
        <v>0.260979520940126</v>
      </c>
    </row>
    <row r="7239" spans="1:12" x14ac:dyDescent="0.25">
      <c r="A7239" t="s">
        <v>4903</v>
      </c>
      <c r="B7239" t="s">
        <v>4400</v>
      </c>
      <c r="C7239" t="s">
        <v>4414</v>
      </c>
      <c r="D7239" t="s">
        <v>4405</v>
      </c>
      <c r="E7239">
        <v>9.1715914468659399E-2</v>
      </c>
      <c r="F7239">
        <v>0.228651756160032</v>
      </c>
      <c r="G7239">
        <v>45868</v>
      </c>
      <c r="H7239">
        <v>50</v>
      </c>
      <c r="I7239">
        <v>45818</v>
      </c>
      <c r="J7239">
        <v>0.135581679370259</v>
      </c>
      <c r="K7239">
        <v>-3.7090467677297401E-2</v>
      </c>
      <c r="L7239">
        <v>0.49439397999736101</v>
      </c>
    </row>
    <row r="7240" spans="1:12" x14ac:dyDescent="0.25">
      <c r="A7240" t="s">
        <v>4512</v>
      </c>
      <c r="B7240" t="s">
        <v>4400</v>
      </c>
      <c r="C7240" t="s">
        <v>4423</v>
      </c>
      <c r="D7240" t="s">
        <v>4405</v>
      </c>
      <c r="E7240">
        <v>9.1747301207906695E-2</v>
      </c>
      <c r="F7240">
        <v>0.117312011186655</v>
      </c>
      <c r="G7240">
        <v>45290</v>
      </c>
      <c r="H7240">
        <v>203</v>
      </c>
      <c r="I7240">
        <v>45087</v>
      </c>
      <c r="J7240">
        <v>6.9568209155959598E-2</v>
      </c>
      <c r="K7240">
        <v>-1.9042818806790901E-2</v>
      </c>
      <c r="L7240">
        <v>0.25366684118010102</v>
      </c>
    </row>
    <row r="7241" spans="1:12" x14ac:dyDescent="0.25">
      <c r="A7241" t="s">
        <v>4902</v>
      </c>
      <c r="B7241" t="s">
        <v>4453</v>
      </c>
      <c r="C7241" t="s">
        <v>4423</v>
      </c>
      <c r="D7241" t="s">
        <v>4418</v>
      </c>
      <c r="E7241">
        <v>9.1777419270043695E-2</v>
      </c>
      <c r="F7241">
        <v>-1.9398415887732501</v>
      </c>
      <c r="G7241">
        <v>357</v>
      </c>
      <c r="H7241">
        <v>1</v>
      </c>
      <c r="I7241">
        <v>356</v>
      </c>
      <c r="J7241">
        <v>1.14736213268906</v>
      </c>
      <c r="K7241">
        <v>-4.1963667366360502</v>
      </c>
      <c r="L7241">
        <v>0.31668355908953699</v>
      </c>
    </row>
    <row r="7242" spans="1:12" x14ac:dyDescent="0.25">
      <c r="A7242" t="s">
        <v>4902</v>
      </c>
      <c r="B7242" t="s">
        <v>4453</v>
      </c>
      <c r="C7242" t="s">
        <v>4430</v>
      </c>
      <c r="D7242" t="s">
        <v>4418</v>
      </c>
      <c r="E7242">
        <v>9.1777419270043695E-2</v>
      </c>
      <c r="F7242">
        <v>-1.9398415887732501</v>
      </c>
      <c r="G7242">
        <v>357</v>
      </c>
      <c r="H7242">
        <v>1</v>
      </c>
      <c r="I7242">
        <v>356</v>
      </c>
      <c r="J7242">
        <v>1.14736213268906</v>
      </c>
      <c r="K7242">
        <v>-4.1963667366360502</v>
      </c>
      <c r="L7242">
        <v>0.31668355908953699</v>
      </c>
    </row>
    <row r="7243" spans="1:12" x14ac:dyDescent="0.25">
      <c r="A7243" t="s">
        <v>4902</v>
      </c>
      <c r="B7243" t="s">
        <v>4453</v>
      </c>
      <c r="C7243" t="s">
        <v>4403</v>
      </c>
      <c r="D7243" t="s">
        <v>4418</v>
      </c>
      <c r="E7243">
        <v>9.1777419270043695E-2</v>
      </c>
      <c r="F7243">
        <v>-1.9398415887732501</v>
      </c>
      <c r="G7243">
        <v>357</v>
      </c>
      <c r="H7243">
        <v>1</v>
      </c>
      <c r="I7243">
        <v>356</v>
      </c>
      <c r="J7243">
        <v>1.14736213268906</v>
      </c>
      <c r="K7243">
        <v>-4.1963667366360502</v>
      </c>
      <c r="L7243">
        <v>0.31668355908953699</v>
      </c>
    </row>
    <row r="7244" spans="1:12" x14ac:dyDescent="0.25">
      <c r="A7244" t="s">
        <v>4804</v>
      </c>
      <c r="B7244" t="s">
        <v>4453</v>
      </c>
      <c r="C7244" t="s">
        <v>4423</v>
      </c>
      <c r="D7244" t="s">
        <v>4418</v>
      </c>
      <c r="E7244">
        <v>9.1834543114723693E-2</v>
      </c>
      <c r="F7244">
        <v>-0.76083777237887895</v>
      </c>
      <c r="G7244">
        <v>187</v>
      </c>
      <c r="H7244">
        <v>2</v>
      </c>
      <c r="I7244">
        <v>185</v>
      </c>
      <c r="J7244">
        <v>0.44895299549036999</v>
      </c>
      <c r="K7244">
        <v>-1.6466273818174999</v>
      </c>
      <c r="L7244">
        <v>0.12495183705974</v>
      </c>
    </row>
    <row r="7245" spans="1:12" x14ac:dyDescent="0.25">
      <c r="A7245" t="s">
        <v>4804</v>
      </c>
      <c r="B7245" t="s">
        <v>4453</v>
      </c>
      <c r="C7245" t="s">
        <v>4430</v>
      </c>
      <c r="D7245" t="s">
        <v>4418</v>
      </c>
      <c r="E7245">
        <v>9.1834543114723693E-2</v>
      </c>
      <c r="F7245">
        <v>-0.76083777237887895</v>
      </c>
      <c r="G7245">
        <v>187</v>
      </c>
      <c r="H7245">
        <v>2</v>
      </c>
      <c r="I7245">
        <v>185</v>
      </c>
      <c r="J7245">
        <v>0.44895299549036999</v>
      </c>
      <c r="K7245">
        <v>-1.6466273818174999</v>
      </c>
      <c r="L7245">
        <v>0.12495183705974</v>
      </c>
    </row>
    <row r="7246" spans="1:12" x14ac:dyDescent="0.25">
      <c r="A7246" t="s">
        <v>4804</v>
      </c>
      <c r="B7246" t="s">
        <v>4453</v>
      </c>
      <c r="C7246" t="s">
        <v>4403</v>
      </c>
      <c r="D7246" t="s">
        <v>4418</v>
      </c>
      <c r="E7246">
        <v>9.1834543114723804E-2</v>
      </c>
      <c r="F7246">
        <v>-0.76083777237887795</v>
      </c>
      <c r="G7246">
        <v>187</v>
      </c>
      <c r="H7246">
        <v>2</v>
      </c>
      <c r="I7246">
        <v>185</v>
      </c>
      <c r="J7246">
        <v>0.44895299549036999</v>
      </c>
      <c r="K7246">
        <v>-1.6466273818174999</v>
      </c>
      <c r="L7246">
        <v>0.12495183705974</v>
      </c>
    </row>
    <row r="7247" spans="1:12" x14ac:dyDescent="0.25">
      <c r="A7247" t="s">
        <v>4901</v>
      </c>
      <c r="B7247" t="s">
        <v>4400</v>
      </c>
      <c r="C7247" t="s">
        <v>4455</v>
      </c>
      <c r="D7247" t="s">
        <v>4405</v>
      </c>
      <c r="E7247">
        <v>9.1856540826950606E-2</v>
      </c>
      <c r="F7247">
        <v>-0.81386960736755298</v>
      </c>
      <c r="G7247">
        <v>46851</v>
      </c>
      <c r="H7247">
        <v>4</v>
      </c>
      <c r="I7247">
        <v>46847</v>
      </c>
      <c r="J7247">
        <v>0.48280257039304902</v>
      </c>
      <c r="K7247">
        <v>-1.7601697139283801</v>
      </c>
      <c r="L7247">
        <v>0.13243049919327701</v>
      </c>
    </row>
    <row r="7248" spans="1:12" x14ac:dyDescent="0.25">
      <c r="A7248" t="s">
        <v>4900</v>
      </c>
      <c r="B7248" t="s">
        <v>4400</v>
      </c>
      <c r="C7248" t="s">
        <v>4420</v>
      </c>
      <c r="D7248" t="s">
        <v>4429</v>
      </c>
      <c r="E7248">
        <v>9.1886367233366906E-2</v>
      </c>
      <c r="F7248">
        <v>-0.106547755509632</v>
      </c>
      <c r="G7248">
        <v>45161</v>
      </c>
      <c r="H7248">
        <v>120</v>
      </c>
      <c r="I7248">
        <v>45041</v>
      </c>
      <c r="J7248">
        <v>6.3211863081241604E-2</v>
      </c>
      <c r="K7248">
        <v>-0.23044405139480401</v>
      </c>
      <c r="L7248">
        <v>1.7348540375540698E-2</v>
      </c>
    </row>
    <row r="7249" spans="1:12" x14ac:dyDescent="0.25">
      <c r="A7249" t="s">
        <v>4899</v>
      </c>
      <c r="B7249" t="s">
        <v>4400</v>
      </c>
      <c r="C7249" t="s">
        <v>4403</v>
      </c>
      <c r="D7249" t="s">
        <v>4405</v>
      </c>
      <c r="E7249">
        <v>9.1930839090051994E-2</v>
      </c>
      <c r="F7249">
        <v>-0.18622520224550701</v>
      </c>
      <c r="G7249">
        <v>45383</v>
      </c>
      <c r="H7249">
        <v>82</v>
      </c>
      <c r="I7249">
        <v>45301</v>
      </c>
      <c r="J7249">
        <v>0.11049744110227799</v>
      </c>
      <c r="K7249">
        <v>-0.40280198570968401</v>
      </c>
      <c r="L7249">
        <v>3.0351581218670098E-2</v>
      </c>
    </row>
    <row r="7250" spans="1:12" x14ac:dyDescent="0.25">
      <c r="A7250" t="s">
        <v>4733</v>
      </c>
      <c r="B7250" t="s">
        <v>4411</v>
      </c>
      <c r="C7250" t="s">
        <v>4455</v>
      </c>
      <c r="D7250" t="s">
        <v>4418</v>
      </c>
      <c r="E7250">
        <v>9.1938655838987304E-2</v>
      </c>
      <c r="F7250">
        <v>1.6670048791696701</v>
      </c>
      <c r="G7250">
        <v>9604</v>
      </c>
      <c r="H7250">
        <v>1</v>
      </c>
      <c r="I7250">
        <v>9603</v>
      </c>
      <c r="J7250">
        <v>0.98906957181650301</v>
      </c>
      <c r="K7250">
        <v>-0.27178030064034098</v>
      </c>
      <c r="L7250">
        <v>3.6057900589796801</v>
      </c>
    </row>
    <row r="7251" spans="1:12" x14ac:dyDescent="0.25">
      <c r="A7251" t="s">
        <v>4898</v>
      </c>
      <c r="B7251" t="s">
        <v>4400</v>
      </c>
      <c r="C7251" t="s">
        <v>4420</v>
      </c>
      <c r="D7251" t="s">
        <v>4405</v>
      </c>
      <c r="E7251">
        <v>9.1955342954404704E-2</v>
      </c>
      <c r="F7251">
        <v>0.13425849437207499</v>
      </c>
      <c r="G7251">
        <v>45654</v>
      </c>
      <c r="H7251">
        <v>156</v>
      </c>
      <c r="I7251">
        <v>45498</v>
      </c>
      <c r="J7251">
        <v>7.9668811322710503E-2</v>
      </c>
      <c r="K7251">
        <v>-2.1893648090531799E-2</v>
      </c>
      <c r="L7251">
        <v>0.29041063683468099</v>
      </c>
    </row>
    <row r="7252" spans="1:12" x14ac:dyDescent="0.25">
      <c r="A7252" t="s">
        <v>4416</v>
      </c>
      <c r="B7252" t="s">
        <v>4411</v>
      </c>
      <c r="C7252" t="s">
        <v>4430</v>
      </c>
      <c r="D7252" t="s">
        <v>4398</v>
      </c>
      <c r="E7252">
        <v>9.19652176955425E-2</v>
      </c>
      <c r="F7252">
        <v>-0.41868260435305299</v>
      </c>
      <c r="G7252">
        <v>4558</v>
      </c>
      <c r="H7252">
        <v>15</v>
      </c>
      <c r="I7252">
        <v>4543</v>
      </c>
      <c r="J7252">
        <v>0.24840610175907399</v>
      </c>
      <c r="K7252">
        <v>-0.90567905094590395</v>
      </c>
      <c r="L7252">
        <v>6.8313842239797806E-2</v>
      </c>
    </row>
    <row r="7253" spans="1:12" x14ac:dyDescent="0.25">
      <c r="A7253" t="s">
        <v>4416</v>
      </c>
      <c r="B7253" t="s">
        <v>4411</v>
      </c>
      <c r="C7253" t="s">
        <v>4403</v>
      </c>
      <c r="D7253" t="s">
        <v>4398</v>
      </c>
      <c r="E7253">
        <v>9.19652176955425E-2</v>
      </c>
      <c r="F7253">
        <v>-0.41868260435305299</v>
      </c>
      <c r="G7253">
        <v>4558</v>
      </c>
      <c r="H7253">
        <v>15</v>
      </c>
      <c r="I7253">
        <v>4543</v>
      </c>
      <c r="J7253">
        <v>0.24840610175907399</v>
      </c>
      <c r="K7253">
        <v>-0.90567905094590395</v>
      </c>
      <c r="L7253">
        <v>6.8313842239797806E-2</v>
      </c>
    </row>
    <row r="7254" spans="1:12" x14ac:dyDescent="0.25">
      <c r="A7254" t="s">
        <v>4897</v>
      </c>
      <c r="B7254" t="s">
        <v>4411</v>
      </c>
      <c r="C7254" t="s">
        <v>4399</v>
      </c>
      <c r="D7254" t="s">
        <v>4410</v>
      </c>
      <c r="E7254">
        <v>9.1975771081275304E-2</v>
      </c>
      <c r="F7254">
        <v>0.506280705255304</v>
      </c>
      <c r="G7254">
        <v>498</v>
      </c>
      <c r="H7254">
        <v>12</v>
      </c>
      <c r="I7254">
        <v>486</v>
      </c>
      <c r="J7254">
        <v>0.29986770306166999</v>
      </c>
      <c r="K7254">
        <v>-8.2892682713442203E-2</v>
      </c>
      <c r="L7254">
        <v>1.09545409322405</v>
      </c>
    </row>
    <row r="7255" spans="1:12" x14ac:dyDescent="0.25">
      <c r="A7255" t="s">
        <v>4896</v>
      </c>
      <c r="B7255" t="s">
        <v>4400</v>
      </c>
      <c r="C7255" t="s">
        <v>4399</v>
      </c>
      <c r="D7255" t="s">
        <v>4398</v>
      </c>
      <c r="E7255">
        <v>9.1996584519407301E-2</v>
      </c>
      <c r="F7255">
        <v>0.274741263369296</v>
      </c>
      <c r="G7255">
        <v>767</v>
      </c>
      <c r="H7255">
        <v>37</v>
      </c>
      <c r="I7255">
        <v>730</v>
      </c>
      <c r="J7255">
        <v>0.162850107204836</v>
      </c>
      <c r="K7255">
        <v>-4.49461953354474E-2</v>
      </c>
      <c r="L7255">
        <v>0.59442872207403896</v>
      </c>
    </row>
    <row r="7256" spans="1:12" x14ac:dyDescent="0.25">
      <c r="A7256" t="s">
        <v>4895</v>
      </c>
      <c r="B7256" t="s">
        <v>4400</v>
      </c>
      <c r="C7256" t="s">
        <v>4403</v>
      </c>
      <c r="D7256" t="s">
        <v>4405</v>
      </c>
      <c r="E7256">
        <v>9.2012672896006995E-2</v>
      </c>
      <c r="F7256">
        <v>-0.17769486031121701</v>
      </c>
      <c r="G7256">
        <v>44836</v>
      </c>
      <c r="H7256">
        <v>81</v>
      </c>
      <c r="I7256">
        <v>44755</v>
      </c>
      <c r="J7256">
        <v>0.105462449956815</v>
      </c>
      <c r="K7256">
        <v>-0.38440304647639101</v>
      </c>
      <c r="L7256">
        <v>2.9013325853956301E-2</v>
      </c>
    </row>
    <row r="7257" spans="1:12" x14ac:dyDescent="0.25">
      <c r="A7257" t="s">
        <v>4894</v>
      </c>
      <c r="B7257" t="s">
        <v>4400</v>
      </c>
      <c r="C7257" t="s">
        <v>4430</v>
      </c>
      <c r="D7257" t="s">
        <v>4405</v>
      </c>
      <c r="E7257">
        <v>9.2040301590208901E-2</v>
      </c>
      <c r="F7257">
        <v>0.15853216844704901</v>
      </c>
      <c r="G7257">
        <v>46561</v>
      </c>
      <c r="H7257">
        <v>101</v>
      </c>
      <c r="I7257">
        <v>46460</v>
      </c>
      <c r="J7257">
        <v>9.4097402865469304E-2</v>
      </c>
      <c r="K7257">
        <v>-2.5900148526797399E-2</v>
      </c>
      <c r="L7257">
        <v>0.34296448542089603</v>
      </c>
    </row>
    <row r="7258" spans="1:12" x14ac:dyDescent="0.25">
      <c r="A7258" t="s">
        <v>4893</v>
      </c>
      <c r="B7258" t="s">
        <v>4400</v>
      </c>
      <c r="C7258" t="s">
        <v>4408</v>
      </c>
      <c r="D7258" t="s">
        <v>4410</v>
      </c>
      <c r="E7258">
        <v>9.2089838572441601E-2</v>
      </c>
      <c r="F7258">
        <v>-0.48074209369950899</v>
      </c>
      <c r="G7258">
        <v>41878</v>
      </c>
      <c r="H7258">
        <v>10</v>
      </c>
      <c r="I7258">
        <v>41868</v>
      </c>
      <c r="J7258">
        <v>0.28538920341611801</v>
      </c>
      <c r="K7258">
        <v>-1.0401108224732201</v>
      </c>
      <c r="L7258">
        <v>7.8626635074201603E-2</v>
      </c>
    </row>
    <row r="7259" spans="1:12" x14ac:dyDescent="0.25">
      <c r="A7259" t="s">
        <v>4892</v>
      </c>
      <c r="B7259" t="s">
        <v>4400</v>
      </c>
      <c r="C7259" t="s">
        <v>4399</v>
      </c>
      <c r="D7259" t="s">
        <v>4398</v>
      </c>
      <c r="E7259">
        <v>9.2109664674388497E-2</v>
      </c>
      <c r="F7259">
        <v>0.28380718839052899</v>
      </c>
      <c r="G7259">
        <v>764</v>
      </c>
      <c r="H7259">
        <v>37</v>
      </c>
      <c r="I7259">
        <v>727</v>
      </c>
      <c r="J7259">
        <v>0.16828161874415701</v>
      </c>
      <c r="K7259">
        <v>-4.65448227589189E-2</v>
      </c>
      <c r="L7259">
        <v>0.614159199539976</v>
      </c>
    </row>
    <row r="7260" spans="1:12" x14ac:dyDescent="0.25">
      <c r="A7260" t="s">
        <v>4891</v>
      </c>
      <c r="B7260" t="s">
        <v>4400</v>
      </c>
      <c r="C7260" t="s">
        <v>4463</v>
      </c>
      <c r="D7260" t="s">
        <v>4405</v>
      </c>
      <c r="E7260">
        <v>9.2124172319705502E-2</v>
      </c>
      <c r="F7260">
        <v>-0.25965397092004899</v>
      </c>
      <c r="G7260">
        <v>46957</v>
      </c>
      <c r="H7260">
        <v>41</v>
      </c>
      <c r="I7260">
        <v>46916</v>
      </c>
      <c r="J7260">
        <v>0.15415842624085299</v>
      </c>
      <c r="K7260">
        <v>-0.56180672571100998</v>
      </c>
      <c r="L7260">
        <v>4.2498783870911598E-2</v>
      </c>
    </row>
    <row r="7261" spans="1:12" x14ac:dyDescent="0.25">
      <c r="A7261" t="s">
        <v>4890</v>
      </c>
      <c r="B7261" t="s">
        <v>4400</v>
      </c>
      <c r="C7261" t="s">
        <v>4430</v>
      </c>
      <c r="D7261" t="s">
        <v>4410</v>
      </c>
      <c r="E7261">
        <v>9.21308899520005E-2</v>
      </c>
      <c r="F7261">
        <v>0.215385455237946</v>
      </c>
      <c r="G7261">
        <v>41878</v>
      </c>
      <c r="H7261">
        <v>61</v>
      </c>
      <c r="I7261">
        <v>41817</v>
      </c>
      <c r="J7261">
        <v>0.12787821511233599</v>
      </c>
      <c r="K7261">
        <v>-3.5258485629503997E-2</v>
      </c>
      <c r="L7261">
        <v>0.46602939610539701</v>
      </c>
    </row>
    <row r="7262" spans="1:12" x14ac:dyDescent="0.25">
      <c r="A7262" t="s">
        <v>4889</v>
      </c>
      <c r="B7262" t="s">
        <v>4415</v>
      </c>
      <c r="C7262" t="s">
        <v>4463</v>
      </c>
      <c r="D7262" t="s">
        <v>4418</v>
      </c>
      <c r="E7262">
        <v>9.2156579074163997E-2</v>
      </c>
      <c r="F7262">
        <v>1.2809702486740899</v>
      </c>
      <c r="G7262">
        <v>936</v>
      </c>
      <c r="H7262">
        <v>2</v>
      </c>
      <c r="I7262">
        <v>934</v>
      </c>
      <c r="J7262">
        <v>0.75982981545746597</v>
      </c>
      <c r="K7262">
        <v>-0.210205332308353</v>
      </c>
      <c r="L7262">
        <v>2.7721458296565298</v>
      </c>
    </row>
    <row r="7263" spans="1:12" x14ac:dyDescent="0.25">
      <c r="A7263" t="s">
        <v>4888</v>
      </c>
      <c r="B7263" t="s">
        <v>4411</v>
      </c>
      <c r="C7263" t="s">
        <v>4423</v>
      </c>
      <c r="D7263" t="s">
        <v>4410</v>
      </c>
      <c r="E7263">
        <v>9.2159624808282103E-2</v>
      </c>
      <c r="F7263">
        <v>1.5344809848969001</v>
      </c>
      <c r="G7263">
        <v>498</v>
      </c>
      <c r="H7263">
        <v>1</v>
      </c>
      <c r="I7263">
        <v>497</v>
      </c>
      <c r="J7263">
        <v>0.90938133201541205</v>
      </c>
      <c r="K7263">
        <v>-0.25225121356484198</v>
      </c>
      <c r="L7263">
        <v>3.3212131833586498</v>
      </c>
    </row>
    <row r="7264" spans="1:12" x14ac:dyDescent="0.25">
      <c r="A7264" t="s">
        <v>4888</v>
      </c>
      <c r="B7264" t="s">
        <v>4411</v>
      </c>
      <c r="C7264" t="s">
        <v>4420</v>
      </c>
      <c r="D7264" t="s">
        <v>4410</v>
      </c>
      <c r="E7264">
        <v>9.2159624808282103E-2</v>
      </c>
      <c r="F7264">
        <v>1.5344809848969001</v>
      </c>
      <c r="G7264">
        <v>498</v>
      </c>
      <c r="H7264">
        <v>1</v>
      </c>
      <c r="I7264">
        <v>497</v>
      </c>
      <c r="J7264">
        <v>0.90938133201541205</v>
      </c>
      <c r="K7264">
        <v>-0.25225121356484198</v>
      </c>
      <c r="L7264">
        <v>3.3212131833586498</v>
      </c>
    </row>
    <row r="7265" spans="1:12" x14ac:dyDescent="0.25">
      <c r="A7265" t="s">
        <v>4888</v>
      </c>
      <c r="B7265" t="s">
        <v>4411</v>
      </c>
      <c r="C7265" t="s">
        <v>4407</v>
      </c>
      <c r="D7265" t="s">
        <v>4410</v>
      </c>
      <c r="E7265">
        <v>9.2159624808282103E-2</v>
      </c>
      <c r="F7265">
        <v>1.5344809848969001</v>
      </c>
      <c r="G7265">
        <v>498</v>
      </c>
      <c r="H7265">
        <v>1</v>
      </c>
      <c r="I7265">
        <v>497</v>
      </c>
      <c r="J7265">
        <v>0.90938133201541205</v>
      </c>
      <c r="K7265">
        <v>-0.25225121356484198</v>
      </c>
      <c r="L7265">
        <v>3.3212131833586498</v>
      </c>
    </row>
    <row r="7266" spans="1:12" x14ac:dyDescent="0.25">
      <c r="A7266" t="s">
        <v>4888</v>
      </c>
      <c r="B7266" t="s">
        <v>4411</v>
      </c>
      <c r="C7266" t="s">
        <v>4430</v>
      </c>
      <c r="D7266" t="s">
        <v>4410</v>
      </c>
      <c r="E7266">
        <v>9.2159624808282103E-2</v>
      </c>
      <c r="F7266">
        <v>1.5344809848969001</v>
      </c>
      <c r="G7266">
        <v>498</v>
      </c>
      <c r="H7266">
        <v>1</v>
      </c>
      <c r="I7266">
        <v>497</v>
      </c>
      <c r="J7266">
        <v>0.90938133201541205</v>
      </c>
      <c r="K7266">
        <v>-0.25225121356484198</v>
      </c>
      <c r="L7266">
        <v>3.3212131833586498</v>
      </c>
    </row>
    <row r="7267" spans="1:12" x14ac:dyDescent="0.25">
      <c r="A7267" t="s">
        <v>4887</v>
      </c>
      <c r="B7267" t="s">
        <v>4415</v>
      </c>
      <c r="C7267" t="s">
        <v>4407</v>
      </c>
      <c r="D7267" t="s">
        <v>4432</v>
      </c>
      <c r="E7267">
        <v>9.2183880101361498E-2</v>
      </c>
      <c r="F7267">
        <v>-1.2402170058309301</v>
      </c>
      <c r="G7267">
        <v>1996</v>
      </c>
      <c r="H7267">
        <v>2</v>
      </c>
      <c r="I7267">
        <v>1994</v>
      </c>
      <c r="J7267">
        <v>0.736121368107577</v>
      </c>
      <c r="K7267">
        <v>-2.6838655457732998</v>
      </c>
      <c r="L7267">
        <v>0.203431534111437</v>
      </c>
    </row>
    <row r="7268" spans="1:12" x14ac:dyDescent="0.25">
      <c r="A7268" t="s">
        <v>4886</v>
      </c>
      <c r="B7268" t="s">
        <v>4400</v>
      </c>
      <c r="C7268" t="s">
        <v>4403</v>
      </c>
      <c r="D7268" t="s">
        <v>4405</v>
      </c>
      <c r="E7268">
        <v>9.2258404613757602E-2</v>
      </c>
      <c r="F7268">
        <v>-0.18478075619754</v>
      </c>
      <c r="G7268">
        <v>47120</v>
      </c>
      <c r="H7268">
        <v>81</v>
      </c>
      <c r="I7268">
        <v>47039</v>
      </c>
      <c r="J7268">
        <v>0.10975092554518601</v>
      </c>
      <c r="K7268">
        <v>-0.39989414534946499</v>
      </c>
      <c r="L7268">
        <v>3.0332632954385399E-2</v>
      </c>
    </row>
    <row r="7269" spans="1:12" x14ac:dyDescent="0.25">
      <c r="A7269" t="s">
        <v>4771</v>
      </c>
      <c r="B7269" t="s">
        <v>4415</v>
      </c>
      <c r="C7269" t="s">
        <v>4408</v>
      </c>
      <c r="D7269" t="s">
        <v>4432</v>
      </c>
      <c r="E7269">
        <v>9.2271757304960206E-2</v>
      </c>
      <c r="F7269">
        <v>-0.95452663967388096</v>
      </c>
      <c r="G7269">
        <v>1996</v>
      </c>
      <c r="H7269">
        <v>3</v>
      </c>
      <c r="I7269">
        <v>1993</v>
      </c>
      <c r="J7269">
        <v>0.566705093721529</v>
      </c>
      <c r="K7269">
        <v>-2.0659235051557499</v>
      </c>
      <c r="L7269">
        <v>0.15687022580798901</v>
      </c>
    </row>
    <row r="7270" spans="1:12" x14ac:dyDescent="0.25">
      <c r="A7270" t="s">
        <v>4885</v>
      </c>
      <c r="B7270" t="s">
        <v>4400</v>
      </c>
      <c r="C7270" t="s">
        <v>4399</v>
      </c>
      <c r="D7270" t="s">
        <v>4467</v>
      </c>
      <c r="E7270">
        <v>9.2284763589849494E-2</v>
      </c>
      <c r="F7270">
        <v>1.01860560628667E-2</v>
      </c>
      <c r="G7270">
        <v>451401</v>
      </c>
      <c r="H7270">
        <v>21824</v>
      </c>
      <c r="I7270">
        <v>429577</v>
      </c>
      <c r="J7270">
        <v>6.0506298719182998E-3</v>
      </c>
      <c r="K7270">
        <v>-1.6729923684319001E-3</v>
      </c>
      <c r="L7270">
        <v>2.2045104494165298E-2</v>
      </c>
    </row>
    <row r="7271" spans="1:12" x14ac:dyDescent="0.25">
      <c r="A7271" t="s">
        <v>4884</v>
      </c>
      <c r="B7271" t="s">
        <v>4400</v>
      </c>
      <c r="C7271" t="s">
        <v>4430</v>
      </c>
      <c r="D7271" t="s">
        <v>4410</v>
      </c>
      <c r="E7271">
        <v>9.2288755194959202E-2</v>
      </c>
      <c r="F7271">
        <v>0.211290124799317</v>
      </c>
      <c r="G7271">
        <v>41875</v>
      </c>
      <c r="H7271">
        <v>61</v>
      </c>
      <c r="I7271">
        <v>41814</v>
      </c>
      <c r="J7271">
        <v>0.125507601006527</v>
      </c>
      <c r="K7271">
        <v>-3.4707364003696901E-2</v>
      </c>
      <c r="L7271">
        <v>0.457287613602331</v>
      </c>
    </row>
    <row r="7272" spans="1:12" x14ac:dyDescent="0.25">
      <c r="A7272" t="s">
        <v>4883</v>
      </c>
      <c r="B7272" t="s">
        <v>4400</v>
      </c>
      <c r="C7272" t="s">
        <v>4403</v>
      </c>
      <c r="D7272" t="s">
        <v>4410</v>
      </c>
      <c r="E7272">
        <v>9.2316310176194794E-2</v>
      </c>
      <c r="F7272">
        <v>-0.230461129470448</v>
      </c>
      <c r="G7272">
        <v>41876</v>
      </c>
      <c r="H7272">
        <v>52</v>
      </c>
      <c r="I7272">
        <v>41824</v>
      </c>
      <c r="J7272">
        <v>0.136906876363106</v>
      </c>
      <c r="K7272">
        <v>-0.498801433100234</v>
      </c>
      <c r="L7272">
        <v>3.7879174159338801E-2</v>
      </c>
    </row>
    <row r="7273" spans="1:12" x14ac:dyDescent="0.25">
      <c r="A7273" t="s">
        <v>4882</v>
      </c>
      <c r="B7273" t="s">
        <v>4415</v>
      </c>
      <c r="C7273" t="s">
        <v>4430</v>
      </c>
      <c r="D7273" t="s">
        <v>4410</v>
      </c>
      <c r="E7273">
        <v>9.2347096692337705E-2</v>
      </c>
      <c r="F7273">
        <v>1.6575019326310001</v>
      </c>
      <c r="G7273">
        <v>271</v>
      </c>
      <c r="H7273">
        <v>1</v>
      </c>
      <c r="I7273">
        <v>270</v>
      </c>
      <c r="J7273">
        <v>0.98123072320551596</v>
      </c>
      <c r="K7273">
        <v>-0.274432074286033</v>
      </c>
      <c r="L7273">
        <v>3.58943593954803</v>
      </c>
    </row>
    <row r="7274" spans="1:12" x14ac:dyDescent="0.25">
      <c r="A7274" t="s">
        <v>4882</v>
      </c>
      <c r="B7274" t="s">
        <v>4415</v>
      </c>
      <c r="C7274" t="s">
        <v>4403</v>
      </c>
      <c r="D7274" t="s">
        <v>4410</v>
      </c>
      <c r="E7274">
        <v>9.2347096692337705E-2</v>
      </c>
      <c r="F7274">
        <v>1.6575019326310001</v>
      </c>
      <c r="G7274">
        <v>271</v>
      </c>
      <c r="H7274">
        <v>1</v>
      </c>
      <c r="I7274">
        <v>270</v>
      </c>
      <c r="J7274">
        <v>0.98123072320551596</v>
      </c>
      <c r="K7274">
        <v>-0.274432074286033</v>
      </c>
      <c r="L7274">
        <v>3.58943593954803</v>
      </c>
    </row>
    <row r="7275" spans="1:12" x14ac:dyDescent="0.25">
      <c r="A7275" t="s">
        <v>4882</v>
      </c>
      <c r="B7275" t="s">
        <v>4415</v>
      </c>
      <c r="C7275" t="s">
        <v>4414</v>
      </c>
      <c r="D7275" t="s">
        <v>4410</v>
      </c>
      <c r="E7275">
        <v>9.2347096692337705E-2</v>
      </c>
      <c r="F7275">
        <v>1.6575019326310001</v>
      </c>
      <c r="G7275">
        <v>271</v>
      </c>
      <c r="H7275">
        <v>1</v>
      </c>
      <c r="I7275">
        <v>270</v>
      </c>
      <c r="J7275">
        <v>0.98123072320551596</v>
      </c>
      <c r="K7275">
        <v>-0.274432074286033</v>
      </c>
      <c r="L7275">
        <v>3.58943593954803</v>
      </c>
    </row>
    <row r="7276" spans="1:12" x14ac:dyDescent="0.25">
      <c r="A7276" t="s">
        <v>4882</v>
      </c>
      <c r="B7276" t="s">
        <v>4415</v>
      </c>
      <c r="C7276" t="s">
        <v>4463</v>
      </c>
      <c r="D7276" t="s">
        <v>4410</v>
      </c>
      <c r="E7276">
        <v>9.2347096692337705E-2</v>
      </c>
      <c r="F7276">
        <v>1.6575019326310001</v>
      </c>
      <c r="G7276">
        <v>271</v>
      </c>
      <c r="H7276">
        <v>1</v>
      </c>
      <c r="I7276">
        <v>270</v>
      </c>
      <c r="J7276">
        <v>0.98123072320551596</v>
      </c>
      <c r="K7276">
        <v>-0.274432074286033</v>
      </c>
      <c r="L7276">
        <v>3.58943593954803</v>
      </c>
    </row>
    <row r="7277" spans="1:12" x14ac:dyDescent="0.25">
      <c r="A7277" t="s">
        <v>4882</v>
      </c>
      <c r="B7277" t="s">
        <v>4415</v>
      </c>
      <c r="C7277" t="s">
        <v>4408</v>
      </c>
      <c r="D7277" t="s">
        <v>4410</v>
      </c>
      <c r="E7277">
        <v>9.2347096692337705E-2</v>
      </c>
      <c r="F7277">
        <v>1.6575019326310001</v>
      </c>
      <c r="G7277">
        <v>271</v>
      </c>
      <c r="H7277">
        <v>1</v>
      </c>
      <c r="I7277">
        <v>270</v>
      </c>
      <c r="J7277">
        <v>0.98123072320551596</v>
      </c>
      <c r="K7277">
        <v>-0.274432074286033</v>
      </c>
      <c r="L7277">
        <v>3.58943593954803</v>
      </c>
    </row>
    <row r="7278" spans="1:12" x14ac:dyDescent="0.25">
      <c r="A7278" t="s">
        <v>4881</v>
      </c>
      <c r="B7278" t="s">
        <v>4421</v>
      </c>
      <c r="C7278" t="s">
        <v>4399</v>
      </c>
      <c r="D7278" t="s">
        <v>4410</v>
      </c>
      <c r="E7278">
        <v>9.2356391708083102E-2</v>
      </c>
      <c r="F7278">
        <v>0.38724550635881999</v>
      </c>
      <c r="G7278">
        <v>227</v>
      </c>
      <c r="H7278">
        <v>21</v>
      </c>
      <c r="I7278">
        <v>206</v>
      </c>
      <c r="J7278">
        <v>0.22909055967176301</v>
      </c>
      <c r="K7278">
        <v>-6.42138579012317E-2</v>
      </c>
      <c r="L7278">
        <v>0.838704870618872</v>
      </c>
    </row>
    <row r="7279" spans="1:12" x14ac:dyDescent="0.25">
      <c r="A7279" t="s">
        <v>4880</v>
      </c>
      <c r="B7279" t="s">
        <v>4400</v>
      </c>
      <c r="C7279" t="s">
        <v>4403</v>
      </c>
      <c r="D7279" t="s">
        <v>4405</v>
      </c>
      <c r="E7279">
        <v>9.2358313278979698E-2</v>
      </c>
      <c r="F7279">
        <v>0.18573521518029301</v>
      </c>
      <c r="G7279">
        <v>46380</v>
      </c>
      <c r="H7279">
        <v>80</v>
      </c>
      <c r="I7279">
        <v>46300</v>
      </c>
      <c r="J7279">
        <v>0.110351640794161</v>
      </c>
      <c r="K7279">
        <v>-3.0555673199221301E-2</v>
      </c>
      <c r="L7279">
        <v>0.402026103559807</v>
      </c>
    </row>
    <row r="7280" spans="1:12" x14ac:dyDescent="0.25">
      <c r="A7280" t="s">
        <v>4879</v>
      </c>
      <c r="B7280" t="s">
        <v>4400</v>
      </c>
      <c r="C7280" t="s">
        <v>4403</v>
      </c>
      <c r="D7280" t="s">
        <v>4410</v>
      </c>
      <c r="E7280">
        <v>9.2393889781306304E-2</v>
      </c>
      <c r="F7280">
        <v>-0.22936769744232699</v>
      </c>
      <c r="G7280">
        <v>41876</v>
      </c>
      <c r="H7280">
        <v>52</v>
      </c>
      <c r="I7280">
        <v>41824</v>
      </c>
      <c r="J7280">
        <v>0.136289770030218</v>
      </c>
      <c r="K7280">
        <v>-0.49649845992167502</v>
      </c>
      <c r="L7280">
        <v>3.7763065037021801E-2</v>
      </c>
    </row>
    <row r="7281" spans="1:12" x14ac:dyDescent="0.25">
      <c r="A7281" t="s">
        <v>4878</v>
      </c>
      <c r="B7281" t="s">
        <v>4400</v>
      </c>
      <c r="C7281" t="s">
        <v>4423</v>
      </c>
      <c r="D7281" t="s">
        <v>4398</v>
      </c>
      <c r="E7281">
        <v>9.2394024532356497E-2</v>
      </c>
      <c r="F7281">
        <v>-9.1873716509768805E-2</v>
      </c>
      <c r="G7281">
        <v>94352</v>
      </c>
      <c r="H7281">
        <v>314</v>
      </c>
      <c r="I7281">
        <v>94038</v>
      </c>
      <c r="J7281">
        <v>5.4591873063269999E-2</v>
      </c>
      <c r="K7281">
        <v>-0.19887319422911601</v>
      </c>
      <c r="L7281">
        <v>1.51257612095782E-2</v>
      </c>
    </row>
    <row r="7282" spans="1:12" x14ac:dyDescent="0.25">
      <c r="A7282" t="s">
        <v>4877</v>
      </c>
      <c r="B7282" t="s">
        <v>4400</v>
      </c>
      <c r="C7282" t="s">
        <v>4408</v>
      </c>
      <c r="D7282" t="s">
        <v>4405</v>
      </c>
      <c r="E7282">
        <v>9.2394910644692005E-2</v>
      </c>
      <c r="F7282">
        <v>-0.308447848897276</v>
      </c>
      <c r="G7282">
        <v>45548</v>
      </c>
      <c r="H7282">
        <v>24</v>
      </c>
      <c r="I7282">
        <v>45524</v>
      </c>
      <c r="J7282">
        <v>0.18327992926749501</v>
      </c>
      <c r="K7282">
        <v>-0.66767945933119099</v>
      </c>
      <c r="L7282">
        <v>5.078376153664E-2</v>
      </c>
    </row>
    <row r="7283" spans="1:12" x14ac:dyDescent="0.25">
      <c r="A7283" t="s">
        <v>4876</v>
      </c>
      <c r="B7283" t="s">
        <v>4400</v>
      </c>
      <c r="C7283" t="s">
        <v>4399</v>
      </c>
      <c r="D7283" t="s">
        <v>4410</v>
      </c>
      <c r="E7283">
        <v>9.2398371856512895E-2</v>
      </c>
      <c r="F7283">
        <v>3.7400600776332497E-2</v>
      </c>
      <c r="G7283">
        <v>41875</v>
      </c>
      <c r="H7283">
        <v>1973</v>
      </c>
      <c r="I7283">
        <v>39902</v>
      </c>
      <c r="J7283">
        <v>2.22236585664559E-2</v>
      </c>
      <c r="K7283">
        <v>-6.1582287727991996E-3</v>
      </c>
      <c r="L7283">
        <v>8.0959430325464196E-2</v>
      </c>
    </row>
    <row r="7284" spans="1:12" x14ac:dyDescent="0.25">
      <c r="A7284" t="s">
        <v>4875</v>
      </c>
      <c r="B7284" t="s">
        <v>4400</v>
      </c>
      <c r="C7284" t="s">
        <v>4414</v>
      </c>
      <c r="D7284" t="s">
        <v>4405</v>
      </c>
      <c r="E7284">
        <v>9.2440893805936203E-2</v>
      </c>
      <c r="F7284">
        <v>-0.24064873755358199</v>
      </c>
      <c r="G7284">
        <v>45548</v>
      </c>
      <c r="H7284">
        <v>49</v>
      </c>
      <c r="I7284">
        <v>45499</v>
      </c>
      <c r="J7284">
        <v>0.14301382844156099</v>
      </c>
      <c r="K7284">
        <v>-0.52095814246610905</v>
      </c>
      <c r="L7284">
        <v>3.9660667358944697E-2</v>
      </c>
    </row>
    <row r="7285" spans="1:12" x14ac:dyDescent="0.25">
      <c r="A7285" t="s">
        <v>4874</v>
      </c>
      <c r="B7285" t="s">
        <v>4415</v>
      </c>
      <c r="C7285" t="s">
        <v>4423</v>
      </c>
      <c r="D7285" t="s">
        <v>4410</v>
      </c>
      <c r="E7285">
        <v>9.2453323566277404E-2</v>
      </c>
      <c r="F7285">
        <v>0.35337366439850898</v>
      </c>
      <c r="G7285">
        <v>4396</v>
      </c>
      <c r="H7285">
        <v>22</v>
      </c>
      <c r="I7285">
        <v>4374</v>
      </c>
      <c r="J7285">
        <v>0.209971139459321</v>
      </c>
      <c r="K7285">
        <v>-5.82756501449209E-2</v>
      </c>
      <c r="L7285">
        <v>0.76502297894193905</v>
      </c>
    </row>
    <row r="7286" spans="1:12" x14ac:dyDescent="0.25">
      <c r="A7286" t="s">
        <v>4873</v>
      </c>
      <c r="B7286" t="s">
        <v>4415</v>
      </c>
      <c r="C7286" t="s">
        <v>4423</v>
      </c>
      <c r="D7286" t="s">
        <v>4410</v>
      </c>
      <c r="E7286">
        <v>9.2454050560425702E-2</v>
      </c>
      <c r="F7286">
        <v>1.2052311408682399</v>
      </c>
      <c r="G7286">
        <v>286</v>
      </c>
      <c r="H7286">
        <v>2</v>
      </c>
      <c r="I7286">
        <v>284</v>
      </c>
      <c r="J7286">
        <v>0.71386140764669204</v>
      </c>
      <c r="K7286">
        <v>-0.19994214925189399</v>
      </c>
      <c r="L7286">
        <v>2.61040443098838</v>
      </c>
    </row>
    <row r="7287" spans="1:12" x14ac:dyDescent="0.25">
      <c r="A7287" t="s">
        <v>4872</v>
      </c>
      <c r="B7287" t="s">
        <v>4400</v>
      </c>
      <c r="C7287" t="s">
        <v>4407</v>
      </c>
      <c r="D7287" t="s">
        <v>4432</v>
      </c>
      <c r="E7287">
        <v>9.2504399570156007E-2</v>
      </c>
      <c r="F7287">
        <v>-0.27148392097336399</v>
      </c>
      <c r="G7287">
        <v>109746</v>
      </c>
      <c r="H7287">
        <v>38</v>
      </c>
      <c r="I7287">
        <v>109708</v>
      </c>
      <c r="J7287">
        <v>0.16137212260386</v>
      </c>
      <c r="K7287">
        <v>-0.58777095777296695</v>
      </c>
      <c r="L7287">
        <v>4.4803115826238797E-2</v>
      </c>
    </row>
    <row r="7288" spans="1:12" x14ac:dyDescent="0.25">
      <c r="A7288" t="s">
        <v>4871</v>
      </c>
      <c r="B7288" t="s">
        <v>4400</v>
      </c>
      <c r="C7288" t="s">
        <v>4420</v>
      </c>
      <c r="D7288" t="s">
        <v>4405</v>
      </c>
      <c r="E7288">
        <v>9.2511911591033794E-2</v>
      </c>
      <c r="F7288">
        <v>0.132898241522761</v>
      </c>
      <c r="G7288">
        <v>45621</v>
      </c>
      <c r="H7288">
        <v>157</v>
      </c>
      <c r="I7288">
        <v>45464</v>
      </c>
      <c r="J7288">
        <v>7.89965835525792E-2</v>
      </c>
      <c r="K7288">
        <v>-2.19363267471081E-2</v>
      </c>
      <c r="L7288">
        <v>0.28773280979263</v>
      </c>
    </row>
    <row r="7289" spans="1:12" x14ac:dyDescent="0.25">
      <c r="A7289" t="s">
        <v>4870</v>
      </c>
      <c r="B7289" t="s">
        <v>4400</v>
      </c>
      <c r="C7289" t="s">
        <v>4399</v>
      </c>
      <c r="D7289" t="s">
        <v>4398</v>
      </c>
      <c r="E7289">
        <v>9.2518765718087898E-2</v>
      </c>
      <c r="F7289">
        <v>0.284790262025306</v>
      </c>
      <c r="G7289">
        <v>762</v>
      </c>
      <c r="H7289">
        <v>37</v>
      </c>
      <c r="I7289">
        <v>725</v>
      </c>
      <c r="J7289">
        <v>0.16907660271397201</v>
      </c>
      <c r="K7289">
        <v>-4.7123771306224201E-2</v>
      </c>
      <c r="L7289">
        <v>0.61670429535683602</v>
      </c>
    </row>
    <row r="7290" spans="1:12" x14ac:dyDescent="0.25">
      <c r="A7290" t="s">
        <v>4869</v>
      </c>
      <c r="B7290" t="s">
        <v>4453</v>
      </c>
      <c r="C7290" t="s">
        <v>4455</v>
      </c>
      <c r="D7290" t="s">
        <v>4410</v>
      </c>
      <c r="E7290">
        <v>9.2529684635784606E-2</v>
      </c>
      <c r="F7290">
        <v>-0.92916402999612402</v>
      </c>
      <c r="G7290">
        <v>167</v>
      </c>
      <c r="H7290">
        <v>4</v>
      </c>
      <c r="I7290">
        <v>163</v>
      </c>
      <c r="J7290">
        <v>0.54910536431981005</v>
      </c>
      <c r="K7290">
        <v>-2.0134410018867199</v>
      </c>
      <c r="L7290">
        <v>0.155112941894474</v>
      </c>
    </row>
    <row r="7291" spans="1:12" x14ac:dyDescent="0.25">
      <c r="A7291" t="s">
        <v>4868</v>
      </c>
      <c r="B7291" t="s">
        <v>4400</v>
      </c>
      <c r="C7291" t="s">
        <v>4423</v>
      </c>
      <c r="D7291" t="s">
        <v>4432</v>
      </c>
      <c r="E7291">
        <v>9.2542935396478093E-2</v>
      </c>
      <c r="F7291">
        <v>8.2228783962379898E-2</v>
      </c>
      <c r="G7291">
        <v>109746</v>
      </c>
      <c r="H7291">
        <v>395</v>
      </c>
      <c r="I7291">
        <v>109351</v>
      </c>
      <c r="J7291">
        <v>4.8883195948816703E-2</v>
      </c>
      <c r="K7291">
        <v>-1.35815762564042E-2</v>
      </c>
      <c r="L7291">
        <v>0.17803914418116401</v>
      </c>
    </row>
    <row r="7292" spans="1:12" x14ac:dyDescent="0.25">
      <c r="A7292" t="s">
        <v>4867</v>
      </c>
      <c r="B7292" t="s">
        <v>4400</v>
      </c>
      <c r="C7292" t="s">
        <v>4455</v>
      </c>
      <c r="D7292" t="s">
        <v>4405</v>
      </c>
      <c r="E7292">
        <v>9.2545548971185707E-2</v>
      </c>
      <c r="F7292">
        <v>-0.78787314600034797</v>
      </c>
      <c r="G7292">
        <v>45666</v>
      </c>
      <c r="H7292">
        <v>4</v>
      </c>
      <c r="I7292">
        <v>45662</v>
      </c>
      <c r="J7292">
        <v>0.46837120044809399</v>
      </c>
      <c r="K7292">
        <v>-1.70588817212568</v>
      </c>
      <c r="L7292">
        <v>0.13014188012498601</v>
      </c>
    </row>
    <row r="7293" spans="1:12" x14ac:dyDescent="0.25">
      <c r="A7293" t="s">
        <v>4866</v>
      </c>
      <c r="B7293" t="s">
        <v>4415</v>
      </c>
      <c r="C7293" t="s">
        <v>4399</v>
      </c>
      <c r="D7293" t="s">
        <v>4432</v>
      </c>
      <c r="E7293">
        <v>9.2546236357658601E-2</v>
      </c>
      <c r="F7293">
        <v>-0.43166524499162701</v>
      </c>
      <c r="G7293">
        <v>1996</v>
      </c>
      <c r="H7293">
        <v>15</v>
      </c>
      <c r="I7293">
        <v>1981</v>
      </c>
      <c r="J7293">
        <v>0.25649695560152902</v>
      </c>
      <c r="K7293">
        <v>-0.93469568466729602</v>
      </c>
      <c r="L7293">
        <v>7.1365194684042205E-2</v>
      </c>
    </row>
    <row r="7294" spans="1:12" x14ac:dyDescent="0.25">
      <c r="A7294" t="s">
        <v>4865</v>
      </c>
      <c r="B7294" t="s">
        <v>4415</v>
      </c>
      <c r="C7294" t="s">
        <v>4420</v>
      </c>
      <c r="D7294" t="s">
        <v>4418</v>
      </c>
      <c r="E7294">
        <v>9.2568472754530104E-2</v>
      </c>
      <c r="F7294">
        <v>0.72303858483769901</v>
      </c>
      <c r="G7294">
        <v>213</v>
      </c>
      <c r="H7294">
        <v>2</v>
      </c>
      <c r="I7294">
        <v>211</v>
      </c>
      <c r="J7294">
        <v>0.42789893299628401</v>
      </c>
      <c r="K7294">
        <v>-0.12051258328928199</v>
      </c>
      <c r="L7294">
        <v>1.5665897529646799</v>
      </c>
    </row>
    <row r="7295" spans="1:12" x14ac:dyDescent="0.25">
      <c r="A7295" t="s">
        <v>4830</v>
      </c>
      <c r="B7295" t="s">
        <v>4400</v>
      </c>
      <c r="C7295" t="s">
        <v>4463</v>
      </c>
      <c r="D7295" t="s">
        <v>4410</v>
      </c>
      <c r="E7295">
        <v>9.2589061876141507E-2</v>
      </c>
      <c r="F7295">
        <v>0.400788098403906</v>
      </c>
      <c r="G7295">
        <v>41876</v>
      </c>
      <c r="H7295">
        <v>17</v>
      </c>
      <c r="I7295">
        <v>41859</v>
      </c>
      <c r="J7295">
        <v>0.23829000247566201</v>
      </c>
      <c r="K7295">
        <v>-6.6265225102444703E-2</v>
      </c>
      <c r="L7295">
        <v>0.86784142191025704</v>
      </c>
    </row>
    <row r="7296" spans="1:12" x14ac:dyDescent="0.25">
      <c r="A7296" t="s">
        <v>4506</v>
      </c>
      <c r="B7296" t="s">
        <v>4411</v>
      </c>
      <c r="C7296" t="s">
        <v>4423</v>
      </c>
      <c r="D7296" t="s">
        <v>4410</v>
      </c>
      <c r="E7296">
        <v>9.2595821881148399E-2</v>
      </c>
      <c r="F7296">
        <v>-1.4733059052992099</v>
      </c>
      <c r="G7296">
        <v>498</v>
      </c>
      <c r="H7296">
        <v>1</v>
      </c>
      <c r="I7296">
        <v>497</v>
      </c>
      <c r="J7296">
        <v>0.87430016812185296</v>
      </c>
      <c r="K7296">
        <v>-3.1911114138439598</v>
      </c>
      <c r="L7296">
        <v>0.24449960324553399</v>
      </c>
    </row>
    <row r="7297" spans="1:12" x14ac:dyDescent="0.25">
      <c r="A7297" t="s">
        <v>4506</v>
      </c>
      <c r="B7297" t="s">
        <v>4411</v>
      </c>
      <c r="C7297" t="s">
        <v>4420</v>
      </c>
      <c r="D7297" t="s">
        <v>4410</v>
      </c>
      <c r="E7297">
        <v>9.2595821881148399E-2</v>
      </c>
      <c r="F7297">
        <v>-1.4733059052992099</v>
      </c>
      <c r="G7297">
        <v>498</v>
      </c>
      <c r="H7297">
        <v>1</v>
      </c>
      <c r="I7297">
        <v>497</v>
      </c>
      <c r="J7297">
        <v>0.87430016812185296</v>
      </c>
      <c r="K7297">
        <v>-3.1911114138439598</v>
      </c>
      <c r="L7297">
        <v>0.24449960324553399</v>
      </c>
    </row>
    <row r="7298" spans="1:12" x14ac:dyDescent="0.25">
      <c r="A7298" t="s">
        <v>4506</v>
      </c>
      <c r="B7298" t="s">
        <v>4411</v>
      </c>
      <c r="C7298" t="s">
        <v>4407</v>
      </c>
      <c r="D7298" t="s">
        <v>4410</v>
      </c>
      <c r="E7298">
        <v>9.2595821881148399E-2</v>
      </c>
      <c r="F7298">
        <v>-1.4733059052992099</v>
      </c>
      <c r="G7298">
        <v>498</v>
      </c>
      <c r="H7298">
        <v>1</v>
      </c>
      <c r="I7298">
        <v>497</v>
      </c>
      <c r="J7298">
        <v>0.87430016812185296</v>
      </c>
      <c r="K7298">
        <v>-3.1911114138439598</v>
      </c>
      <c r="L7298">
        <v>0.24449960324553399</v>
      </c>
    </row>
    <row r="7299" spans="1:12" x14ac:dyDescent="0.25">
      <c r="A7299" t="s">
        <v>4506</v>
      </c>
      <c r="B7299" t="s">
        <v>4411</v>
      </c>
      <c r="C7299" t="s">
        <v>4430</v>
      </c>
      <c r="D7299" t="s">
        <v>4410</v>
      </c>
      <c r="E7299">
        <v>9.2595821881148399E-2</v>
      </c>
      <c r="F7299">
        <v>-1.4733059052992099</v>
      </c>
      <c r="G7299">
        <v>498</v>
      </c>
      <c r="H7299">
        <v>1</v>
      </c>
      <c r="I7299">
        <v>497</v>
      </c>
      <c r="J7299">
        <v>0.87430016812185296</v>
      </c>
      <c r="K7299">
        <v>-3.1911114138439598</v>
      </c>
      <c r="L7299">
        <v>0.24449960324553399</v>
      </c>
    </row>
    <row r="7300" spans="1:12" x14ac:dyDescent="0.25">
      <c r="A7300" t="s">
        <v>4864</v>
      </c>
      <c r="B7300" t="s">
        <v>4400</v>
      </c>
      <c r="C7300" t="s">
        <v>4430</v>
      </c>
      <c r="D7300" t="s">
        <v>4405</v>
      </c>
      <c r="E7300">
        <v>9.2598127211614603E-2</v>
      </c>
      <c r="F7300">
        <v>0.16494020536772799</v>
      </c>
      <c r="G7300">
        <v>46654</v>
      </c>
      <c r="H7300">
        <v>102</v>
      </c>
      <c r="I7300">
        <v>46552</v>
      </c>
      <c r="J7300">
        <v>9.8068745505992205E-2</v>
      </c>
      <c r="K7300">
        <v>-2.7275992609691799E-2</v>
      </c>
      <c r="L7300">
        <v>0.35715640334514698</v>
      </c>
    </row>
    <row r="7301" spans="1:12" x14ac:dyDescent="0.25">
      <c r="A7301" t="s">
        <v>4863</v>
      </c>
      <c r="B7301" t="s">
        <v>4411</v>
      </c>
      <c r="C7301" t="s">
        <v>4408</v>
      </c>
      <c r="D7301" t="s">
        <v>4432</v>
      </c>
      <c r="E7301">
        <v>9.2602887088739205E-2</v>
      </c>
      <c r="F7301">
        <v>-1.7619161875820299</v>
      </c>
      <c r="G7301">
        <v>2434</v>
      </c>
      <c r="H7301">
        <v>1</v>
      </c>
      <c r="I7301">
        <v>2433</v>
      </c>
      <c r="J7301">
        <v>1.0472092998720399</v>
      </c>
      <c r="K7301">
        <v>-3.8154315314190899</v>
      </c>
      <c r="L7301">
        <v>0.29159915625503102</v>
      </c>
    </row>
    <row r="7302" spans="1:12" x14ac:dyDescent="0.25">
      <c r="A7302" t="s">
        <v>4862</v>
      </c>
      <c r="B7302" t="s">
        <v>4400</v>
      </c>
      <c r="C7302" t="s">
        <v>4430</v>
      </c>
      <c r="D7302" t="s">
        <v>4405</v>
      </c>
      <c r="E7302">
        <v>9.2604099030508993E-2</v>
      </c>
      <c r="F7302">
        <v>0.16716672617435799</v>
      </c>
      <c r="G7302">
        <v>46374</v>
      </c>
      <c r="H7302">
        <v>100</v>
      </c>
      <c r="I7302">
        <v>46274</v>
      </c>
      <c r="J7302">
        <v>9.9394378575290904E-2</v>
      </c>
      <c r="K7302">
        <v>-2.7647762852848499E-2</v>
      </c>
      <c r="L7302">
        <v>0.36198121520156401</v>
      </c>
    </row>
    <row r="7303" spans="1:12" x14ac:dyDescent="0.25">
      <c r="A7303" t="s">
        <v>4861</v>
      </c>
      <c r="B7303" t="s">
        <v>4400</v>
      </c>
      <c r="C7303" t="s">
        <v>4414</v>
      </c>
      <c r="D7303" t="s">
        <v>4405</v>
      </c>
      <c r="E7303">
        <v>9.2610411112707902E-2</v>
      </c>
      <c r="F7303">
        <v>0.24478052422809299</v>
      </c>
      <c r="G7303">
        <v>46684</v>
      </c>
      <c r="H7303">
        <v>47</v>
      </c>
      <c r="I7303">
        <v>46637</v>
      </c>
      <c r="J7303">
        <v>0.14554500619622099</v>
      </c>
      <c r="K7303">
        <v>-4.0489845189720902E-2</v>
      </c>
      <c r="L7303">
        <v>0.53005089364590596</v>
      </c>
    </row>
    <row r="7304" spans="1:12" x14ac:dyDescent="0.25">
      <c r="A7304" t="s">
        <v>4860</v>
      </c>
      <c r="B7304" t="s">
        <v>4400</v>
      </c>
      <c r="C7304" t="s">
        <v>4414</v>
      </c>
      <c r="D7304" t="s">
        <v>4405</v>
      </c>
      <c r="E7304">
        <v>9.2621269455248595E-2</v>
      </c>
      <c r="F7304">
        <v>0.24197273066135799</v>
      </c>
      <c r="G7304">
        <v>45666</v>
      </c>
      <c r="H7304">
        <v>48</v>
      </c>
      <c r="I7304">
        <v>45618</v>
      </c>
      <c r="J7304">
        <v>0.14388023226410299</v>
      </c>
      <c r="K7304">
        <v>-4.0034820303526203E-2</v>
      </c>
      <c r="L7304">
        <v>0.52398028162624199</v>
      </c>
    </row>
    <row r="7305" spans="1:12" x14ac:dyDescent="0.25">
      <c r="A7305" t="s">
        <v>4859</v>
      </c>
      <c r="B7305" t="s">
        <v>4400</v>
      </c>
      <c r="C7305" t="s">
        <v>4407</v>
      </c>
      <c r="D7305" t="s">
        <v>4405</v>
      </c>
      <c r="E7305">
        <v>9.26227243542595E-2</v>
      </c>
      <c r="F7305">
        <v>0.360746518554868</v>
      </c>
      <c r="G7305">
        <v>46844</v>
      </c>
      <c r="H7305">
        <v>21</v>
      </c>
      <c r="I7305">
        <v>46823</v>
      </c>
      <c r="J7305">
        <v>0.21450578989904601</v>
      </c>
      <c r="K7305">
        <v>-5.9687971796774202E-2</v>
      </c>
      <c r="L7305">
        <v>0.78118100890650999</v>
      </c>
    </row>
    <row r="7306" spans="1:12" x14ac:dyDescent="0.25">
      <c r="A7306" t="s">
        <v>4859</v>
      </c>
      <c r="B7306" t="s">
        <v>4400</v>
      </c>
      <c r="C7306" t="s">
        <v>4399</v>
      </c>
      <c r="D7306" t="s">
        <v>4405</v>
      </c>
      <c r="E7306">
        <v>9.26227243542595E-2</v>
      </c>
      <c r="F7306">
        <v>0.360746518554868</v>
      </c>
      <c r="G7306">
        <v>46844</v>
      </c>
      <c r="H7306">
        <v>21</v>
      </c>
      <c r="I7306">
        <v>46823</v>
      </c>
      <c r="J7306">
        <v>0.21450578989904601</v>
      </c>
      <c r="K7306">
        <v>-5.9687971796774202E-2</v>
      </c>
      <c r="L7306">
        <v>0.78118100890650999</v>
      </c>
    </row>
    <row r="7307" spans="1:12" x14ac:dyDescent="0.25">
      <c r="A7307" t="s">
        <v>4858</v>
      </c>
      <c r="B7307" t="s">
        <v>4421</v>
      </c>
      <c r="C7307" t="s">
        <v>4399</v>
      </c>
      <c r="D7307" t="s">
        <v>4429</v>
      </c>
      <c r="E7307">
        <v>9.2635004845050994E-2</v>
      </c>
      <c r="F7307">
        <v>-0.28636304354735598</v>
      </c>
      <c r="G7307">
        <v>273</v>
      </c>
      <c r="H7307">
        <v>22</v>
      </c>
      <c r="I7307">
        <v>251</v>
      </c>
      <c r="J7307">
        <v>0.16968023145685901</v>
      </c>
      <c r="K7307">
        <v>-0.62043321181075295</v>
      </c>
      <c r="L7307">
        <v>4.7707124716040501E-2</v>
      </c>
    </row>
    <row r="7308" spans="1:12" x14ac:dyDescent="0.25">
      <c r="A7308" t="s">
        <v>4857</v>
      </c>
      <c r="B7308" t="s">
        <v>4400</v>
      </c>
      <c r="C7308" t="s">
        <v>4407</v>
      </c>
      <c r="D7308" t="s">
        <v>4432</v>
      </c>
      <c r="E7308">
        <v>9.2639831567585998E-2</v>
      </c>
      <c r="F7308">
        <v>-0.24754961944061599</v>
      </c>
      <c r="G7308">
        <v>109746</v>
      </c>
      <c r="H7308">
        <v>38</v>
      </c>
      <c r="I7308">
        <v>109708</v>
      </c>
      <c r="J7308">
        <v>0.14720650235682101</v>
      </c>
      <c r="K7308">
        <v>-0.53607224451860502</v>
      </c>
      <c r="L7308">
        <v>4.0973005637372502E-2</v>
      </c>
    </row>
    <row r="7309" spans="1:12" x14ac:dyDescent="0.25">
      <c r="A7309" t="s">
        <v>4856</v>
      </c>
      <c r="B7309" t="s">
        <v>4400</v>
      </c>
      <c r="C7309" t="s">
        <v>4403</v>
      </c>
      <c r="D7309" t="s">
        <v>4405</v>
      </c>
      <c r="E7309">
        <v>9.2648746412214503E-2</v>
      </c>
      <c r="F7309">
        <v>0.18887865054557601</v>
      </c>
      <c r="G7309">
        <v>45385</v>
      </c>
      <c r="H7309">
        <v>77</v>
      </c>
      <c r="I7309">
        <v>45308</v>
      </c>
      <c r="J7309">
        <v>0.112319223874147</v>
      </c>
      <c r="K7309">
        <v>-3.1268856551218999E-2</v>
      </c>
      <c r="L7309">
        <v>0.40902615764237099</v>
      </c>
    </row>
    <row r="7310" spans="1:12" x14ac:dyDescent="0.25">
      <c r="A7310" t="s">
        <v>4581</v>
      </c>
      <c r="B7310" t="s">
        <v>4424</v>
      </c>
      <c r="C7310" t="s">
        <v>4399</v>
      </c>
      <c r="D7310" t="s">
        <v>4410</v>
      </c>
      <c r="E7310">
        <v>9.2655795932394994E-2</v>
      </c>
      <c r="F7310">
        <v>1.12336231859992</v>
      </c>
      <c r="G7310">
        <v>44</v>
      </c>
      <c r="H7310">
        <v>2</v>
      </c>
      <c r="I7310">
        <v>42</v>
      </c>
      <c r="J7310">
        <v>0.65207047944381902</v>
      </c>
      <c r="K7310">
        <v>-0.19452128014919701</v>
      </c>
      <c r="L7310">
        <v>2.44124591734903</v>
      </c>
    </row>
    <row r="7311" spans="1:12" x14ac:dyDescent="0.25">
      <c r="A7311" t="s">
        <v>4855</v>
      </c>
      <c r="B7311" t="s">
        <v>4424</v>
      </c>
      <c r="C7311" t="s">
        <v>4420</v>
      </c>
      <c r="D7311" t="s">
        <v>4432</v>
      </c>
      <c r="E7311">
        <v>9.2691776489163394E-2</v>
      </c>
      <c r="F7311">
        <v>-1.65294841403404</v>
      </c>
      <c r="G7311">
        <v>191</v>
      </c>
      <c r="H7311">
        <v>1</v>
      </c>
      <c r="I7311">
        <v>190</v>
      </c>
      <c r="J7311">
        <v>0.97806842007651396</v>
      </c>
      <c r="K7311">
        <v>-3.5824143391162</v>
      </c>
      <c r="L7311">
        <v>0.276517511048122</v>
      </c>
    </row>
    <row r="7312" spans="1:12" x14ac:dyDescent="0.25">
      <c r="A7312" t="s">
        <v>4854</v>
      </c>
      <c r="B7312" t="s">
        <v>4400</v>
      </c>
      <c r="C7312" t="s">
        <v>4430</v>
      </c>
      <c r="D7312" t="s">
        <v>4405</v>
      </c>
      <c r="E7312">
        <v>9.27323472313476E-2</v>
      </c>
      <c r="F7312">
        <v>0.163244208489153</v>
      </c>
      <c r="G7312">
        <v>46188</v>
      </c>
      <c r="H7312">
        <v>101</v>
      </c>
      <c r="I7312">
        <v>46087</v>
      </c>
      <c r="J7312">
        <v>9.7100263825870906E-2</v>
      </c>
      <c r="K7312">
        <v>-2.7073800866185199E-2</v>
      </c>
      <c r="L7312">
        <v>0.35356221784449099</v>
      </c>
    </row>
    <row r="7313" spans="1:12" x14ac:dyDescent="0.25">
      <c r="A7313" t="s">
        <v>4853</v>
      </c>
      <c r="B7313" t="s">
        <v>4400</v>
      </c>
      <c r="C7313" t="s">
        <v>4455</v>
      </c>
      <c r="D7313" t="s">
        <v>4405</v>
      </c>
      <c r="E7313">
        <v>9.2733061969222097E-2</v>
      </c>
      <c r="F7313">
        <v>-0.96474568939550798</v>
      </c>
      <c r="G7313">
        <v>45405</v>
      </c>
      <c r="H7313">
        <v>3</v>
      </c>
      <c r="I7313">
        <v>45402</v>
      </c>
      <c r="J7313">
        <v>0.57384720381350696</v>
      </c>
      <c r="K7313">
        <v>-2.0894955365833798</v>
      </c>
      <c r="L7313">
        <v>0.16000415779236299</v>
      </c>
    </row>
    <row r="7314" spans="1:12" x14ac:dyDescent="0.25">
      <c r="A7314" t="s">
        <v>4852</v>
      </c>
      <c r="B7314" t="s">
        <v>4400</v>
      </c>
      <c r="C7314" t="s">
        <v>4420</v>
      </c>
      <c r="D7314" t="s">
        <v>4405</v>
      </c>
      <c r="E7314">
        <v>9.2735047373787502E-2</v>
      </c>
      <c r="F7314">
        <v>0.13305823472654699</v>
      </c>
      <c r="G7314">
        <v>46085</v>
      </c>
      <c r="H7314">
        <v>161</v>
      </c>
      <c r="I7314">
        <v>45924</v>
      </c>
      <c r="J7314">
        <v>7.9145815227732202E-2</v>
      </c>
      <c r="K7314">
        <v>-2.2068788542104801E-2</v>
      </c>
      <c r="L7314">
        <v>0.28818525799519901</v>
      </c>
    </row>
    <row r="7315" spans="1:12" x14ac:dyDescent="0.25">
      <c r="A7315" t="s">
        <v>4851</v>
      </c>
      <c r="B7315" t="s">
        <v>4453</v>
      </c>
      <c r="C7315" t="s">
        <v>4423</v>
      </c>
      <c r="D7315" t="s">
        <v>4410</v>
      </c>
      <c r="E7315">
        <v>9.2757623796855093E-2</v>
      </c>
      <c r="F7315">
        <v>1.08138638950077</v>
      </c>
      <c r="G7315">
        <v>167</v>
      </c>
      <c r="H7315">
        <v>2</v>
      </c>
      <c r="I7315">
        <v>165</v>
      </c>
      <c r="J7315">
        <v>0.63951424980510196</v>
      </c>
      <c r="K7315">
        <v>-0.18141419362321701</v>
      </c>
      <c r="L7315">
        <v>2.3441869726247502</v>
      </c>
    </row>
    <row r="7316" spans="1:12" x14ac:dyDescent="0.25">
      <c r="A7316" t="s">
        <v>4851</v>
      </c>
      <c r="B7316" t="s">
        <v>4453</v>
      </c>
      <c r="C7316" t="s">
        <v>4430</v>
      </c>
      <c r="D7316" t="s">
        <v>4410</v>
      </c>
      <c r="E7316">
        <v>9.2757623796855093E-2</v>
      </c>
      <c r="F7316">
        <v>1.08138638950077</v>
      </c>
      <c r="G7316">
        <v>167</v>
      </c>
      <c r="H7316">
        <v>2</v>
      </c>
      <c r="I7316">
        <v>165</v>
      </c>
      <c r="J7316">
        <v>0.63951424980510196</v>
      </c>
      <c r="K7316">
        <v>-0.18141419362321701</v>
      </c>
      <c r="L7316">
        <v>2.3441869726247502</v>
      </c>
    </row>
    <row r="7317" spans="1:12" x14ac:dyDescent="0.25">
      <c r="A7317" t="s">
        <v>4851</v>
      </c>
      <c r="B7317" t="s">
        <v>4453</v>
      </c>
      <c r="C7317" t="s">
        <v>4403</v>
      </c>
      <c r="D7317" t="s">
        <v>4410</v>
      </c>
      <c r="E7317">
        <v>9.2757623796855093E-2</v>
      </c>
      <c r="F7317">
        <v>1.08138638950077</v>
      </c>
      <c r="G7317">
        <v>167</v>
      </c>
      <c r="H7317">
        <v>2</v>
      </c>
      <c r="I7317">
        <v>165</v>
      </c>
      <c r="J7317">
        <v>0.63951424980510196</v>
      </c>
      <c r="K7317">
        <v>-0.18141419362321701</v>
      </c>
      <c r="L7317">
        <v>2.3441869726247502</v>
      </c>
    </row>
    <row r="7318" spans="1:12" x14ac:dyDescent="0.25">
      <c r="A7318" t="s">
        <v>4850</v>
      </c>
      <c r="B7318" t="s">
        <v>4453</v>
      </c>
      <c r="C7318" t="s">
        <v>4423</v>
      </c>
      <c r="D7318" t="s">
        <v>4410</v>
      </c>
      <c r="E7318">
        <v>9.2767542368144398E-2</v>
      </c>
      <c r="F7318">
        <v>-1.2192671509664199</v>
      </c>
      <c r="G7318">
        <v>170</v>
      </c>
      <c r="H7318">
        <v>2</v>
      </c>
      <c r="I7318">
        <v>168</v>
      </c>
      <c r="J7318">
        <v>0.72115369152919295</v>
      </c>
      <c r="K7318">
        <v>-2.6430825406277201</v>
      </c>
      <c r="L7318">
        <v>0.204548238694892</v>
      </c>
    </row>
    <row r="7319" spans="1:12" x14ac:dyDescent="0.25">
      <c r="A7319" t="s">
        <v>4850</v>
      </c>
      <c r="B7319" t="s">
        <v>4453</v>
      </c>
      <c r="C7319" t="s">
        <v>4430</v>
      </c>
      <c r="D7319" t="s">
        <v>4410</v>
      </c>
      <c r="E7319">
        <v>9.2767542368144398E-2</v>
      </c>
      <c r="F7319">
        <v>-1.2192671509664199</v>
      </c>
      <c r="G7319">
        <v>170</v>
      </c>
      <c r="H7319">
        <v>2</v>
      </c>
      <c r="I7319">
        <v>168</v>
      </c>
      <c r="J7319">
        <v>0.72115369152919295</v>
      </c>
      <c r="K7319">
        <v>-2.6430825406277201</v>
      </c>
      <c r="L7319">
        <v>0.204548238694892</v>
      </c>
    </row>
    <row r="7320" spans="1:12" x14ac:dyDescent="0.25">
      <c r="A7320" t="s">
        <v>4850</v>
      </c>
      <c r="B7320" t="s">
        <v>4453</v>
      </c>
      <c r="C7320" t="s">
        <v>4403</v>
      </c>
      <c r="D7320" t="s">
        <v>4410</v>
      </c>
      <c r="E7320">
        <v>9.2767542368144398E-2</v>
      </c>
      <c r="F7320">
        <v>-1.2192671509664199</v>
      </c>
      <c r="G7320">
        <v>170</v>
      </c>
      <c r="H7320">
        <v>2</v>
      </c>
      <c r="I7320">
        <v>168</v>
      </c>
      <c r="J7320">
        <v>0.72115369152919295</v>
      </c>
      <c r="K7320">
        <v>-2.6430825406277201</v>
      </c>
      <c r="L7320">
        <v>0.204548238694892</v>
      </c>
    </row>
    <row r="7321" spans="1:12" x14ac:dyDescent="0.25">
      <c r="A7321" t="s">
        <v>4849</v>
      </c>
      <c r="B7321" t="s">
        <v>4415</v>
      </c>
      <c r="C7321" t="s">
        <v>4430</v>
      </c>
      <c r="D7321" t="s">
        <v>4432</v>
      </c>
      <c r="E7321">
        <v>9.2777125197254395E-2</v>
      </c>
      <c r="F7321">
        <v>0.66065408664753</v>
      </c>
      <c r="G7321">
        <v>1996</v>
      </c>
      <c r="H7321">
        <v>6</v>
      </c>
      <c r="I7321">
        <v>1990</v>
      </c>
      <c r="J7321">
        <v>0.39284095090101601</v>
      </c>
      <c r="K7321">
        <v>-0.10976814230608301</v>
      </c>
      <c r="L7321">
        <v>1.4310763156011399</v>
      </c>
    </row>
    <row r="7322" spans="1:12" x14ac:dyDescent="0.25">
      <c r="A7322" t="s">
        <v>4848</v>
      </c>
      <c r="B7322" t="s">
        <v>4453</v>
      </c>
      <c r="C7322" t="s">
        <v>4399</v>
      </c>
      <c r="D7322" t="s">
        <v>4434</v>
      </c>
      <c r="E7322">
        <v>9.2777832559378798E-2</v>
      </c>
      <c r="F7322">
        <v>0.50502675303807298</v>
      </c>
      <c r="G7322">
        <v>2422</v>
      </c>
      <c r="H7322">
        <v>12</v>
      </c>
      <c r="I7322">
        <v>2410</v>
      </c>
      <c r="J7322">
        <v>0.30032722623161501</v>
      </c>
      <c r="K7322">
        <v>-8.3898586482764201E-2</v>
      </c>
      <c r="L7322">
        <v>1.0939520925589099</v>
      </c>
    </row>
    <row r="7323" spans="1:12" x14ac:dyDescent="0.25">
      <c r="A7323" t="s">
        <v>4847</v>
      </c>
      <c r="B7323" t="s">
        <v>4415</v>
      </c>
      <c r="C7323" t="s">
        <v>4423</v>
      </c>
      <c r="D7323" t="s">
        <v>4410</v>
      </c>
      <c r="E7323">
        <v>9.2778696051297294E-2</v>
      </c>
      <c r="F7323">
        <v>1.1257904687492299</v>
      </c>
      <c r="G7323">
        <v>286</v>
      </c>
      <c r="H7323">
        <v>2</v>
      </c>
      <c r="I7323">
        <v>284</v>
      </c>
      <c r="J7323">
        <v>0.66747570855399996</v>
      </c>
      <c r="K7323">
        <v>-0.18807665926379399</v>
      </c>
      <c r="L7323">
        <v>2.4396575967622498</v>
      </c>
    </row>
    <row r="7324" spans="1:12" x14ac:dyDescent="0.25">
      <c r="A7324" t="s">
        <v>4657</v>
      </c>
      <c r="B7324" t="s">
        <v>4400</v>
      </c>
      <c r="C7324" t="s">
        <v>4414</v>
      </c>
      <c r="D7324" t="s">
        <v>4405</v>
      </c>
      <c r="E7324">
        <v>9.2819457322056306E-2</v>
      </c>
      <c r="F7324">
        <v>0.23288708525549401</v>
      </c>
      <c r="G7324">
        <v>45577</v>
      </c>
      <c r="H7324">
        <v>49</v>
      </c>
      <c r="I7324">
        <v>45528</v>
      </c>
      <c r="J7324">
        <v>0.13856188154742999</v>
      </c>
      <c r="K7324">
        <v>-3.8696427514433002E-2</v>
      </c>
      <c r="L7324">
        <v>0.50447059802542005</v>
      </c>
    </row>
    <row r="7325" spans="1:12" x14ac:dyDescent="0.25">
      <c r="A7325" t="s">
        <v>4846</v>
      </c>
      <c r="B7325" t="s">
        <v>4400</v>
      </c>
      <c r="C7325" t="s">
        <v>4399</v>
      </c>
      <c r="D7325" t="s">
        <v>4429</v>
      </c>
      <c r="E7325">
        <v>9.2827258837459306E-2</v>
      </c>
      <c r="F7325">
        <v>2.65955910213918E-2</v>
      </c>
      <c r="G7325">
        <v>43010</v>
      </c>
      <c r="H7325">
        <v>2076</v>
      </c>
      <c r="I7325">
        <v>40934</v>
      </c>
      <c r="J7325">
        <v>1.5824057239185299E-2</v>
      </c>
      <c r="K7325">
        <v>-4.4198641580346001E-3</v>
      </c>
      <c r="L7325">
        <v>5.7611046200818201E-2</v>
      </c>
    </row>
    <row r="7326" spans="1:12" x14ac:dyDescent="0.25">
      <c r="A7326" t="s">
        <v>4845</v>
      </c>
      <c r="B7326" t="s">
        <v>4415</v>
      </c>
      <c r="C7326" t="s">
        <v>4423</v>
      </c>
      <c r="D7326" t="s">
        <v>4410</v>
      </c>
      <c r="E7326">
        <v>9.2840036048730007E-2</v>
      </c>
      <c r="F7326">
        <v>1.20437730674625</v>
      </c>
      <c r="G7326">
        <v>286</v>
      </c>
      <c r="H7326">
        <v>2</v>
      </c>
      <c r="I7326">
        <v>284</v>
      </c>
      <c r="J7326">
        <v>0.71420426291126504</v>
      </c>
      <c r="K7326">
        <v>-0.20147086375682299</v>
      </c>
      <c r="L7326">
        <v>2.6102254772493199</v>
      </c>
    </row>
    <row r="7327" spans="1:12" x14ac:dyDescent="0.25">
      <c r="A7327" t="s">
        <v>4844</v>
      </c>
      <c r="B7327" t="s">
        <v>4400</v>
      </c>
      <c r="C7327" t="s">
        <v>4414</v>
      </c>
      <c r="D7327" t="s">
        <v>4410</v>
      </c>
      <c r="E7327">
        <v>9.28464815481089E-2</v>
      </c>
      <c r="F7327">
        <v>-0.27712459652118898</v>
      </c>
      <c r="G7327">
        <v>41875</v>
      </c>
      <c r="H7327">
        <v>36</v>
      </c>
      <c r="I7327">
        <v>41839</v>
      </c>
      <c r="J7327">
        <v>0.16489541107963701</v>
      </c>
      <c r="K7327">
        <v>-0.600323006142786</v>
      </c>
      <c r="L7327">
        <v>4.6073813100408097E-2</v>
      </c>
    </row>
    <row r="7328" spans="1:12" x14ac:dyDescent="0.25">
      <c r="A7328" t="s">
        <v>4843</v>
      </c>
      <c r="B7328" t="s">
        <v>4400</v>
      </c>
      <c r="C7328" t="s">
        <v>4407</v>
      </c>
      <c r="D7328" t="s">
        <v>4410</v>
      </c>
      <c r="E7328">
        <v>9.2891436740470595E-2</v>
      </c>
      <c r="F7328">
        <v>0.47810278834527298</v>
      </c>
      <c r="G7328">
        <v>41878</v>
      </c>
      <c r="H7328">
        <v>12</v>
      </c>
      <c r="I7328">
        <v>41866</v>
      </c>
      <c r="J7328">
        <v>0.28452113627655701</v>
      </c>
      <c r="K7328">
        <v>-7.9564510919072101E-2</v>
      </c>
      <c r="L7328">
        <v>1.0357700876096201</v>
      </c>
    </row>
    <row r="7329" spans="1:12" x14ac:dyDescent="0.25">
      <c r="A7329" t="s">
        <v>4598</v>
      </c>
      <c r="B7329" t="s">
        <v>4400</v>
      </c>
      <c r="C7329" t="s">
        <v>4408</v>
      </c>
      <c r="D7329" t="s">
        <v>4405</v>
      </c>
      <c r="E7329">
        <v>9.2937088984680602E-2</v>
      </c>
      <c r="F7329">
        <v>-0.342413760924343</v>
      </c>
      <c r="G7329">
        <v>45157</v>
      </c>
      <c r="H7329">
        <v>23</v>
      </c>
      <c r="I7329">
        <v>45134</v>
      </c>
      <c r="J7329">
        <v>0.20380078711948199</v>
      </c>
      <c r="K7329">
        <v>-0.74186667492918301</v>
      </c>
      <c r="L7329">
        <v>5.7039153080496702E-2</v>
      </c>
    </row>
    <row r="7330" spans="1:12" x14ac:dyDescent="0.25">
      <c r="A7330" t="s">
        <v>4842</v>
      </c>
      <c r="B7330" t="s">
        <v>4400</v>
      </c>
      <c r="C7330" t="s">
        <v>4430</v>
      </c>
      <c r="D7330" t="s">
        <v>4410</v>
      </c>
      <c r="E7330">
        <v>9.2979880189652794E-2</v>
      </c>
      <c r="F7330">
        <v>0.21072516003487601</v>
      </c>
      <c r="G7330">
        <v>41878</v>
      </c>
      <c r="H7330">
        <v>61</v>
      </c>
      <c r="I7330">
        <v>41817</v>
      </c>
      <c r="J7330">
        <v>0.12543743909852501</v>
      </c>
      <c r="K7330">
        <v>-3.51348094709256E-2</v>
      </c>
      <c r="L7330">
        <v>0.45658512954067698</v>
      </c>
    </row>
    <row r="7331" spans="1:12" x14ac:dyDescent="0.25">
      <c r="A7331" t="s">
        <v>4841</v>
      </c>
      <c r="B7331" t="s">
        <v>4400</v>
      </c>
      <c r="C7331" t="s">
        <v>4414</v>
      </c>
      <c r="D7331" t="s">
        <v>4410</v>
      </c>
      <c r="E7331">
        <v>9.29904495145642E-2</v>
      </c>
      <c r="F7331">
        <v>-0.266956670814533</v>
      </c>
      <c r="G7331">
        <v>41878</v>
      </c>
      <c r="H7331">
        <v>36</v>
      </c>
      <c r="I7331">
        <v>41842</v>
      </c>
      <c r="J7331">
        <v>0.158915261009269</v>
      </c>
      <c r="K7331">
        <v>-0.57843386220598803</v>
      </c>
      <c r="L7331">
        <v>4.45205205769224E-2</v>
      </c>
    </row>
    <row r="7332" spans="1:12" x14ac:dyDescent="0.25">
      <c r="A7332" t="s">
        <v>4840</v>
      </c>
      <c r="B7332" t="s">
        <v>4400</v>
      </c>
      <c r="C7332" t="s">
        <v>4420</v>
      </c>
      <c r="D7332" t="s">
        <v>4451</v>
      </c>
      <c r="E7332">
        <v>9.3000997635887594E-2</v>
      </c>
      <c r="F7332">
        <v>-3.8303280052910199E-2</v>
      </c>
      <c r="G7332">
        <v>342727</v>
      </c>
      <c r="H7332">
        <v>1022</v>
      </c>
      <c r="I7332">
        <v>341705</v>
      </c>
      <c r="J7332">
        <v>2.2802554605451199E-2</v>
      </c>
      <c r="K7332">
        <v>-8.2995623671115903E-2</v>
      </c>
      <c r="L7332">
        <v>6.3890635652955E-3</v>
      </c>
    </row>
    <row r="7333" spans="1:12" x14ac:dyDescent="0.25">
      <c r="A7333" t="s">
        <v>4839</v>
      </c>
      <c r="B7333" t="s">
        <v>4411</v>
      </c>
      <c r="C7333" t="s">
        <v>4408</v>
      </c>
      <c r="D7333" t="s">
        <v>4432</v>
      </c>
      <c r="E7333">
        <v>9.3044432493881696E-2</v>
      </c>
      <c r="F7333">
        <v>-1.65913163235451</v>
      </c>
      <c r="G7333">
        <v>2434</v>
      </c>
      <c r="H7333">
        <v>1</v>
      </c>
      <c r="I7333">
        <v>2433</v>
      </c>
      <c r="J7333">
        <v>0.98745321509718198</v>
      </c>
      <c r="K7333">
        <v>-3.5954688371244399</v>
      </c>
      <c r="L7333">
        <v>0.27720557241542698</v>
      </c>
    </row>
    <row r="7334" spans="1:12" x14ac:dyDescent="0.25">
      <c r="A7334" t="s">
        <v>4838</v>
      </c>
      <c r="B7334" t="s">
        <v>4453</v>
      </c>
      <c r="C7334" t="s">
        <v>4455</v>
      </c>
      <c r="D7334" t="s">
        <v>4410</v>
      </c>
      <c r="E7334">
        <v>9.3046854171605797E-2</v>
      </c>
      <c r="F7334">
        <v>-0.81416033918835196</v>
      </c>
      <c r="G7334">
        <v>167</v>
      </c>
      <c r="H7334">
        <v>4</v>
      </c>
      <c r="I7334">
        <v>163</v>
      </c>
      <c r="J7334">
        <v>0.481911201802667</v>
      </c>
      <c r="K7334">
        <v>-1.76575406338739</v>
      </c>
      <c r="L7334">
        <v>0.137433385010681</v>
      </c>
    </row>
    <row r="7335" spans="1:12" x14ac:dyDescent="0.25">
      <c r="A7335" t="s">
        <v>4837</v>
      </c>
      <c r="B7335" t="s">
        <v>4415</v>
      </c>
      <c r="C7335" t="s">
        <v>4414</v>
      </c>
      <c r="D7335" t="s">
        <v>4432</v>
      </c>
      <c r="E7335">
        <v>9.3050110118969895E-2</v>
      </c>
      <c r="F7335">
        <v>-1.5605193747758199</v>
      </c>
      <c r="G7335">
        <v>1754</v>
      </c>
      <c r="H7335">
        <v>2</v>
      </c>
      <c r="I7335">
        <v>1752</v>
      </c>
      <c r="J7335">
        <v>0.92863709431045904</v>
      </c>
      <c r="K7335">
        <v>-3.3818743358155299</v>
      </c>
      <c r="L7335">
        <v>0.26083558626388098</v>
      </c>
    </row>
    <row r="7336" spans="1:12" x14ac:dyDescent="0.25">
      <c r="A7336" t="s">
        <v>4836</v>
      </c>
      <c r="B7336" t="s">
        <v>4453</v>
      </c>
      <c r="C7336" t="s">
        <v>4423</v>
      </c>
      <c r="D7336" t="s">
        <v>4410</v>
      </c>
      <c r="E7336">
        <v>9.30529918329248E-2</v>
      </c>
      <c r="F7336">
        <v>1.0921171521119799</v>
      </c>
      <c r="G7336">
        <v>167</v>
      </c>
      <c r="H7336">
        <v>2</v>
      </c>
      <c r="I7336">
        <v>165</v>
      </c>
      <c r="J7336">
        <v>0.64644938762720905</v>
      </c>
      <c r="K7336">
        <v>-0.184377724905329</v>
      </c>
      <c r="L7336">
        <v>2.3686120291292898</v>
      </c>
    </row>
    <row r="7337" spans="1:12" x14ac:dyDescent="0.25">
      <c r="A7337" t="s">
        <v>4836</v>
      </c>
      <c r="B7337" t="s">
        <v>4453</v>
      </c>
      <c r="C7337" t="s">
        <v>4430</v>
      </c>
      <c r="D7337" t="s">
        <v>4410</v>
      </c>
      <c r="E7337">
        <v>9.30529918329248E-2</v>
      </c>
      <c r="F7337">
        <v>1.0921171521119799</v>
      </c>
      <c r="G7337">
        <v>167</v>
      </c>
      <c r="H7337">
        <v>2</v>
      </c>
      <c r="I7337">
        <v>165</v>
      </c>
      <c r="J7337">
        <v>0.64644938762720905</v>
      </c>
      <c r="K7337">
        <v>-0.184377724905329</v>
      </c>
      <c r="L7337">
        <v>2.3686120291292898</v>
      </c>
    </row>
    <row r="7338" spans="1:12" x14ac:dyDescent="0.25">
      <c r="A7338" t="s">
        <v>4836</v>
      </c>
      <c r="B7338" t="s">
        <v>4453</v>
      </c>
      <c r="C7338" t="s">
        <v>4403</v>
      </c>
      <c r="D7338" t="s">
        <v>4410</v>
      </c>
      <c r="E7338">
        <v>9.30529918329248E-2</v>
      </c>
      <c r="F7338">
        <v>1.0921171521119799</v>
      </c>
      <c r="G7338">
        <v>167</v>
      </c>
      <c r="H7338">
        <v>2</v>
      </c>
      <c r="I7338">
        <v>165</v>
      </c>
      <c r="J7338">
        <v>0.64644938762720905</v>
      </c>
      <c r="K7338">
        <v>-0.184377724905329</v>
      </c>
      <c r="L7338">
        <v>2.3686120291292898</v>
      </c>
    </row>
    <row r="7339" spans="1:12" x14ac:dyDescent="0.25">
      <c r="A7339" t="s">
        <v>4835</v>
      </c>
      <c r="B7339" t="s">
        <v>4400</v>
      </c>
      <c r="C7339" t="s">
        <v>4399</v>
      </c>
      <c r="D7339" t="s">
        <v>4398</v>
      </c>
      <c r="E7339">
        <v>9.3069225879146497E-2</v>
      </c>
      <c r="F7339">
        <v>-0.27348275554499701</v>
      </c>
      <c r="G7339">
        <v>765</v>
      </c>
      <c r="H7339">
        <v>37</v>
      </c>
      <c r="I7339">
        <v>728</v>
      </c>
      <c r="J7339">
        <v>0.162638698021497</v>
      </c>
      <c r="K7339">
        <v>-0.59275653464684097</v>
      </c>
      <c r="L7339">
        <v>4.5791023556845702E-2</v>
      </c>
    </row>
    <row r="7340" spans="1:12" x14ac:dyDescent="0.25">
      <c r="A7340" t="s">
        <v>4834</v>
      </c>
      <c r="B7340" t="s">
        <v>4400</v>
      </c>
      <c r="C7340" t="s">
        <v>4463</v>
      </c>
      <c r="D7340" t="s">
        <v>4405</v>
      </c>
      <c r="E7340">
        <v>9.3083354285733999E-2</v>
      </c>
      <c r="F7340">
        <v>-0.26477119871402899</v>
      </c>
      <c r="G7340">
        <v>45654</v>
      </c>
      <c r="H7340">
        <v>40</v>
      </c>
      <c r="I7340">
        <v>45614</v>
      </c>
      <c r="J7340">
        <v>0.15765936515911</v>
      </c>
      <c r="K7340">
        <v>-0.57378607216516098</v>
      </c>
      <c r="L7340">
        <v>4.4243674737103098E-2</v>
      </c>
    </row>
    <row r="7341" spans="1:12" x14ac:dyDescent="0.25">
      <c r="A7341" t="s">
        <v>4491</v>
      </c>
      <c r="B7341" t="s">
        <v>4400</v>
      </c>
      <c r="C7341" t="s">
        <v>4430</v>
      </c>
      <c r="D7341" t="s">
        <v>4418</v>
      </c>
      <c r="E7341">
        <v>9.3083626087797106E-2</v>
      </c>
      <c r="F7341">
        <v>-0.14403898046071301</v>
      </c>
      <c r="G7341">
        <v>37901</v>
      </c>
      <c r="H7341">
        <v>53</v>
      </c>
      <c r="I7341">
        <v>37848</v>
      </c>
      <c r="J7341">
        <v>8.5768452746121895E-2</v>
      </c>
      <c r="K7341">
        <v>-0.31214742794329098</v>
      </c>
      <c r="L7341">
        <v>2.4069467021865999E-2</v>
      </c>
    </row>
    <row r="7342" spans="1:12" x14ac:dyDescent="0.25">
      <c r="A7342" t="s">
        <v>4833</v>
      </c>
      <c r="B7342" t="s">
        <v>4400</v>
      </c>
      <c r="C7342" t="s">
        <v>4408</v>
      </c>
      <c r="D7342" t="s">
        <v>4410</v>
      </c>
      <c r="E7342">
        <v>9.3101756035917096E-2</v>
      </c>
      <c r="F7342">
        <v>-0.484738368360695</v>
      </c>
      <c r="G7342">
        <v>41878</v>
      </c>
      <c r="H7342">
        <v>10</v>
      </c>
      <c r="I7342">
        <v>41868</v>
      </c>
      <c r="J7342">
        <v>0.28865563770438801</v>
      </c>
      <c r="K7342">
        <v>-1.05050937575456</v>
      </c>
      <c r="L7342">
        <v>8.1032639033164697E-2</v>
      </c>
    </row>
    <row r="7343" spans="1:12" x14ac:dyDescent="0.25">
      <c r="A7343" t="s">
        <v>4832</v>
      </c>
      <c r="B7343" t="s">
        <v>4400</v>
      </c>
      <c r="C7343" t="s">
        <v>4423</v>
      </c>
      <c r="D7343" t="s">
        <v>4405</v>
      </c>
      <c r="E7343">
        <v>9.3130719977400397E-2</v>
      </c>
      <c r="F7343">
        <v>0.118989056349063</v>
      </c>
      <c r="G7343">
        <v>45383</v>
      </c>
      <c r="H7343">
        <v>200</v>
      </c>
      <c r="I7343">
        <v>45183</v>
      </c>
      <c r="J7343">
        <v>7.0862893218084394E-2</v>
      </c>
      <c r="K7343">
        <v>-1.9903368009728899E-2</v>
      </c>
      <c r="L7343">
        <v>0.25788148070785499</v>
      </c>
    </row>
    <row r="7344" spans="1:12" x14ac:dyDescent="0.25">
      <c r="A7344" t="s">
        <v>4831</v>
      </c>
      <c r="B7344" t="s">
        <v>4400</v>
      </c>
      <c r="C7344" t="s">
        <v>4455</v>
      </c>
      <c r="D7344" t="s">
        <v>4405</v>
      </c>
      <c r="E7344">
        <v>9.3131773933366205E-2</v>
      </c>
      <c r="F7344">
        <v>-0.82544699765616802</v>
      </c>
      <c r="G7344">
        <v>45666</v>
      </c>
      <c r="H7344">
        <v>4</v>
      </c>
      <c r="I7344">
        <v>45662</v>
      </c>
      <c r="J7344">
        <v>0.491589397468157</v>
      </c>
      <c r="K7344">
        <v>-1.78897006040622</v>
      </c>
      <c r="L7344">
        <v>0.13807606509388701</v>
      </c>
    </row>
    <row r="7345" spans="1:12" x14ac:dyDescent="0.25">
      <c r="A7345" t="s">
        <v>4830</v>
      </c>
      <c r="B7345" t="s">
        <v>4415</v>
      </c>
      <c r="C7345" t="s">
        <v>4420</v>
      </c>
      <c r="D7345" t="s">
        <v>4410</v>
      </c>
      <c r="E7345">
        <v>9.3143035905441304E-2</v>
      </c>
      <c r="F7345">
        <v>-1.1548678857787</v>
      </c>
      <c r="G7345">
        <v>286</v>
      </c>
      <c r="H7345">
        <v>2</v>
      </c>
      <c r="I7345">
        <v>284</v>
      </c>
      <c r="J7345">
        <v>0.685483024157437</v>
      </c>
      <c r="K7345">
        <v>-2.5041808281216098</v>
      </c>
      <c r="L7345">
        <v>0.19444505656420899</v>
      </c>
    </row>
    <row r="7346" spans="1:12" x14ac:dyDescent="0.25">
      <c r="A7346" t="s">
        <v>4487</v>
      </c>
      <c r="B7346" t="s">
        <v>4411</v>
      </c>
      <c r="C7346" t="s">
        <v>4423</v>
      </c>
      <c r="D7346" t="s">
        <v>4429</v>
      </c>
      <c r="E7346">
        <v>9.3147458220351101E-2</v>
      </c>
      <c r="F7346">
        <v>1.3866545007643001</v>
      </c>
      <c r="G7346">
        <v>604</v>
      </c>
      <c r="H7346">
        <v>1</v>
      </c>
      <c r="I7346">
        <v>603</v>
      </c>
      <c r="J7346">
        <v>0.82455539285812096</v>
      </c>
      <c r="K7346">
        <v>-0.23271096206327499</v>
      </c>
      <c r="L7346">
        <v>3.0060199635918701</v>
      </c>
    </row>
    <row r="7347" spans="1:12" x14ac:dyDescent="0.25">
      <c r="A7347" t="s">
        <v>4487</v>
      </c>
      <c r="B7347" t="s">
        <v>4411</v>
      </c>
      <c r="C7347" t="s">
        <v>4420</v>
      </c>
      <c r="D7347" t="s">
        <v>4429</v>
      </c>
      <c r="E7347">
        <v>9.3147458220351101E-2</v>
      </c>
      <c r="F7347">
        <v>1.3866545007643001</v>
      </c>
      <c r="G7347">
        <v>604</v>
      </c>
      <c r="H7347">
        <v>1</v>
      </c>
      <c r="I7347">
        <v>603</v>
      </c>
      <c r="J7347">
        <v>0.82455539285812096</v>
      </c>
      <c r="K7347">
        <v>-0.23271096206327499</v>
      </c>
      <c r="L7347">
        <v>3.0060199635918701</v>
      </c>
    </row>
    <row r="7348" spans="1:12" x14ac:dyDescent="0.25">
      <c r="A7348" t="s">
        <v>4487</v>
      </c>
      <c r="B7348" t="s">
        <v>4411</v>
      </c>
      <c r="C7348" t="s">
        <v>4407</v>
      </c>
      <c r="D7348" t="s">
        <v>4429</v>
      </c>
      <c r="E7348">
        <v>9.3147458220351101E-2</v>
      </c>
      <c r="F7348">
        <v>1.3866545007643001</v>
      </c>
      <c r="G7348">
        <v>604</v>
      </c>
      <c r="H7348">
        <v>1</v>
      </c>
      <c r="I7348">
        <v>603</v>
      </c>
      <c r="J7348">
        <v>0.82455539285812096</v>
      </c>
      <c r="K7348">
        <v>-0.23271096206327499</v>
      </c>
      <c r="L7348">
        <v>3.0060199635918701</v>
      </c>
    </row>
    <row r="7349" spans="1:12" x14ac:dyDescent="0.25">
      <c r="A7349" t="s">
        <v>4487</v>
      </c>
      <c r="B7349" t="s">
        <v>4411</v>
      </c>
      <c r="C7349" t="s">
        <v>4430</v>
      </c>
      <c r="D7349" t="s">
        <v>4429</v>
      </c>
      <c r="E7349">
        <v>9.3147458220351101E-2</v>
      </c>
      <c r="F7349">
        <v>1.3866545007643001</v>
      </c>
      <c r="G7349">
        <v>604</v>
      </c>
      <c r="H7349">
        <v>1</v>
      </c>
      <c r="I7349">
        <v>603</v>
      </c>
      <c r="J7349">
        <v>0.82455539285812096</v>
      </c>
      <c r="K7349">
        <v>-0.23271096206327499</v>
      </c>
      <c r="L7349">
        <v>3.0060199635918701</v>
      </c>
    </row>
    <row r="7350" spans="1:12" x14ac:dyDescent="0.25">
      <c r="A7350" t="s">
        <v>4829</v>
      </c>
      <c r="B7350" t="s">
        <v>4415</v>
      </c>
      <c r="C7350" t="s">
        <v>4399</v>
      </c>
      <c r="D7350" t="s">
        <v>4432</v>
      </c>
      <c r="E7350">
        <v>9.3172129530026307E-2</v>
      </c>
      <c r="F7350">
        <v>-0.42511668881074199</v>
      </c>
      <c r="G7350">
        <v>1996</v>
      </c>
      <c r="H7350">
        <v>15</v>
      </c>
      <c r="I7350">
        <v>1981</v>
      </c>
      <c r="J7350">
        <v>0.25309054866113001</v>
      </c>
      <c r="K7350">
        <v>-0.92146663445510801</v>
      </c>
      <c r="L7350">
        <v>7.1233256833624095E-2</v>
      </c>
    </row>
    <row r="7351" spans="1:12" x14ac:dyDescent="0.25">
      <c r="A7351" t="s">
        <v>4828</v>
      </c>
      <c r="B7351" t="s">
        <v>4415</v>
      </c>
      <c r="C7351" t="s">
        <v>4463</v>
      </c>
      <c r="D7351" t="s">
        <v>4398</v>
      </c>
      <c r="E7351">
        <v>9.3207940396886901E-2</v>
      </c>
      <c r="F7351">
        <v>0.99000497066640902</v>
      </c>
      <c r="G7351">
        <v>3750</v>
      </c>
      <c r="H7351">
        <v>3</v>
      </c>
      <c r="I7351">
        <v>3747</v>
      </c>
      <c r="J7351">
        <v>0.58959009285000197</v>
      </c>
      <c r="K7351">
        <v>-0.16594387187867601</v>
      </c>
      <c r="L7351">
        <v>2.1459538132114901</v>
      </c>
    </row>
    <row r="7352" spans="1:12" x14ac:dyDescent="0.25">
      <c r="A7352" t="s">
        <v>4828</v>
      </c>
      <c r="B7352" t="s">
        <v>4415</v>
      </c>
      <c r="C7352" t="s">
        <v>4408</v>
      </c>
      <c r="D7352" t="s">
        <v>4398</v>
      </c>
      <c r="E7352">
        <v>9.3207940396886901E-2</v>
      </c>
      <c r="F7352">
        <v>0.99000497066640902</v>
      </c>
      <c r="G7352">
        <v>3750</v>
      </c>
      <c r="H7352">
        <v>3</v>
      </c>
      <c r="I7352">
        <v>3747</v>
      </c>
      <c r="J7352">
        <v>0.58959009285000197</v>
      </c>
      <c r="K7352">
        <v>-0.16594387187867601</v>
      </c>
      <c r="L7352">
        <v>2.1459538132114901</v>
      </c>
    </row>
    <row r="7353" spans="1:12" x14ac:dyDescent="0.25">
      <c r="A7353" t="s">
        <v>4827</v>
      </c>
      <c r="B7353" t="s">
        <v>4400</v>
      </c>
      <c r="C7353" t="s">
        <v>4407</v>
      </c>
      <c r="D7353" t="s">
        <v>4405</v>
      </c>
      <c r="E7353">
        <v>9.3209156834778206E-2</v>
      </c>
      <c r="F7353">
        <v>0.35913678291819701</v>
      </c>
      <c r="G7353">
        <v>45868</v>
      </c>
      <c r="H7353">
        <v>21</v>
      </c>
      <c r="I7353">
        <v>45847</v>
      </c>
      <c r="J7353">
        <v>0.213932092711524</v>
      </c>
      <c r="K7353">
        <v>-6.0173483272565803E-2</v>
      </c>
      <c r="L7353">
        <v>0.77844704910896001</v>
      </c>
    </row>
    <row r="7354" spans="1:12" x14ac:dyDescent="0.25">
      <c r="A7354" t="s">
        <v>4827</v>
      </c>
      <c r="B7354" t="s">
        <v>4400</v>
      </c>
      <c r="C7354" t="s">
        <v>4399</v>
      </c>
      <c r="D7354" t="s">
        <v>4405</v>
      </c>
      <c r="E7354">
        <v>9.3209156834778206E-2</v>
      </c>
      <c r="F7354">
        <v>0.35913678291819701</v>
      </c>
      <c r="G7354">
        <v>45868</v>
      </c>
      <c r="H7354">
        <v>21</v>
      </c>
      <c r="I7354">
        <v>45847</v>
      </c>
      <c r="J7354">
        <v>0.213932092711524</v>
      </c>
      <c r="K7354">
        <v>-6.0173483272565803E-2</v>
      </c>
      <c r="L7354">
        <v>0.77844704910896001</v>
      </c>
    </row>
    <row r="7355" spans="1:12" x14ac:dyDescent="0.25">
      <c r="A7355" t="s">
        <v>4826</v>
      </c>
      <c r="B7355" t="s">
        <v>4400</v>
      </c>
      <c r="C7355" t="s">
        <v>4463</v>
      </c>
      <c r="D7355" t="s">
        <v>4434</v>
      </c>
      <c r="E7355">
        <v>9.3215857773710997E-2</v>
      </c>
      <c r="F7355">
        <v>0.35282853762650601</v>
      </c>
      <c r="G7355">
        <v>47753</v>
      </c>
      <c r="H7355">
        <v>20</v>
      </c>
      <c r="I7355">
        <v>47733</v>
      </c>
      <c r="J7355">
        <v>0.210178847751852</v>
      </c>
      <c r="K7355">
        <v>-5.9124876668786401E-2</v>
      </c>
      <c r="L7355">
        <v>0.76478195192179799</v>
      </c>
    </row>
    <row r="7356" spans="1:12" x14ac:dyDescent="0.25">
      <c r="A7356" t="s">
        <v>4825</v>
      </c>
      <c r="B7356" t="s">
        <v>4400</v>
      </c>
      <c r="C7356" t="s">
        <v>4408</v>
      </c>
      <c r="D7356" t="s">
        <v>4405</v>
      </c>
      <c r="E7356">
        <v>9.3281653451629198E-2</v>
      </c>
      <c r="F7356">
        <v>-0.337888664011185</v>
      </c>
      <c r="G7356">
        <v>45548</v>
      </c>
      <c r="H7356">
        <v>24</v>
      </c>
      <c r="I7356">
        <v>45524</v>
      </c>
      <c r="J7356">
        <v>0.201319471279093</v>
      </c>
      <c r="K7356">
        <v>-0.73247806705346896</v>
      </c>
      <c r="L7356">
        <v>5.6700739031098998E-2</v>
      </c>
    </row>
    <row r="7357" spans="1:12" x14ac:dyDescent="0.25">
      <c r="A7357" t="s">
        <v>4824</v>
      </c>
      <c r="B7357" t="s">
        <v>4400</v>
      </c>
      <c r="C7357" t="s">
        <v>4408</v>
      </c>
      <c r="D7357" t="s">
        <v>4432</v>
      </c>
      <c r="E7357">
        <v>9.3299759022544407E-2</v>
      </c>
      <c r="F7357">
        <v>0.26140745995771603</v>
      </c>
      <c r="G7357">
        <v>109669</v>
      </c>
      <c r="H7357">
        <v>38</v>
      </c>
      <c r="I7357">
        <v>109631</v>
      </c>
      <c r="J7357">
        <v>0.155761267171309</v>
      </c>
      <c r="K7357">
        <v>-4.3882383345747601E-2</v>
      </c>
      <c r="L7357">
        <v>0.56669730326117895</v>
      </c>
    </row>
    <row r="7358" spans="1:12" x14ac:dyDescent="0.25">
      <c r="A7358" t="s">
        <v>4823</v>
      </c>
      <c r="B7358" t="s">
        <v>4424</v>
      </c>
      <c r="C7358" t="s">
        <v>4399</v>
      </c>
      <c r="D7358" t="s">
        <v>4410</v>
      </c>
      <c r="E7358">
        <v>9.3317288602982107E-2</v>
      </c>
      <c r="F7358">
        <v>-1.1196676555394101</v>
      </c>
      <c r="G7358">
        <v>40</v>
      </c>
      <c r="H7358">
        <v>2</v>
      </c>
      <c r="I7358">
        <v>38</v>
      </c>
      <c r="J7358">
        <v>0.64952213687863003</v>
      </c>
      <c r="K7358">
        <v>-2.4369596048469599</v>
      </c>
      <c r="L7358">
        <v>0.197624293768142</v>
      </c>
    </row>
    <row r="7359" spans="1:12" x14ac:dyDescent="0.25">
      <c r="A7359" t="s">
        <v>4780</v>
      </c>
      <c r="B7359" t="s">
        <v>4453</v>
      </c>
      <c r="C7359" t="s">
        <v>4430</v>
      </c>
      <c r="D7359" t="s">
        <v>4432</v>
      </c>
      <c r="E7359">
        <v>9.3352793018458197E-2</v>
      </c>
      <c r="F7359">
        <v>1.15213626802725</v>
      </c>
      <c r="G7359">
        <v>588</v>
      </c>
      <c r="H7359">
        <v>2</v>
      </c>
      <c r="I7359">
        <v>586</v>
      </c>
      <c r="J7359">
        <v>0.68550320012666099</v>
      </c>
      <c r="K7359">
        <v>-0.19421558559482799</v>
      </c>
      <c r="L7359">
        <v>2.49848812164934</v>
      </c>
    </row>
    <row r="7360" spans="1:12" x14ac:dyDescent="0.25">
      <c r="A7360" t="s">
        <v>4780</v>
      </c>
      <c r="B7360" t="s">
        <v>4453</v>
      </c>
      <c r="C7360" t="s">
        <v>4403</v>
      </c>
      <c r="D7360" t="s">
        <v>4432</v>
      </c>
      <c r="E7360">
        <v>9.3352793018458197E-2</v>
      </c>
      <c r="F7360">
        <v>1.15213626802725</v>
      </c>
      <c r="G7360">
        <v>588</v>
      </c>
      <c r="H7360">
        <v>2</v>
      </c>
      <c r="I7360">
        <v>586</v>
      </c>
      <c r="J7360">
        <v>0.68550320012666099</v>
      </c>
      <c r="K7360">
        <v>-0.19421558559482799</v>
      </c>
      <c r="L7360">
        <v>2.49848812164934</v>
      </c>
    </row>
    <row r="7361" spans="1:12" x14ac:dyDescent="0.25">
      <c r="A7361" t="s">
        <v>4822</v>
      </c>
      <c r="B7361" t="s">
        <v>4400</v>
      </c>
      <c r="C7361" t="s">
        <v>4430</v>
      </c>
      <c r="D7361" t="s">
        <v>4410</v>
      </c>
      <c r="E7361">
        <v>9.3370600202328694E-2</v>
      </c>
      <c r="F7361">
        <v>-0.21492830425547799</v>
      </c>
      <c r="G7361">
        <v>41878</v>
      </c>
      <c r="H7361">
        <v>61</v>
      </c>
      <c r="I7361">
        <v>41817</v>
      </c>
      <c r="J7361">
        <v>0.12809226889925401</v>
      </c>
      <c r="K7361">
        <v>-0.46599179496309201</v>
      </c>
      <c r="L7361">
        <v>3.6135186452136099E-2</v>
      </c>
    </row>
    <row r="7362" spans="1:12" x14ac:dyDescent="0.25">
      <c r="A7362" t="s">
        <v>4505</v>
      </c>
      <c r="B7362" t="s">
        <v>4400</v>
      </c>
      <c r="C7362" t="s">
        <v>4463</v>
      </c>
      <c r="D7362" t="s">
        <v>4418</v>
      </c>
      <c r="E7362">
        <v>9.3388184959681306E-2</v>
      </c>
      <c r="F7362">
        <v>0.11294117834501299</v>
      </c>
      <c r="G7362">
        <v>346592</v>
      </c>
      <c r="H7362">
        <v>223</v>
      </c>
      <c r="I7362">
        <v>346369</v>
      </c>
      <c r="J7362">
        <v>6.7315275493861695E-2</v>
      </c>
      <c r="K7362">
        <v>-1.8994797982978099E-2</v>
      </c>
      <c r="L7362">
        <v>0.244877154673005</v>
      </c>
    </row>
    <row r="7363" spans="1:12" x14ac:dyDescent="0.25">
      <c r="A7363" t="s">
        <v>4821</v>
      </c>
      <c r="B7363" t="s">
        <v>4400</v>
      </c>
      <c r="C7363" t="s">
        <v>4414</v>
      </c>
      <c r="D7363" t="s">
        <v>4410</v>
      </c>
      <c r="E7363">
        <v>9.3395101591411595E-2</v>
      </c>
      <c r="F7363">
        <v>0.26910826646495001</v>
      </c>
      <c r="G7363">
        <v>41874</v>
      </c>
      <c r="H7363">
        <v>36</v>
      </c>
      <c r="I7363">
        <v>41838</v>
      </c>
      <c r="J7363">
        <v>0.16039425987866199</v>
      </c>
      <c r="K7363">
        <v>-4.5267794103353597E-2</v>
      </c>
      <c r="L7363">
        <v>0.58348432703325304</v>
      </c>
    </row>
    <row r="7364" spans="1:12" x14ac:dyDescent="0.25">
      <c r="A7364" t="s">
        <v>4820</v>
      </c>
      <c r="B7364" t="s">
        <v>4400</v>
      </c>
      <c r="C7364" t="s">
        <v>4407</v>
      </c>
      <c r="D7364" t="s">
        <v>4410</v>
      </c>
      <c r="E7364">
        <v>9.3395954194117906E-2</v>
      </c>
      <c r="F7364">
        <v>-0.484471134735392</v>
      </c>
      <c r="G7364">
        <v>39583</v>
      </c>
      <c r="H7364">
        <v>12</v>
      </c>
      <c r="I7364">
        <v>39571</v>
      </c>
      <c r="J7364">
        <v>0.288755488099118</v>
      </c>
      <c r="K7364">
        <v>-1.0504387995861799</v>
      </c>
      <c r="L7364">
        <v>8.1496530115399299E-2</v>
      </c>
    </row>
    <row r="7365" spans="1:12" x14ac:dyDescent="0.25">
      <c r="A7365" t="s">
        <v>4819</v>
      </c>
      <c r="B7365" t="s">
        <v>4400</v>
      </c>
      <c r="C7365" t="s">
        <v>4408</v>
      </c>
      <c r="D7365" t="s">
        <v>4405</v>
      </c>
      <c r="E7365">
        <v>9.3463639837040896E-2</v>
      </c>
      <c r="F7365">
        <v>-0.34179125681064998</v>
      </c>
      <c r="G7365">
        <v>45621</v>
      </c>
      <c r="H7365">
        <v>24</v>
      </c>
      <c r="I7365">
        <v>45597</v>
      </c>
      <c r="J7365">
        <v>0.20375785951995101</v>
      </c>
      <c r="K7365">
        <v>-0.74115992304373801</v>
      </c>
      <c r="L7365">
        <v>5.7577409422437401E-2</v>
      </c>
    </row>
    <row r="7366" spans="1:12" x14ac:dyDescent="0.25">
      <c r="A7366" t="s">
        <v>4818</v>
      </c>
      <c r="B7366" t="s">
        <v>4400</v>
      </c>
      <c r="C7366" t="s">
        <v>4403</v>
      </c>
      <c r="D7366" t="s">
        <v>4405</v>
      </c>
      <c r="E7366">
        <v>9.3481272330560902E-2</v>
      </c>
      <c r="F7366">
        <v>0.183771788493125</v>
      </c>
      <c r="G7366">
        <v>46752</v>
      </c>
      <c r="H7366">
        <v>83</v>
      </c>
      <c r="I7366">
        <v>46669</v>
      </c>
      <c r="J7366">
        <v>0.109560963683572</v>
      </c>
      <c r="K7366">
        <v>-3.09693161384604E-2</v>
      </c>
      <c r="L7366">
        <v>0.39851289312471</v>
      </c>
    </row>
    <row r="7367" spans="1:12" x14ac:dyDescent="0.25">
      <c r="A7367" t="s">
        <v>4817</v>
      </c>
      <c r="B7367" t="s">
        <v>4453</v>
      </c>
      <c r="C7367" t="s">
        <v>4430</v>
      </c>
      <c r="D7367" t="s">
        <v>4432</v>
      </c>
      <c r="E7367">
        <v>9.3503246170353896E-2</v>
      </c>
      <c r="F7367">
        <v>1.15486977190007</v>
      </c>
      <c r="G7367">
        <v>588</v>
      </c>
      <c r="H7367">
        <v>2</v>
      </c>
      <c r="I7367">
        <v>586</v>
      </c>
      <c r="J7367">
        <v>0.68744587707819704</v>
      </c>
      <c r="K7367">
        <v>-0.19529756604682499</v>
      </c>
      <c r="L7367">
        <v>2.5050371098469602</v>
      </c>
    </row>
    <row r="7368" spans="1:12" x14ac:dyDescent="0.25">
      <c r="A7368" t="s">
        <v>4817</v>
      </c>
      <c r="B7368" t="s">
        <v>4453</v>
      </c>
      <c r="C7368" t="s">
        <v>4403</v>
      </c>
      <c r="D7368" t="s">
        <v>4432</v>
      </c>
      <c r="E7368">
        <v>9.3503246170353896E-2</v>
      </c>
      <c r="F7368">
        <v>1.15486977190007</v>
      </c>
      <c r="G7368">
        <v>588</v>
      </c>
      <c r="H7368">
        <v>2</v>
      </c>
      <c r="I7368">
        <v>586</v>
      </c>
      <c r="J7368">
        <v>0.68744587707819704</v>
      </c>
      <c r="K7368">
        <v>-0.19529756604682499</v>
      </c>
      <c r="L7368">
        <v>2.5050371098469602</v>
      </c>
    </row>
    <row r="7369" spans="1:12" x14ac:dyDescent="0.25">
      <c r="A7369" t="s">
        <v>4816</v>
      </c>
      <c r="B7369" t="s">
        <v>4453</v>
      </c>
      <c r="C7369" t="s">
        <v>4430</v>
      </c>
      <c r="D7369" t="s">
        <v>4432</v>
      </c>
      <c r="E7369">
        <v>9.3517189669828693E-2</v>
      </c>
      <c r="F7369">
        <v>1.1581764173923601</v>
      </c>
      <c r="G7369">
        <v>588</v>
      </c>
      <c r="H7369">
        <v>2</v>
      </c>
      <c r="I7369">
        <v>586</v>
      </c>
      <c r="J7369">
        <v>0.68944357554060898</v>
      </c>
      <c r="K7369">
        <v>-0.195914469018414</v>
      </c>
      <c r="L7369">
        <v>2.51226730380314</v>
      </c>
    </row>
    <row r="7370" spans="1:12" x14ac:dyDescent="0.25">
      <c r="A7370" t="s">
        <v>4816</v>
      </c>
      <c r="B7370" t="s">
        <v>4453</v>
      </c>
      <c r="C7370" t="s">
        <v>4403</v>
      </c>
      <c r="D7370" t="s">
        <v>4432</v>
      </c>
      <c r="E7370">
        <v>9.3517189669828693E-2</v>
      </c>
      <c r="F7370">
        <v>1.1581764173923601</v>
      </c>
      <c r="G7370">
        <v>588</v>
      </c>
      <c r="H7370">
        <v>2</v>
      </c>
      <c r="I7370">
        <v>586</v>
      </c>
      <c r="J7370">
        <v>0.68944357554060898</v>
      </c>
      <c r="K7370">
        <v>-0.195914469018414</v>
      </c>
      <c r="L7370">
        <v>2.51226730380314</v>
      </c>
    </row>
    <row r="7371" spans="1:12" x14ac:dyDescent="0.25">
      <c r="A7371" t="s">
        <v>4643</v>
      </c>
      <c r="B7371" t="s">
        <v>4400</v>
      </c>
      <c r="C7371" t="s">
        <v>4430</v>
      </c>
      <c r="D7371" t="s">
        <v>4405</v>
      </c>
      <c r="E7371">
        <v>9.3519808068413895E-2</v>
      </c>
      <c r="F7371">
        <v>0.16421409856656699</v>
      </c>
      <c r="G7371">
        <v>46270</v>
      </c>
      <c r="H7371">
        <v>101</v>
      </c>
      <c r="I7371">
        <v>46169</v>
      </c>
      <c r="J7371">
        <v>9.7912558242085196E-2</v>
      </c>
      <c r="K7371">
        <v>-2.7696011408005101E-2</v>
      </c>
      <c r="L7371">
        <v>0.35612420854114002</v>
      </c>
    </row>
    <row r="7372" spans="1:12" x14ac:dyDescent="0.25">
      <c r="A7372" t="s">
        <v>4815</v>
      </c>
      <c r="B7372" t="s">
        <v>4400</v>
      </c>
      <c r="C7372" t="s">
        <v>4420</v>
      </c>
      <c r="D7372" t="s">
        <v>4405</v>
      </c>
      <c r="E7372">
        <v>9.3527312270333798E-2</v>
      </c>
      <c r="F7372">
        <v>0.13106266005369399</v>
      </c>
      <c r="G7372">
        <v>46717</v>
      </c>
      <c r="H7372">
        <v>160</v>
      </c>
      <c r="I7372">
        <v>46557</v>
      </c>
      <c r="J7372">
        <v>7.8147836744865404E-2</v>
      </c>
      <c r="K7372">
        <v>-2.2108255468685299E-2</v>
      </c>
      <c r="L7372">
        <v>0.28423357557607298</v>
      </c>
    </row>
    <row r="7373" spans="1:12" x14ac:dyDescent="0.25">
      <c r="A7373" t="s">
        <v>4814</v>
      </c>
      <c r="B7373" t="s">
        <v>4421</v>
      </c>
      <c r="C7373" t="s">
        <v>4399</v>
      </c>
      <c r="D7373" t="s">
        <v>4410</v>
      </c>
      <c r="E7373">
        <v>9.3539430023179604E-2</v>
      </c>
      <c r="F7373">
        <v>0.362435922657947</v>
      </c>
      <c r="G7373">
        <v>227</v>
      </c>
      <c r="H7373">
        <v>21</v>
      </c>
      <c r="I7373">
        <v>206</v>
      </c>
      <c r="J7373">
        <v>0.215195888661598</v>
      </c>
      <c r="K7373">
        <v>-6.16417836680569E-2</v>
      </c>
      <c r="L7373">
        <v>0.78651362898395205</v>
      </c>
    </row>
    <row r="7374" spans="1:12" x14ac:dyDescent="0.25">
      <c r="A7374" t="s">
        <v>4813</v>
      </c>
      <c r="B7374" t="s">
        <v>4400</v>
      </c>
      <c r="C7374" t="s">
        <v>4420</v>
      </c>
      <c r="D7374" t="s">
        <v>4405</v>
      </c>
      <c r="E7374">
        <v>9.3551731643757893E-2</v>
      </c>
      <c r="F7374">
        <v>0.13147639830730101</v>
      </c>
      <c r="G7374">
        <v>46654</v>
      </c>
      <c r="H7374">
        <v>161</v>
      </c>
      <c r="I7374">
        <v>46493</v>
      </c>
      <c r="J7374">
        <v>7.8400369584551599E-2</v>
      </c>
      <c r="K7374">
        <v>-2.2189490695492399E-2</v>
      </c>
      <c r="L7374">
        <v>0.285142287310095</v>
      </c>
    </row>
    <row r="7375" spans="1:12" x14ac:dyDescent="0.25">
      <c r="A7375" t="s">
        <v>4812</v>
      </c>
      <c r="B7375" t="s">
        <v>4400</v>
      </c>
      <c r="C7375" t="s">
        <v>4420</v>
      </c>
      <c r="D7375" t="s">
        <v>4405</v>
      </c>
      <c r="E7375">
        <v>9.35991880292526E-2</v>
      </c>
      <c r="F7375">
        <v>0.12725273547753099</v>
      </c>
      <c r="G7375">
        <v>46994</v>
      </c>
      <c r="H7375">
        <v>161</v>
      </c>
      <c r="I7375">
        <v>46833</v>
      </c>
      <c r="J7375">
        <v>7.5892759044602895E-2</v>
      </c>
      <c r="K7375">
        <v>-2.1498171673168601E-2</v>
      </c>
      <c r="L7375">
        <v>0.27600364262823102</v>
      </c>
    </row>
    <row r="7376" spans="1:12" x14ac:dyDescent="0.25">
      <c r="A7376" t="s">
        <v>4811</v>
      </c>
      <c r="B7376" t="s">
        <v>4400</v>
      </c>
      <c r="C7376" t="s">
        <v>4408</v>
      </c>
      <c r="D7376" t="s">
        <v>4410</v>
      </c>
      <c r="E7376">
        <v>9.3617603528461102E-2</v>
      </c>
      <c r="F7376">
        <v>0.50372869455703595</v>
      </c>
      <c r="G7376">
        <v>41874</v>
      </c>
      <c r="H7376">
        <v>10</v>
      </c>
      <c r="I7376">
        <v>41864</v>
      </c>
      <c r="J7376">
        <v>0.30043685835325301</v>
      </c>
      <c r="K7376">
        <v>-8.5133750084465207E-2</v>
      </c>
      <c r="L7376">
        <v>1.0925911391985399</v>
      </c>
    </row>
    <row r="7377" spans="1:12" x14ac:dyDescent="0.25">
      <c r="A7377" t="s">
        <v>4810</v>
      </c>
      <c r="B7377" t="s">
        <v>4400</v>
      </c>
      <c r="C7377" t="s">
        <v>4420</v>
      </c>
      <c r="D7377" t="s">
        <v>4432</v>
      </c>
      <c r="E7377">
        <v>9.3619546505856202E-2</v>
      </c>
      <c r="F7377">
        <v>-9.1391877174069103E-2</v>
      </c>
      <c r="G7377">
        <v>109746</v>
      </c>
      <c r="H7377">
        <v>334</v>
      </c>
      <c r="I7377">
        <v>109412</v>
      </c>
      <c r="J7377">
        <v>5.4509575894609502E-2</v>
      </c>
      <c r="K7377">
        <v>-0.198229861075613</v>
      </c>
      <c r="L7377">
        <v>1.54461067274745E-2</v>
      </c>
    </row>
    <row r="7378" spans="1:12" x14ac:dyDescent="0.25">
      <c r="A7378" t="s">
        <v>4809</v>
      </c>
      <c r="B7378" t="s">
        <v>4400</v>
      </c>
      <c r="C7378" t="s">
        <v>4399</v>
      </c>
      <c r="D7378" t="s">
        <v>4398</v>
      </c>
      <c r="E7378">
        <v>9.3658917938121894E-2</v>
      </c>
      <c r="F7378">
        <v>-0.27342370767881802</v>
      </c>
      <c r="G7378">
        <v>767</v>
      </c>
      <c r="H7378">
        <v>37</v>
      </c>
      <c r="I7378">
        <v>730</v>
      </c>
      <c r="J7378">
        <v>0.162897609859876</v>
      </c>
      <c r="K7378">
        <v>-0.59320441779943101</v>
      </c>
      <c r="L7378">
        <v>4.6357002441794901E-2</v>
      </c>
    </row>
    <row r="7379" spans="1:12" x14ac:dyDescent="0.25">
      <c r="A7379" t="s">
        <v>4808</v>
      </c>
      <c r="B7379" t="s">
        <v>4400</v>
      </c>
      <c r="C7379" t="s">
        <v>4407</v>
      </c>
      <c r="D7379" t="s">
        <v>4405</v>
      </c>
      <c r="E7379">
        <v>9.3664800606480997E-2</v>
      </c>
      <c r="F7379">
        <v>0.35630573431645302</v>
      </c>
      <c r="G7379">
        <v>46270</v>
      </c>
      <c r="H7379">
        <v>21</v>
      </c>
      <c r="I7379">
        <v>46249</v>
      </c>
      <c r="J7379">
        <v>0.21254101098890099</v>
      </c>
      <c r="K7379">
        <v>-6.0277894232380599E-2</v>
      </c>
      <c r="L7379">
        <v>0.77288936286528598</v>
      </c>
    </row>
    <row r="7380" spans="1:12" x14ac:dyDescent="0.25">
      <c r="A7380" t="s">
        <v>4808</v>
      </c>
      <c r="B7380" t="s">
        <v>4400</v>
      </c>
      <c r="C7380" t="s">
        <v>4399</v>
      </c>
      <c r="D7380" t="s">
        <v>4405</v>
      </c>
      <c r="E7380">
        <v>9.3664800606480997E-2</v>
      </c>
      <c r="F7380">
        <v>0.35630573431645302</v>
      </c>
      <c r="G7380">
        <v>46270</v>
      </c>
      <c r="H7380">
        <v>21</v>
      </c>
      <c r="I7380">
        <v>46249</v>
      </c>
      <c r="J7380">
        <v>0.21254101098890099</v>
      </c>
      <c r="K7380">
        <v>-6.0277894232380599E-2</v>
      </c>
      <c r="L7380">
        <v>0.77288936286528598</v>
      </c>
    </row>
    <row r="7381" spans="1:12" x14ac:dyDescent="0.25">
      <c r="A7381" t="s">
        <v>4807</v>
      </c>
      <c r="B7381" t="s">
        <v>4415</v>
      </c>
      <c r="C7381" t="s">
        <v>4403</v>
      </c>
      <c r="D7381" t="s">
        <v>4418</v>
      </c>
      <c r="E7381">
        <v>9.3672639358213794E-2</v>
      </c>
      <c r="F7381">
        <v>-0.30700697042019298</v>
      </c>
      <c r="G7381">
        <v>8215</v>
      </c>
      <c r="H7381">
        <v>22</v>
      </c>
      <c r="I7381">
        <v>8193</v>
      </c>
      <c r="J7381">
        <v>0.183120557159138</v>
      </c>
      <c r="K7381">
        <v>-0.66596958100447301</v>
      </c>
      <c r="L7381">
        <v>5.19556401640862E-2</v>
      </c>
    </row>
    <row r="7382" spans="1:12" x14ac:dyDescent="0.25">
      <c r="A7382" t="s">
        <v>4806</v>
      </c>
      <c r="B7382" t="s">
        <v>4400</v>
      </c>
      <c r="C7382" t="s">
        <v>4423</v>
      </c>
      <c r="D7382" t="s">
        <v>4405</v>
      </c>
      <c r="E7382">
        <v>9.3681148969021202E-2</v>
      </c>
      <c r="F7382">
        <v>0.111878240582976</v>
      </c>
      <c r="G7382">
        <v>46851</v>
      </c>
      <c r="H7382">
        <v>206</v>
      </c>
      <c r="I7382">
        <v>46645</v>
      </c>
      <c r="J7382">
        <v>6.6740169457375306E-2</v>
      </c>
      <c r="K7382">
        <v>-1.8933468679439101E-2</v>
      </c>
      <c r="L7382">
        <v>0.24268994984539</v>
      </c>
    </row>
    <row r="7383" spans="1:12" x14ac:dyDescent="0.25">
      <c r="A7383" t="s">
        <v>4805</v>
      </c>
      <c r="B7383" t="s">
        <v>4400</v>
      </c>
      <c r="C7383" t="s">
        <v>4463</v>
      </c>
      <c r="D7383" t="s">
        <v>4405</v>
      </c>
      <c r="E7383">
        <v>9.3683694494860997E-2</v>
      </c>
      <c r="F7383">
        <v>-0.259227351853139</v>
      </c>
      <c r="G7383">
        <v>46811</v>
      </c>
      <c r="H7383">
        <v>40</v>
      </c>
      <c r="I7383">
        <v>46771</v>
      </c>
      <c r="J7383">
        <v>0.154641431579636</v>
      </c>
      <c r="K7383">
        <v>-0.56232682851200999</v>
      </c>
      <c r="L7383">
        <v>4.3872124805732798E-2</v>
      </c>
    </row>
    <row r="7384" spans="1:12" x14ac:dyDescent="0.25">
      <c r="A7384" t="s">
        <v>4804</v>
      </c>
      <c r="B7384" t="s">
        <v>4415</v>
      </c>
      <c r="C7384" t="s">
        <v>4420</v>
      </c>
      <c r="D7384" t="s">
        <v>4418</v>
      </c>
      <c r="E7384">
        <v>9.3713773011661505E-2</v>
      </c>
      <c r="F7384">
        <v>0.80344778451300602</v>
      </c>
      <c r="G7384">
        <v>340</v>
      </c>
      <c r="H7384">
        <v>2</v>
      </c>
      <c r="I7384">
        <v>338</v>
      </c>
      <c r="J7384">
        <v>0.47798979595498697</v>
      </c>
      <c r="K7384">
        <v>-0.13678174915889299</v>
      </c>
      <c r="L7384">
        <v>1.7436773181849099</v>
      </c>
    </row>
    <row r="7385" spans="1:12" x14ac:dyDescent="0.25">
      <c r="A7385" t="s">
        <v>4803</v>
      </c>
      <c r="B7385" t="s">
        <v>4400</v>
      </c>
      <c r="C7385" t="s">
        <v>4408</v>
      </c>
      <c r="D7385" t="s">
        <v>4405</v>
      </c>
      <c r="E7385">
        <v>9.3738393558155997E-2</v>
      </c>
      <c r="F7385">
        <v>0.32521221384292298</v>
      </c>
      <c r="G7385">
        <v>46684</v>
      </c>
      <c r="H7385">
        <v>24</v>
      </c>
      <c r="I7385">
        <v>46660</v>
      </c>
      <c r="J7385">
        <v>0.194036859572327</v>
      </c>
      <c r="K7385">
        <v>-5.5102906940021103E-2</v>
      </c>
      <c r="L7385">
        <v>0.70552733462586603</v>
      </c>
    </row>
    <row r="7386" spans="1:12" x14ac:dyDescent="0.25">
      <c r="A7386" t="s">
        <v>4802</v>
      </c>
      <c r="B7386" t="s">
        <v>4400</v>
      </c>
      <c r="C7386" t="s">
        <v>4414</v>
      </c>
      <c r="D7386" t="s">
        <v>4410</v>
      </c>
      <c r="E7386">
        <v>9.3762263461066905E-2</v>
      </c>
      <c r="F7386">
        <v>-0.25897253126713998</v>
      </c>
      <c r="G7386">
        <v>41876</v>
      </c>
      <c r="H7386">
        <v>36</v>
      </c>
      <c r="I7386">
        <v>41840</v>
      </c>
      <c r="J7386">
        <v>0.15452603221307101</v>
      </c>
      <c r="K7386">
        <v>-0.56184674404799595</v>
      </c>
      <c r="L7386">
        <v>4.3901681513715297E-2</v>
      </c>
    </row>
    <row r="7387" spans="1:12" x14ac:dyDescent="0.25">
      <c r="A7387" t="s">
        <v>4801</v>
      </c>
      <c r="B7387" t="s">
        <v>4411</v>
      </c>
      <c r="C7387" t="s">
        <v>4423</v>
      </c>
      <c r="D7387" t="s">
        <v>4398</v>
      </c>
      <c r="E7387">
        <v>9.3768543019829495E-2</v>
      </c>
      <c r="F7387">
        <v>0.74347000000722396</v>
      </c>
      <c r="G7387">
        <v>2171</v>
      </c>
      <c r="H7387">
        <v>5</v>
      </c>
      <c r="I7387">
        <v>2166</v>
      </c>
      <c r="J7387">
        <v>0.44344393977569702</v>
      </c>
      <c r="K7387">
        <v>-0.12614986737036099</v>
      </c>
      <c r="L7387">
        <v>1.61308986738481</v>
      </c>
    </row>
    <row r="7388" spans="1:12" x14ac:dyDescent="0.25">
      <c r="A7388" t="s">
        <v>4801</v>
      </c>
      <c r="B7388" t="s">
        <v>4411</v>
      </c>
      <c r="C7388" t="s">
        <v>4430</v>
      </c>
      <c r="D7388" t="s">
        <v>4398</v>
      </c>
      <c r="E7388">
        <v>9.3768543019829495E-2</v>
      </c>
      <c r="F7388">
        <v>0.74347000000722396</v>
      </c>
      <c r="G7388">
        <v>2171</v>
      </c>
      <c r="H7388">
        <v>5</v>
      </c>
      <c r="I7388">
        <v>2166</v>
      </c>
      <c r="J7388">
        <v>0.44344393977569702</v>
      </c>
      <c r="K7388">
        <v>-0.12614986737036099</v>
      </c>
      <c r="L7388">
        <v>1.61308986738481</v>
      </c>
    </row>
    <row r="7389" spans="1:12" x14ac:dyDescent="0.25">
      <c r="A7389" t="s">
        <v>4801</v>
      </c>
      <c r="B7389" t="s">
        <v>4411</v>
      </c>
      <c r="C7389" t="s">
        <v>4403</v>
      </c>
      <c r="D7389" t="s">
        <v>4398</v>
      </c>
      <c r="E7389">
        <v>9.3768543019829495E-2</v>
      </c>
      <c r="F7389">
        <v>0.74347000000722396</v>
      </c>
      <c r="G7389">
        <v>2171</v>
      </c>
      <c r="H7389">
        <v>5</v>
      </c>
      <c r="I7389">
        <v>2166</v>
      </c>
      <c r="J7389">
        <v>0.44344393977569702</v>
      </c>
      <c r="K7389">
        <v>-0.12614986737036099</v>
      </c>
      <c r="L7389">
        <v>1.61308986738481</v>
      </c>
    </row>
    <row r="7390" spans="1:12" x14ac:dyDescent="0.25">
      <c r="A7390" t="s">
        <v>4800</v>
      </c>
      <c r="B7390" t="s">
        <v>4415</v>
      </c>
      <c r="C7390" t="s">
        <v>4463</v>
      </c>
      <c r="D7390" t="s">
        <v>4432</v>
      </c>
      <c r="E7390">
        <v>9.37713605239687E-2</v>
      </c>
      <c r="F7390">
        <v>0.85323164598163503</v>
      </c>
      <c r="G7390">
        <v>1996</v>
      </c>
      <c r="H7390">
        <v>4</v>
      </c>
      <c r="I7390">
        <v>1992</v>
      </c>
      <c r="J7390">
        <v>0.50889617685745103</v>
      </c>
      <c r="K7390">
        <v>-0.14479293872943899</v>
      </c>
      <c r="L7390">
        <v>1.8512562306927101</v>
      </c>
    </row>
    <row r="7391" spans="1:12" x14ac:dyDescent="0.25">
      <c r="A7391" t="s">
        <v>4592</v>
      </c>
      <c r="B7391" t="s">
        <v>4400</v>
      </c>
      <c r="C7391" t="s">
        <v>4408</v>
      </c>
      <c r="D7391" t="s">
        <v>4405</v>
      </c>
      <c r="E7391">
        <v>9.3775320220666702E-2</v>
      </c>
      <c r="F7391">
        <v>-0.309703441736214</v>
      </c>
      <c r="G7391">
        <v>46732</v>
      </c>
      <c r="H7391">
        <v>24</v>
      </c>
      <c r="I7391">
        <v>46708</v>
      </c>
      <c r="J7391">
        <v>0.184804387323875</v>
      </c>
      <c r="K7391">
        <v>-0.671922770414079</v>
      </c>
      <c r="L7391">
        <v>5.25158869416519E-2</v>
      </c>
    </row>
    <row r="7392" spans="1:12" x14ac:dyDescent="0.25">
      <c r="A7392" t="s">
        <v>4799</v>
      </c>
      <c r="B7392" t="s">
        <v>4400</v>
      </c>
      <c r="C7392" t="s">
        <v>4463</v>
      </c>
      <c r="D7392" t="s">
        <v>4405</v>
      </c>
      <c r="E7392">
        <v>9.3777735701304404E-2</v>
      </c>
      <c r="F7392">
        <v>0.25802935393349702</v>
      </c>
      <c r="G7392">
        <v>46270</v>
      </c>
      <c r="H7392">
        <v>41</v>
      </c>
      <c r="I7392">
        <v>46229</v>
      </c>
      <c r="J7392">
        <v>0.153970835732366</v>
      </c>
      <c r="K7392">
        <v>-4.3755836330017499E-2</v>
      </c>
      <c r="L7392">
        <v>0.55981454419701204</v>
      </c>
    </row>
    <row r="7393" spans="1:12" x14ac:dyDescent="0.25">
      <c r="A7393" t="s">
        <v>4798</v>
      </c>
      <c r="B7393" t="s">
        <v>4421</v>
      </c>
      <c r="C7393" t="s">
        <v>4399</v>
      </c>
      <c r="D7393" t="s">
        <v>4410</v>
      </c>
      <c r="E7393">
        <v>9.3790434456788502E-2</v>
      </c>
      <c r="F7393">
        <v>-0.35170423217091001</v>
      </c>
      <c r="G7393">
        <v>227</v>
      </c>
      <c r="H7393">
        <v>21</v>
      </c>
      <c r="I7393">
        <v>206</v>
      </c>
      <c r="J7393">
        <v>0.208984762100834</v>
      </c>
      <c r="K7393">
        <v>-0.76354192628305895</v>
      </c>
      <c r="L7393">
        <v>6.0133461941238302E-2</v>
      </c>
    </row>
    <row r="7394" spans="1:12" x14ac:dyDescent="0.25">
      <c r="A7394" t="s">
        <v>4797</v>
      </c>
      <c r="B7394" t="s">
        <v>4400</v>
      </c>
      <c r="C7394" t="s">
        <v>4420</v>
      </c>
      <c r="D7394" t="s">
        <v>4405</v>
      </c>
      <c r="E7394">
        <v>9.3795847308766903E-2</v>
      </c>
      <c r="F7394">
        <v>0.13143929283053901</v>
      </c>
      <c r="G7394">
        <v>46648</v>
      </c>
      <c r="H7394">
        <v>161</v>
      </c>
      <c r="I7394">
        <v>46487</v>
      </c>
      <c r="J7394">
        <v>7.8436569806563897E-2</v>
      </c>
      <c r="K7394">
        <v>-2.2297549658582001E-2</v>
      </c>
      <c r="L7394">
        <v>0.28517613531966002</v>
      </c>
    </row>
    <row r="7395" spans="1:12" x14ac:dyDescent="0.25">
      <c r="A7395" t="s">
        <v>4796</v>
      </c>
      <c r="B7395" t="s">
        <v>4453</v>
      </c>
      <c r="C7395" t="s">
        <v>4455</v>
      </c>
      <c r="D7395" t="s">
        <v>4410</v>
      </c>
      <c r="E7395">
        <v>9.3812866157176295E-2</v>
      </c>
      <c r="F7395">
        <v>0.64783134395148301</v>
      </c>
      <c r="G7395">
        <v>179</v>
      </c>
      <c r="H7395">
        <v>4</v>
      </c>
      <c r="I7395">
        <v>175</v>
      </c>
      <c r="J7395">
        <v>0.38451904193145697</v>
      </c>
      <c r="K7395">
        <v>-0.111060229063199</v>
      </c>
      <c r="L7395">
        <v>1.4067229169661699</v>
      </c>
    </row>
    <row r="7396" spans="1:12" x14ac:dyDescent="0.25">
      <c r="A7396" t="s">
        <v>4653</v>
      </c>
      <c r="B7396" t="s">
        <v>4411</v>
      </c>
      <c r="C7396" t="s">
        <v>4408</v>
      </c>
      <c r="D7396" t="s">
        <v>4418</v>
      </c>
      <c r="E7396">
        <v>9.3821117734401896E-2</v>
      </c>
      <c r="F7396">
        <v>0.64907928929440195</v>
      </c>
      <c r="G7396">
        <v>9531</v>
      </c>
      <c r="H7396">
        <v>7</v>
      </c>
      <c r="I7396">
        <v>9524</v>
      </c>
      <c r="J7396">
        <v>0.38733792417139601</v>
      </c>
      <c r="K7396">
        <v>-0.11018555307832401</v>
      </c>
      <c r="L7396">
        <v>1.4083441316671299</v>
      </c>
    </row>
    <row r="7397" spans="1:12" x14ac:dyDescent="0.25">
      <c r="A7397" t="s">
        <v>4795</v>
      </c>
      <c r="B7397" t="s">
        <v>4400</v>
      </c>
      <c r="C7397" t="s">
        <v>4455</v>
      </c>
      <c r="D7397" t="s">
        <v>4418</v>
      </c>
      <c r="E7397">
        <v>9.3831429963467106E-2</v>
      </c>
      <c r="F7397">
        <v>-0.278144454158605</v>
      </c>
      <c r="G7397">
        <v>434924</v>
      </c>
      <c r="H7397">
        <v>26</v>
      </c>
      <c r="I7397">
        <v>434898</v>
      </c>
      <c r="J7397">
        <v>0.16600407675943599</v>
      </c>
      <c r="K7397">
        <v>-0.60350737136567001</v>
      </c>
      <c r="L7397">
        <v>4.7218463048459697E-2</v>
      </c>
    </row>
    <row r="7398" spans="1:12" x14ac:dyDescent="0.25">
      <c r="A7398" t="s">
        <v>4628</v>
      </c>
      <c r="B7398" t="s">
        <v>4400</v>
      </c>
      <c r="C7398" t="s">
        <v>4423</v>
      </c>
      <c r="D7398" t="s">
        <v>4405</v>
      </c>
      <c r="E7398">
        <v>9.3842533620801902E-2</v>
      </c>
      <c r="F7398">
        <v>-0.115031874836934</v>
      </c>
      <c r="G7398">
        <v>46851</v>
      </c>
      <c r="H7398">
        <v>206</v>
      </c>
      <c r="I7398">
        <v>46645</v>
      </c>
      <c r="J7398">
        <v>6.8655186597696996E-2</v>
      </c>
      <c r="K7398">
        <v>-0.249597045731661</v>
      </c>
      <c r="L7398">
        <v>1.9533296057793099E-2</v>
      </c>
    </row>
    <row r="7399" spans="1:12" x14ac:dyDescent="0.25">
      <c r="A7399" t="s">
        <v>4794</v>
      </c>
      <c r="B7399" t="s">
        <v>4400</v>
      </c>
      <c r="C7399" t="s">
        <v>4423</v>
      </c>
      <c r="D7399" t="s">
        <v>4405</v>
      </c>
      <c r="E7399">
        <v>9.3850835120416698E-2</v>
      </c>
      <c r="F7399">
        <v>0.112456139496663</v>
      </c>
      <c r="G7399">
        <v>46916</v>
      </c>
      <c r="H7399">
        <v>204</v>
      </c>
      <c r="I7399">
        <v>46712</v>
      </c>
      <c r="J7399">
        <v>6.7119592700495501E-2</v>
      </c>
      <c r="K7399">
        <v>-1.9099240164699001E-2</v>
      </c>
      <c r="L7399">
        <v>0.24401151915802599</v>
      </c>
    </row>
    <row r="7400" spans="1:12" x14ac:dyDescent="0.25">
      <c r="A7400" t="s">
        <v>4793</v>
      </c>
      <c r="B7400" t="s">
        <v>4400</v>
      </c>
      <c r="C7400" t="s">
        <v>4455</v>
      </c>
      <c r="D7400" t="s">
        <v>4405</v>
      </c>
      <c r="E7400">
        <v>9.3851831844587105E-2</v>
      </c>
      <c r="F7400">
        <v>0.809119772799891</v>
      </c>
      <c r="G7400">
        <v>46420</v>
      </c>
      <c r="H7400">
        <v>4</v>
      </c>
      <c r="I7400">
        <v>46416</v>
      </c>
      <c r="J7400">
        <v>0.48292554631843099</v>
      </c>
      <c r="K7400">
        <v>-0.13742159560946199</v>
      </c>
      <c r="L7400">
        <v>1.75566114120924</v>
      </c>
    </row>
    <row r="7401" spans="1:12" x14ac:dyDescent="0.25">
      <c r="A7401" t="s">
        <v>4792</v>
      </c>
      <c r="B7401" t="s">
        <v>4453</v>
      </c>
      <c r="C7401" t="s">
        <v>4423</v>
      </c>
      <c r="D7401" t="s">
        <v>4410</v>
      </c>
      <c r="E7401">
        <v>9.3859791616692098E-2</v>
      </c>
      <c r="F7401">
        <v>1.3367490159962701</v>
      </c>
      <c r="G7401">
        <v>167</v>
      </c>
      <c r="H7401">
        <v>2</v>
      </c>
      <c r="I7401">
        <v>165</v>
      </c>
      <c r="J7401">
        <v>0.793219610964087</v>
      </c>
      <c r="K7401">
        <v>-0.22956195764676801</v>
      </c>
      <c r="L7401">
        <v>2.9030599896393201</v>
      </c>
    </row>
    <row r="7402" spans="1:12" x14ac:dyDescent="0.25">
      <c r="A7402" t="s">
        <v>4792</v>
      </c>
      <c r="B7402" t="s">
        <v>4453</v>
      </c>
      <c r="C7402" t="s">
        <v>4430</v>
      </c>
      <c r="D7402" t="s">
        <v>4410</v>
      </c>
      <c r="E7402">
        <v>9.3859791616692098E-2</v>
      </c>
      <c r="F7402">
        <v>1.3367490159962701</v>
      </c>
      <c r="G7402">
        <v>167</v>
      </c>
      <c r="H7402">
        <v>2</v>
      </c>
      <c r="I7402">
        <v>165</v>
      </c>
      <c r="J7402">
        <v>0.793219610964087</v>
      </c>
      <c r="K7402">
        <v>-0.22956195764676801</v>
      </c>
      <c r="L7402">
        <v>2.9030599896393201</v>
      </c>
    </row>
    <row r="7403" spans="1:12" x14ac:dyDescent="0.25">
      <c r="A7403" t="s">
        <v>4792</v>
      </c>
      <c r="B7403" t="s">
        <v>4453</v>
      </c>
      <c r="C7403" t="s">
        <v>4403</v>
      </c>
      <c r="D7403" t="s">
        <v>4410</v>
      </c>
      <c r="E7403">
        <v>9.3859791616692098E-2</v>
      </c>
      <c r="F7403">
        <v>1.3367490159962701</v>
      </c>
      <c r="G7403">
        <v>167</v>
      </c>
      <c r="H7403">
        <v>2</v>
      </c>
      <c r="I7403">
        <v>165</v>
      </c>
      <c r="J7403">
        <v>0.793219610964087</v>
      </c>
      <c r="K7403">
        <v>-0.22956195764676801</v>
      </c>
      <c r="L7403">
        <v>2.9030599896393201</v>
      </c>
    </row>
    <row r="7404" spans="1:12" x14ac:dyDescent="0.25">
      <c r="A7404" t="s">
        <v>4693</v>
      </c>
      <c r="B7404" t="s">
        <v>4400</v>
      </c>
      <c r="C7404" t="s">
        <v>4423</v>
      </c>
      <c r="D7404" t="s">
        <v>4410</v>
      </c>
      <c r="E7404">
        <v>9.3861035034274704E-2</v>
      </c>
      <c r="F7404">
        <v>0.151143844869533</v>
      </c>
      <c r="G7404">
        <v>41876</v>
      </c>
      <c r="H7404">
        <v>114</v>
      </c>
      <c r="I7404">
        <v>41762</v>
      </c>
      <c r="J7404">
        <v>9.0212981277617593E-2</v>
      </c>
      <c r="K7404">
        <v>-2.5675460562430499E-2</v>
      </c>
      <c r="L7404">
        <v>0.32796315030149698</v>
      </c>
    </row>
    <row r="7405" spans="1:12" x14ac:dyDescent="0.25">
      <c r="A7405" t="s">
        <v>4791</v>
      </c>
      <c r="B7405" t="s">
        <v>4400</v>
      </c>
      <c r="C7405" t="s">
        <v>4420</v>
      </c>
      <c r="D7405" t="s">
        <v>4410</v>
      </c>
      <c r="E7405">
        <v>9.3907679303403199E-2</v>
      </c>
      <c r="F7405">
        <v>-0.1493896307716</v>
      </c>
      <c r="G7405">
        <v>44023</v>
      </c>
      <c r="H7405">
        <v>117</v>
      </c>
      <c r="I7405">
        <v>43906</v>
      </c>
      <c r="J7405">
        <v>8.9178705403952396E-2</v>
      </c>
      <c r="K7405">
        <v>-0.32418148769849597</v>
      </c>
      <c r="L7405">
        <v>2.54022261552957E-2</v>
      </c>
    </row>
    <row r="7406" spans="1:12" x14ac:dyDescent="0.25">
      <c r="A7406" t="s">
        <v>4791</v>
      </c>
      <c r="B7406" t="s">
        <v>4411</v>
      </c>
      <c r="C7406" t="s">
        <v>4423</v>
      </c>
      <c r="D7406" t="s">
        <v>4410</v>
      </c>
      <c r="E7406">
        <v>9.3926270810099494E-2</v>
      </c>
      <c r="F7406">
        <v>-1.56774221376933</v>
      </c>
      <c r="G7406">
        <v>536</v>
      </c>
      <c r="H7406">
        <v>1</v>
      </c>
      <c r="I7406">
        <v>535</v>
      </c>
      <c r="J7406">
        <v>0.93426895712457803</v>
      </c>
      <c r="K7406">
        <v>-3.40305110606407</v>
      </c>
      <c r="L7406">
        <v>0.267566678525406</v>
      </c>
    </row>
    <row r="7407" spans="1:12" x14ac:dyDescent="0.25">
      <c r="A7407" t="s">
        <v>4791</v>
      </c>
      <c r="B7407" t="s">
        <v>4411</v>
      </c>
      <c r="C7407" t="s">
        <v>4420</v>
      </c>
      <c r="D7407" t="s">
        <v>4410</v>
      </c>
      <c r="E7407">
        <v>9.3926270810099494E-2</v>
      </c>
      <c r="F7407">
        <v>-1.56774221376933</v>
      </c>
      <c r="G7407">
        <v>536</v>
      </c>
      <c r="H7407">
        <v>1</v>
      </c>
      <c r="I7407">
        <v>535</v>
      </c>
      <c r="J7407">
        <v>0.93426895712457803</v>
      </c>
      <c r="K7407">
        <v>-3.40305110606407</v>
      </c>
      <c r="L7407">
        <v>0.267566678525406</v>
      </c>
    </row>
    <row r="7408" spans="1:12" x14ac:dyDescent="0.25">
      <c r="A7408" t="s">
        <v>4791</v>
      </c>
      <c r="B7408" t="s">
        <v>4411</v>
      </c>
      <c r="C7408" t="s">
        <v>4407</v>
      </c>
      <c r="D7408" t="s">
        <v>4410</v>
      </c>
      <c r="E7408">
        <v>9.3926270810099494E-2</v>
      </c>
      <c r="F7408">
        <v>-1.56774221376933</v>
      </c>
      <c r="G7408">
        <v>536</v>
      </c>
      <c r="H7408">
        <v>1</v>
      </c>
      <c r="I7408">
        <v>535</v>
      </c>
      <c r="J7408">
        <v>0.93426895712457803</v>
      </c>
      <c r="K7408">
        <v>-3.40305110606407</v>
      </c>
      <c r="L7408">
        <v>0.267566678525406</v>
      </c>
    </row>
    <row r="7409" spans="1:12" x14ac:dyDescent="0.25">
      <c r="A7409" t="s">
        <v>4791</v>
      </c>
      <c r="B7409" t="s">
        <v>4411</v>
      </c>
      <c r="C7409" t="s">
        <v>4430</v>
      </c>
      <c r="D7409" t="s">
        <v>4410</v>
      </c>
      <c r="E7409">
        <v>9.3926270810099494E-2</v>
      </c>
      <c r="F7409">
        <v>-1.56774221376933</v>
      </c>
      <c r="G7409">
        <v>536</v>
      </c>
      <c r="H7409">
        <v>1</v>
      </c>
      <c r="I7409">
        <v>535</v>
      </c>
      <c r="J7409">
        <v>0.93426895712457803</v>
      </c>
      <c r="K7409">
        <v>-3.40305110606407</v>
      </c>
      <c r="L7409">
        <v>0.267566678525406</v>
      </c>
    </row>
    <row r="7410" spans="1:12" x14ac:dyDescent="0.25">
      <c r="A7410" t="s">
        <v>4790</v>
      </c>
      <c r="B7410" t="s">
        <v>4400</v>
      </c>
      <c r="C7410" t="s">
        <v>4463</v>
      </c>
      <c r="D7410" t="s">
        <v>4432</v>
      </c>
      <c r="E7410">
        <v>9.3945962919388504E-2</v>
      </c>
      <c r="F7410">
        <v>-0.209406304798608</v>
      </c>
      <c r="G7410">
        <v>109736</v>
      </c>
      <c r="H7410">
        <v>63</v>
      </c>
      <c r="I7410">
        <v>109673</v>
      </c>
      <c r="J7410">
        <v>0.125022068147215</v>
      </c>
      <c r="K7410">
        <v>-0.45444775849291502</v>
      </c>
      <c r="L7410">
        <v>3.5635148895699E-2</v>
      </c>
    </row>
    <row r="7411" spans="1:12" x14ac:dyDescent="0.25">
      <c r="A7411" t="s">
        <v>4789</v>
      </c>
      <c r="B7411" t="s">
        <v>4453</v>
      </c>
      <c r="C7411" t="s">
        <v>4423</v>
      </c>
      <c r="D7411" t="s">
        <v>4410</v>
      </c>
      <c r="E7411">
        <v>9.3952984128599995E-2</v>
      </c>
      <c r="F7411">
        <v>-1.12715429661847</v>
      </c>
      <c r="G7411">
        <v>167</v>
      </c>
      <c r="H7411">
        <v>2</v>
      </c>
      <c r="I7411">
        <v>165</v>
      </c>
      <c r="J7411">
        <v>0.66903860498066803</v>
      </c>
      <c r="K7411">
        <v>-2.4482543983902798</v>
      </c>
      <c r="L7411">
        <v>0.193945805153344</v>
      </c>
    </row>
    <row r="7412" spans="1:12" x14ac:dyDescent="0.25">
      <c r="A7412" t="s">
        <v>4789</v>
      </c>
      <c r="B7412" t="s">
        <v>4453</v>
      </c>
      <c r="C7412" t="s">
        <v>4430</v>
      </c>
      <c r="D7412" t="s">
        <v>4410</v>
      </c>
      <c r="E7412">
        <v>9.3952984128599995E-2</v>
      </c>
      <c r="F7412">
        <v>-1.12715429661847</v>
      </c>
      <c r="G7412">
        <v>167</v>
      </c>
      <c r="H7412">
        <v>2</v>
      </c>
      <c r="I7412">
        <v>165</v>
      </c>
      <c r="J7412">
        <v>0.66903860498066803</v>
      </c>
      <c r="K7412">
        <v>-2.4482543983902798</v>
      </c>
      <c r="L7412">
        <v>0.193945805153344</v>
      </c>
    </row>
    <row r="7413" spans="1:12" x14ac:dyDescent="0.25">
      <c r="A7413" t="s">
        <v>4789</v>
      </c>
      <c r="B7413" t="s">
        <v>4453</v>
      </c>
      <c r="C7413" t="s">
        <v>4403</v>
      </c>
      <c r="D7413" t="s">
        <v>4410</v>
      </c>
      <c r="E7413">
        <v>9.3952984128599995E-2</v>
      </c>
      <c r="F7413">
        <v>-1.12715429661847</v>
      </c>
      <c r="G7413">
        <v>167</v>
      </c>
      <c r="H7413">
        <v>2</v>
      </c>
      <c r="I7413">
        <v>165</v>
      </c>
      <c r="J7413">
        <v>0.66903860498066803</v>
      </c>
      <c r="K7413">
        <v>-2.4482543983902798</v>
      </c>
      <c r="L7413">
        <v>0.193945805153344</v>
      </c>
    </row>
    <row r="7414" spans="1:12" x14ac:dyDescent="0.25">
      <c r="A7414" t="s">
        <v>4788</v>
      </c>
      <c r="B7414" t="s">
        <v>4400</v>
      </c>
      <c r="C7414" t="s">
        <v>4414</v>
      </c>
      <c r="D7414" t="s">
        <v>4432</v>
      </c>
      <c r="E7414">
        <v>9.3990030064349195E-2</v>
      </c>
      <c r="F7414">
        <v>-0.16772056286274101</v>
      </c>
      <c r="G7414">
        <v>109746</v>
      </c>
      <c r="H7414">
        <v>97</v>
      </c>
      <c r="I7414">
        <v>109649</v>
      </c>
      <c r="J7414">
        <v>0.100147811047299</v>
      </c>
      <c r="K7414">
        <v>-0.36400883054497601</v>
      </c>
      <c r="L7414">
        <v>2.8567704819494399E-2</v>
      </c>
    </row>
    <row r="7415" spans="1:12" x14ac:dyDescent="0.25">
      <c r="A7415" t="s">
        <v>4787</v>
      </c>
      <c r="B7415" t="s">
        <v>4400</v>
      </c>
      <c r="C7415" t="s">
        <v>4423</v>
      </c>
      <c r="D7415" t="s">
        <v>4405</v>
      </c>
      <c r="E7415">
        <v>9.3999498004129003E-2</v>
      </c>
      <c r="F7415">
        <v>0.115817327746915</v>
      </c>
      <c r="G7415">
        <v>45868</v>
      </c>
      <c r="H7415">
        <v>205</v>
      </c>
      <c r="I7415">
        <v>45663</v>
      </c>
      <c r="J7415">
        <v>6.9156969288171097E-2</v>
      </c>
      <c r="K7415">
        <v>-1.9731419678615299E-2</v>
      </c>
      <c r="L7415">
        <v>0.25136607517244502</v>
      </c>
    </row>
    <row r="7416" spans="1:12" x14ac:dyDescent="0.25">
      <c r="A7416" t="s">
        <v>4786</v>
      </c>
      <c r="B7416" t="s">
        <v>4400</v>
      </c>
      <c r="C7416" t="s">
        <v>4420</v>
      </c>
      <c r="D7416" t="s">
        <v>4405</v>
      </c>
      <c r="E7416">
        <v>9.4014263372553503E-2</v>
      </c>
      <c r="F7416">
        <v>0.124218354574199</v>
      </c>
      <c r="G7416">
        <v>46193</v>
      </c>
      <c r="H7416">
        <v>158</v>
      </c>
      <c r="I7416">
        <v>46035</v>
      </c>
      <c r="J7416">
        <v>7.4176741793220494E-2</v>
      </c>
      <c r="K7416">
        <v>-2.1169198891048398E-2</v>
      </c>
      <c r="L7416">
        <v>0.26960590803944701</v>
      </c>
    </row>
    <row r="7417" spans="1:12" x14ac:dyDescent="0.25">
      <c r="A7417" t="s">
        <v>4785</v>
      </c>
      <c r="B7417" t="s">
        <v>4400</v>
      </c>
      <c r="C7417" t="s">
        <v>4423</v>
      </c>
      <c r="D7417" t="s">
        <v>4405</v>
      </c>
      <c r="E7417">
        <v>9.4014335740903496E-2</v>
      </c>
      <c r="F7417">
        <v>0.11949111225568</v>
      </c>
      <c r="G7417">
        <v>45228</v>
      </c>
      <c r="H7417">
        <v>198</v>
      </c>
      <c r="I7417">
        <v>45030</v>
      </c>
      <c r="J7417">
        <v>7.1353862839078103E-2</v>
      </c>
      <c r="K7417">
        <v>-2.0363633347084999E-2</v>
      </c>
      <c r="L7417">
        <v>0.25934585785844599</v>
      </c>
    </row>
    <row r="7418" spans="1:12" x14ac:dyDescent="0.25">
      <c r="A7418" t="s">
        <v>4784</v>
      </c>
      <c r="B7418" t="s">
        <v>4400</v>
      </c>
      <c r="C7418" t="s">
        <v>4463</v>
      </c>
      <c r="D7418" t="s">
        <v>4410</v>
      </c>
      <c r="E7418">
        <v>9.4049091819868105E-2</v>
      </c>
      <c r="F7418">
        <v>-0.35412290650834599</v>
      </c>
      <c r="G7418">
        <v>44023</v>
      </c>
      <c r="H7418">
        <v>18</v>
      </c>
      <c r="I7418">
        <v>44005</v>
      </c>
      <c r="J7418">
        <v>0.21148597181383999</v>
      </c>
      <c r="K7418">
        <v>-0.768639192205537</v>
      </c>
      <c r="L7418">
        <v>6.0393379188844902E-2</v>
      </c>
    </row>
    <row r="7419" spans="1:12" x14ac:dyDescent="0.25">
      <c r="A7419" t="s">
        <v>4783</v>
      </c>
      <c r="B7419" t="s">
        <v>4400</v>
      </c>
      <c r="C7419" t="s">
        <v>4420</v>
      </c>
      <c r="D7419" t="s">
        <v>4405</v>
      </c>
      <c r="E7419">
        <v>9.4053965196594203E-2</v>
      </c>
      <c r="F7419">
        <v>0.134029334629062</v>
      </c>
      <c r="G7419">
        <v>45476</v>
      </c>
      <c r="H7419">
        <v>155</v>
      </c>
      <c r="I7419">
        <v>45321</v>
      </c>
      <c r="J7419">
        <v>8.0044987238231002E-2</v>
      </c>
      <c r="K7419">
        <v>-2.28601349298501E-2</v>
      </c>
      <c r="L7419">
        <v>0.290918804187975</v>
      </c>
    </row>
    <row r="7420" spans="1:12" x14ac:dyDescent="0.25">
      <c r="A7420" t="s">
        <v>4782</v>
      </c>
      <c r="B7420" t="s">
        <v>4453</v>
      </c>
      <c r="C7420" t="s">
        <v>4420</v>
      </c>
      <c r="D7420" t="s">
        <v>4398</v>
      </c>
      <c r="E7420">
        <v>9.40563991602935E-2</v>
      </c>
      <c r="F7420">
        <v>1.17508618231782</v>
      </c>
      <c r="G7420">
        <v>316</v>
      </c>
      <c r="H7420">
        <v>2</v>
      </c>
      <c r="I7420">
        <v>314</v>
      </c>
      <c r="J7420">
        <v>0.69966582156957802</v>
      </c>
      <c r="K7420">
        <v>-0.20157383754441499</v>
      </c>
      <c r="L7420">
        <v>2.5517462021800599</v>
      </c>
    </row>
    <row r="7421" spans="1:12" x14ac:dyDescent="0.25">
      <c r="A7421" t="s">
        <v>4781</v>
      </c>
      <c r="B7421" t="s">
        <v>4400</v>
      </c>
      <c r="C7421" t="s">
        <v>4408</v>
      </c>
      <c r="D7421" t="s">
        <v>4405</v>
      </c>
      <c r="E7421">
        <v>9.4065147036748106E-2</v>
      </c>
      <c r="F7421">
        <v>-0.32965411961973701</v>
      </c>
      <c r="G7421">
        <v>46420</v>
      </c>
      <c r="H7421">
        <v>25</v>
      </c>
      <c r="I7421">
        <v>46395</v>
      </c>
      <c r="J7421">
        <v>0.19688278194497399</v>
      </c>
      <c r="K7421">
        <v>-0.71554734738357795</v>
      </c>
      <c r="L7421">
        <v>5.6239108144103801E-2</v>
      </c>
    </row>
    <row r="7422" spans="1:12" x14ac:dyDescent="0.25">
      <c r="A7422" t="s">
        <v>4780</v>
      </c>
      <c r="B7422" t="s">
        <v>4400</v>
      </c>
      <c r="C7422" t="s">
        <v>4403</v>
      </c>
      <c r="D7422" t="s">
        <v>4432</v>
      </c>
      <c r="E7422">
        <v>9.4077693163671899E-2</v>
      </c>
      <c r="F7422">
        <v>-0.13263795795309299</v>
      </c>
      <c r="G7422">
        <v>109746</v>
      </c>
      <c r="H7422">
        <v>156</v>
      </c>
      <c r="I7422">
        <v>109590</v>
      </c>
      <c r="J7422">
        <v>7.9220715574473202E-2</v>
      </c>
      <c r="K7422">
        <v>-0.28790941982574603</v>
      </c>
      <c r="L7422">
        <v>2.2633503919559799E-2</v>
      </c>
    </row>
    <row r="7423" spans="1:12" x14ac:dyDescent="0.25">
      <c r="A7423" t="s">
        <v>4779</v>
      </c>
      <c r="B7423" t="s">
        <v>4453</v>
      </c>
      <c r="C7423" t="s">
        <v>4455</v>
      </c>
      <c r="D7423" t="s">
        <v>4410</v>
      </c>
      <c r="E7423">
        <v>9.4085940679072305E-2</v>
      </c>
      <c r="F7423">
        <v>-0.83540194167485704</v>
      </c>
      <c r="G7423">
        <v>167</v>
      </c>
      <c r="H7423">
        <v>4</v>
      </c>
      <c r="I7423">
        <v>163</v>
      </c>
      <c r="J7423">
        <v>0.496067099936506</v>
      </c>
      <c r="K7423">
        <v>-1.8149482508608601</v>
      </c>
      <c r="L7423">
        <v>0.14414436751114701</v>
      </c>
    </row>
    <row r="7424" spans="1:12" x14ac:dyDescent="0.25">
      <c r="A7424" t="s">
        <v>4778</v>
      </c>
      <c r="B7424" t="s">
        <v>4415</v>
      </c>
      <c r="C7424" t="s">
        <v>4430</v>
      </c>
      <c r="D7424" t="s">
        <v>4432</v>
      </c>
      <c r="E7424">
        <v>9.4103044795847204E-2</v>
      </c>
      <c r="F7424">
        <v>-0.72105761485530895</v>
      </c>
      <c r="G7424">
        <v>1930</v>
      </c>
      <c r="H7424">
        <v>6</v>
      </c>
      <c r="I7424">
        <v>1924</v>
      </c>
      <c r="J7424">
        <v>0.43049064027408301</v>
      </c>
      <c r="K7424">
        <v>-1.5653343323118001</v>
      </c>
      <c r="L7424">
        <v>0.123219102601187</v>
      </c>
    </row>
    <row r="7425" spans="1:12" x14ac:dyDescent="0.25">
      <c r="A7425" t="s">
        <v>4754</v>
      </c>
      <c r="B7425" t="s">
        <v>4411</v>
      </c>
      <c r="C7425" t="s">
        <v>4423</v>
      </c>
      <c r="D7425" t="s">
        <v>4410</v>
      </c>
      <c r="E7425">
        <v>9.4149791564195798E-2</v>
      </c>
      <c r="F7425">
        <v>-1.42952365668694</v>
      </c>
      <c r="G7425">
        <v>498</v>
      </c>
      <c r="H7425">
        <v>1</v>
      </c>
      <c r="I7425">
        <v>497</v>
      </c>
      <c r="J7425">
        <v>0.85236342514083396</v>
      </c>
      <c r="K7425">
        <v>-3.1042283409309501</v>
      </c>
      <c r="L7425">
        <v>0.245181027557063</v>
      </c>
    </row>
    <row r="7426" spans="1:12" x14ac:dyDescent="0.25">
      <c r="A7426" t="s">
        <v>4754</v>
      </c>
      <c r="B7426" t="s">
        <v>4411</v>
      </c>
      <c r="C7426" t="s">
        <v>4420</v>
      </c>
      <c r="D7426" t="s">
        <v>4410</v>
      </c>
      <c r="E7426">
        <v>9.4149791564195798E-2</v>
      </c>
      <c r="F7426">
        <v>-1.42952365668694</v>
      </c>
      <c r="G7426">
        <v>498</v>
      </c>
      <c r="H7426">
        <v>1</v>
      </c>
      <c r="I7426">
        <v>497</v>
      </c>
      <c r="J7426">
        <v>0.85236342514083396</v>
      </c>
      <c r="K7426">
        <v>-3.1042283409309501</v>
      </c>
      <c r="L7426">
        <v>0.245181027557063</v>
      </c>
    </row>
    <row r="7427" spans="1:12" x14ac:dyDescent="0.25">
      <c r="A7427" t="s">
        <v>4754</v>
      </c>
      <c r="B7427" t="s">
        <v>4411</v>
      </c>
      <c r="C7427" t="s">
        <v>4430</v>
      </c>
      <c r="D7427" t="s">
        <v>4410</v>
      </c>
      <c r="E7427">
        <v>9.4149791564195798E-2</v>
      </c>
      <c r="F7427">
        <v>-1.42952365668694</v>
      </c>
      <c r="G7427">
        <v>498</v>
      </c>
      <c r="H7427">
        <v>1</v>
      </c>
      <c r="I7427">
        <v>497</v>
      </c>
      <c r="J7427">
        <v>0.85236342514083396</v>
      </c>
      <c r="K7427">
        <v>-3.1042283409309501</v>
      </c>
      <c r="L7427">
        <v>0.245181027557063</v>
      </c>
    </row>
    <row r="7428" spans="1:12" x14ac:dyDescent="0.25">
      <c r="A7428" t="s">
        <v>4754</v>
      </c>
      <c r="B7428" t="s">
        <v>4411</v>
      </c>
      <c r="C7428" t="s">
        <v>4407</v>
      </c>
      <c r="D7428" t="s">
        <v>4410</v>
      </c>
      <c r="E7428">
        <v>9.4149791564195895E-2</v>
      </c>
      <c r="F7428">
        <v>-1.42952365668694</v>
      </c>
      <c r="G7428">
        <v>498</v>
      </c>
      <c r="H7428">
        <v>1</v>
      </c>
      <c r="I7428">
        <v>497</v>
      </c>
      <c r="J7428">
        <v>0.85236342514083396</v>
      </c>
      <c r="K7428">
        <v>-3.1042283409309501</v>
      </c>
      <c r="L7428">
        <v>0.245181027557063</v>
      </c>
    </row>
    <row r="7429" spans="1:12" x14ac:dyDescent="0.25">
      <c r="A7429" t="s">
        <v>4777</v>
      </c>
      <c r="B7429" t="s">
        <v>4415</v>
      </c>
      <c r="C7429" t="s">
        <v>4399</v>
      </c>
      <c r="D7429" t="s">
        <v>4432</v>
      </c>
      <c r="E7429">
        <v>9.4163894843162496E-2</v>
      </c>
      <c r="F7429">
        <v>-0.43077388918397302</v>
      </c>
      <c r="G7429">
        <v>1996</v>
      </c>
      <c r="H7429">
        <v>15</v>
      </c>
      <c r="I7429">
        <v>1981</v>
      </c>
      <c r="J7429">
        <v>0.25723532281508199</v>
      </c>
      <c r="K7429">
        <v>-0.93525238185194604</v>
      </c>
      <c r="L7429">
        <v>7.3704603483999695E-2</v>
      </c>
    </row>
    <row r="7430" spans="1:12" x14ac:dyDescent="0.25">
      <c r="A7430" t="s">
        <v>4776</v>
      </c>
      <c r="B7430" t="s">
        <v>4400</v>
      </c>
      <c r="C7430" t="s">
        <v>4420</v>
      </c>
      <c r="D7430" t="s">
        <v>4405</v>
      </c>
      <c r="E7430">
        <v>9.4176383458962398E-2</v>
      </c>
      <c r="F7430">
        <v>0.12841485913469999</v>
      </c>
      <c r="G7430">
        <v>46752</v>
      </c>
      <c r="H7430">
        <v>162</v>
      </c>
      <c r="I7430">
        <v>46590</v>
      </c>
      <c r="J7430">
        <v>7.6720499984540599E-2</v>
      </c>
      <c r="K7430">
        <v>-2.19584523136192E-2</v>
      </c>
      <c r="L7430">
        <v>0.27878817058301902</v>
      </c>
    </row>
    <row r="7431" spans="1:12" x14ac:dyDescent="0.25">
      <c r="A7431" t="s">
        <v>4775</v>
      </c>
      <c r="B7431" t="s">
        <v>4415</v>
      </c>
      <c r="C7431" t="s">
        <v>4463</v>
      </c>
      <c r="D7431" t="s">
        <v>4398</v>
      </c>
      <c r="E7431">
        <v>9.4198338467251799E-2</v>
      </c>
      <c r="F7431">
        <v>0.98196962138861599</v>
      </c>
      <c r="G7431">
        <v>2199</v>
      </c>
      <c r="H7431">
        <v>3</v>
      </c>
      <c r="I7431">
        <v>2196</v>
      </c>
      <c r="J7431">
        <v>0.58646748953266903</v>
      </c>
      <c r="K7431">
        <v>-0.16811971131921799</v>
      </c>
      <c r="L7431">
        <v>2.1320589540964501</v>
      </c>
    </row>
    <row r="7432" spans="1:12" x14ac:dyDescent="0.25">
      <c r="A7432" t="s">
        <v>4775</v>
      </c>
      <c r="B7432" t="s">
        <v>4415</v>
      </c>
      <c r="C7432" t="s">
        <v>4408</v>
      </c>
      <c r="D7432" t="s">
        <v>4398</v>
      </c>
      <c r="E7432">
        <v>9.4198338467251799E-2</v>
      </c>
      <c r="F7432">
        <v>0.98196962138861599</v>
      </c>
      <c r="G7432">
        <v>2199</v>
      </c>
      <c r="H7432">
        <v>3</v>
      </c>
      <c r="I7432">
        <v>2196</v>
      </c>
      <c r="J7432">
        <v>0.58646748953266903</v>
      </c>
      <c r="K7432">
        <v>-0.16811971131921799</v>
      </c>
      <c r="L7432">
        <v>2.1320589540964501</v>
      </c>
    </row>
    <row r="7433" spans="1:12" x14ac:dyDescent="0.25">
      <c r="A7433" t="s">
        <v>4774</v>
      </c>
      <c r="B7433" t="s">
        <v>4400</v>
      </c>
      <c r="C7433" t="s">
        <v>4399</v>
      </c>
      <c r="D7433" t="s">
        <v>4434</v>
      </c>
      <c r="E7433">
        <v>9.4198920931393398E-2</v>
      </c>
      <c r="F7433">
        <v>3.03874658986974E-2</v>
      </c>
      <c r="G7433">
        <v>37725</v>
      </c>
      <c r="H7433">
        <v>1829</v>
      </c>
      <c r="I7433">
        <v>35896</v>
      </c>
      <c r="J7433">
        <v>1.8155920058990301E-2</v>
      </c>
      <c r="K7433">
        <v>-5.1986253837564998E-3</v>
      </c>
      <c r="L7433">
        <v>6.5973557181151304E-2</v>
      </c>
    </row>
    <row r="7434" spans="1:12" x14ac:dyDescent="0.25">
      <c r="A7434" t="s">
        <v>4773</v>
      </c>
      <c r="B7434" t="s">
        <v>4400</v>
      </c>
      <c r="C7434" t="s">
        <v>4430</v>
      </c>
      <c r="D7434" t="s">
        <v>4410</v>
      </c>
      <c r="E7434">
        <v>9.4206180106661194E-2</v>
      </c>
      <c r="F7434">
        <v>-0.19557008117814101</v>
      </c>
      <c r="G7434">
        <v>44023</v>
      </c>
      <c r="H7434">
        <v>67</v>
      </c>
      <c r="I7434">
        <v>43956</v>
      </c>
      <c r="J7434">
        <v>0.116852319616849</v>
      </c>
      <c r="K7434">
        <v>-0.42460271671064798</v>
      </c>
      <c r="L7434">
        <v>3.3462554354365903E-2</v>
      </c>
    </row>
    <row r="7435" spans="1:12" x14ac:dyDescent="0.25">
      <c r="A7435" t="s">
        <v>4772</v>
      </c>
      <c r="B7435" t="s">
        <v>4400</v>
      </c>
      <c r="C7435" t="s">
        <v>4407</v>
      </c>
      <c r="D7435" t="s">
        <v>4467</v>
      </c>
      <c r="E7435">
        <v>9.4209035827199306E-2</v>
      </c>
      <c r="F7435">
        <v>-0.10229441680354499</v>
      </c>
      <c r="G7435">
        <v>455433</v>
      </c>
      <c r="H7435">
        <v>150</v>
      </c>
      <c r="I7435">
        <v>455283</v>
      </c>
      <c r="J7435">
        <v>6.1122215805284999E-2</v>
      </c>
      <c r="K7435">
        <v>-0.22209207681580101</v>
      </c>
      <c r="L7435">
        <v>1.7503243208709999E-2</v>
      </c>
    </row>
    <row r="7436" spans="1:12" x14ac:dyDescent="0.25">
      <c r="A7436" t="s">
        <v>4771</v>
      </c>
      <c r="B7436" t="s">
        <v>4400</v>
      </c>
      <c r="C7436" t="s">
        <v>4430</v>
      </c>
      <c r="D7436" t="s">
        <v>4432</v>
      </c>
      <c r="E7436">
        <v>9.4247403751155298E-2</v>
      </c>
      <c r="F7436">
        <v>-0.121711324516979</v>
      </c>
      <c r="G7436">
        <v>109746</v>
      </c>
      <c r="H7436">
        <v>188</v>
      </c>
      <c r="I7436">
        <v>109558</v>
      </c>
      <c r="J7436">
        <v>7.2732064506417504E-2</v>
      </c>
      <c r="K7436">
        <v>-0.26426512372258099</v>
      </c>
      <c r="L7436">
        <v>2.0842474688622499E-2</v>
      </c>
    </row>
    <row r="7437" spans="1:12" x14ac:dyDescent="0.25">
      <c r="A7437" t="s">
        <v>4770</v>
      </c>
      <c r="B7437" t="s">
        <v>4421</v>
      </c>
      <c r="C7437" t="s">
        <v>4399</v>
      </c>
      <c r="D7437" t="s">
        <v>4410</v>
      </c>
      <c r="E7437">
        <v>9.4252963075358007E-2</v>
      </c>
      <c r="F7437">
        <v>0.38897145123677901</v>
      </c>
      <c r="G7437">
        <v>227</v>
      </c>
      <c r="H7437">
        <v>21</v>
      </c>
      <c r="I7437">
        <v>206</v>
      </c>
      <c r="J7437">
        <v>0.23145658626876101</v>
      </c>
      <c r="K7437">
        <v>-6.7150544538222501E-2</v>
      </c>
      <c r="L7437">
        <v>0.84509344701178102</v>
      </c>
    </row>
    <row r="7438" spans="1:12" x14ac:dyDescent="0.25">
      <c r="A7438" t="s">
        <v>4769</v>
      </c>
      <c r="B7438" t="s">
        <v>4400</v>
      </c>
      <c r="C7438" t="s">
        <v>4407</v>
      </c>
      <c r="D7438" t="s">
        <v>4405</v>
      </c>
      <c r="E7438">
        <v>9.4257550664134701E-2</v>
      </c>
      <c r="F7438">
        <v>0.37430388054492703</v>
      </c>
      <c r="G7438">
        <v>45548</v>
      </c>
      <c r="H7438">
        <v>20</v>
      </c>
      <c r="I7438">
        <v>45528</v>
      </c>
      <c r="J7438">
        <v>0.223680095476674</v>
      </c>
      <c r="K7438">
        <v>-6.4112705718718896E-2</v>
      </c>
      <c r="L7438">
        <v>0.81272046680857302</v>
      </c>
    </row>
    <row r="7439" spans="1:12" x14ac:dyDescent="0.25">
      <c r="A7439" t="s">
        <v>4769</v>
      </c>
      <c r="B7439" t="s">
        <v>4400</v>
      </c>
      <c r="C7439" t="s">
        <v>4399</v>
      </c>
      <c r="D7439" t="s">
        <v>4405</v>
      </c>
      <c r="E7439">
        <v>9.4257550664134701E-2</v>
      </c>
      <c r="F7439">
        <v>0.37430388054492703</v>
      </c>
      <c r="G7439">
        <v>45548</v>
      </c>
      <c r="H7439">
        <v>20</v>
      </c>
      <c r="I7439">
        <v>45528</v>
      </c>
      <c r="J7439">
        <v>0.223680095476674</v>
      </c>
      <c r="K7439">
        <v>-6.4112705718718896E-2</v>
      </c>
      <c r="L7439">
        <v>0.81272046680857302</v>
      </c>
    </row>
    <row r="7440" spans="1:12" x14ac:dyDescent="0.25">
      <c r="A7440" t="s">
        <v>4768</v>
      </c>
      <c r="B7440" t="s">
        <v>4400</v>
      </c>
      <c r="C7440" t="s">
        <v>4420</v>
      </c>
      <c r="D7440" t="s">
        <v>4405</v>
      </c>
      <c r="E7440">
        <v>9.4274133462002099E-2</v>
      </c>
      <c r="F7440">
        <v>-0.12740815705160199</v>
      </c>
      <c r="G7440">
        <v>46270</v>
      </c>
      <c r="H7440">
        <v>160</v>
      </c>
      <c r="I7440">
        <v>46110</v>
      </c>
      <c r="J7440">
        <v>7.6141645799308003E-2</v>
      </c>
      <c r="K7440">
        <v>-0.27664694604189299</v>
      </c>
      <c r="L7440">
        <v>2.18306319386893E-2</v>
      </c>
    </row>
    <row r="7441" spans="1:12" x14ac:dyDescent="0.25">
      <c r="A7441" t="s">
        <v>4767</v>
      </c>
      <c r="B7441" t="s">
        <v>4400</v>
      </c>
      <c r="C7441" t="s">
        <v>4420</v>
      </c>
      <c r="D7441" t="s">
        <v>4405</v>
      </c>
      <c r="E7441">
        <v>9.4297685409274301E-2</v>
      </c>
      <c r="F7441">
        <v>0.129234930013401</v>
      </c>
      <c r="G7441">
        <v>45868</v>
      </c>
      <c r="H7441">
        <v>162</v>
      </c>
      <c r="I7441">
        <v>45706</v>
      </c>
      <c r="J7441">
        <v>7.7238872323496396E-2</v>
      </c>
      <c r="K7441">
        <v>-2.21544744641765E-2</v>
      </c>
      <c r="L7441">
        <v>0.28062433449097901</v>
      </c>
    </row>
    <row r="7442" spans="1:12" x14ac:dyDescent="0.25">
      <c r="A7442" t="s">
        <v>4766</v>
      </c>
      <c r="B7442" t="s">
        <v>4400</v>
      </c>
      <c r="C7442" t="s">
        <v>4407</v>
      </c>
      <c r="D7442" t="s">
        <v>4405</v>
      </c>
      <c r="E7442">
        <v>9.4317202011519496E-2</v>
      </c>
      <c r="F7442">
        <v>-0.35207323695853698</v>
      </c>
      <c r="G7442">
        <v>46832</v>
      </c>
      <c r="H7442">
        <v>21</v>
      </c>
      <c r="I7442">
        <v>46811</v>
      </c>
      <c r="J7442">
        <v>0.21043353463508099</v>
      </c>
      <c r="K7442">
        <v>-0.76452605007410201</v>
      </c>
      <c r="L7442">
        <v>6.0379576157027499E-2</v>
      </c>
    </row>
    <row r="7443" spans="1:12" x14ac:dyDescent="0.25">
      <c r="A7443" t="s">
        <v>4766</v>
      </c>
      <c r="B7443" t="s">
        <v>4400</v>
      </c>
      <c r="C7443" t="s">
        <v>4399</v>
      </c>
      <c r="D7443" t="s">
        <v>4405</v>
      </c>
      <c r="E7443">
        <v>9.4317202011519496E-2</v>
      </c>
      <c r="F7443">
        <v>-0.35207323695853698</v>
      </c>
      <c r="G7443">
        <v>46832</v>
      </c>
      <c r="H7443">
        <v>21</v>
      </c>
      <c r="I7443">
        <v>46811</v>
      </c>
      <c r="J7443">
        <v>0.21043353463508099</v>
      </c>
      <c r="K7443">
        <v>-0.76452605007410201</v>
      </c>
      <c r="L7443">
        <v>6.0379576157027499E-2</v>
      </c>
    </row>
    <row r="7444" spans="1:12" x14ac:dyDescent="0.25">
      <c r="A7444" t="s">
        <v>4765</v>
      </c>
      <c r="B7444" t="s">
        <v>4400</v>
      </c>
      <c r="C7444" t="s">
        <v>4399</v>
      </c>
      <c r="D7444" t="s">
        <v>4398</v>
      </c>
      <c r="E7444">
        <v>9.4328051963360998E-2</v>
      </c>
      <c r="F7444">
        <v>-0.282899480860693</v>
      </c>
      <c r="G7444">
        <v>764</v>
      </c>
      <c r="H7444">
        <v>37</v>
      </c>
      <c r="I7444">
        <v>727</v>
      </c>
      <c r="J7444">
        <v>0.16888619496087601</v>
      </c>
      <c r="K7444">
        <v>-0.614438329708618</v>
      </c>
      <c r="L7444">
        <v>4.8639367987232299E-2</v>
      </c>
    </row>
    <row r="7445" spans="1:12" x14ac:dyDescent="0.25">
      <c r="A7445" t="s">
        <v>4764</v>
      </c>
      <c r="B7445" t="s">
        <v>4400</v>
      </c>
      <c r="C7445" t="s">
        <v>4420</v>
      </c>
      <c r="D7445" t="s">
        <v>4405</v>
      </c>
      <c r="E7445">
        <v>9.43440513267714E-2</v>
      </c>
      <c r="F7445">
        <v>0.13439817850556399</v>
      </c>
      <c r="G7445">
        <v>45654</v>
      </c>
      <c r="H7445">
        <v>156</v>
      </c>
      <c r="I7445">
        <v>45498</v>
      </c>
      <c r="J7445">
        <v>8.0336054259641604E-2</v>
      </c>
      <c r="K7445">
        <v>-2.3061770768955599E-2</v>
      </c>
      <c r="L7445">
        <v>0.29185812778008302</v>
      </c>
    </row>
    <row r="7446" spans="1:12" x14ac:dyDescent="0.25">
      <c r="A7446" t="s">
        <v>4763</v>
      </c>
      <c r="B7446" t="s">
        <v>4400</v>
      </c>
      <c r="C7446" t="s">
        <v>4420</v>
      </c>
      <c r="D7446" t="s">
        <v>4405</v>
      </c>
      <c r="E7446">
        <v>9.4352612382792994E-2</v>
      </c>
      <c r="F7446">
        <v>0.132111938209755</v>
      </c>
      <c r="G7446">
        <v>46085</v>
      </c>
      <c r="H7446">
        <v>161</v>
      </c>
      <c r="I7446">
        <v>45924</v>
      </c>
      <c r="J7446">
        <v>7.8971529847599295E-2</v>
      </c>
      <c r="K7446">
        <v>-2.26734830153585E-2</v>
      </c>
      <c r="L7446">
        <v>0.28689735943486899</v>
      </c>
    </row>
    <row r="7447" spans="1:12" x14ac:dyDescent="0.25">
      <c r="A7447" t="s">
        <v>4762</v>
      </c>
      <c r="B7447" t="s">
        <v>4400</v>
      </c>
      <c r="C7447" t="s">
        <v>4414</v>
      </c>
      <c r="D7447" t="s">
        <v>4405</v>
      </c>
      <c r="E7447">
        <v>9.4353506616612598E-2</v>
      </c>
      <c r="F7447">
        <v>0.23006670017049399</v>
      </c>
      <c r="G7447">
        <v>46898</v>
      </c>
      <c r="H7447">
        <v>50</v>
      </c>
      <c r="I7447">
        <v>46848</v>
      </c>
      <c r="J7447">
        <v>0.13752561158930199</v>
      </c>
      <c r="K7447">
        <v>-3.9485505037586299E-2</v>
      </c>
      <c r="L7447">
        <v>0.49961890537857501</v>
      </c>
    </row>
    <row r="7448" spans="1:12" x14ac:dyDescent="0.25">
      <c r="A7448" t="s">
        <v>4718</v>
      </c>
      <c r="B7448" t="s">
        <v>4415</v>
      </c>
      <c r="C7448" t="s">
        <v>4399</v>
      </c>
      <c r="D7448" t="s">
        <v>4451</v>
      </c>
      <c r="E7448">
        <v>9.4357562247794499E-2</v>
      </c>
      <c r="F7448">
        <v>0.175566875638931</v>
      </c>
      <c r="G7448">
        <v>7824</v>
      </c>
      <c r="H7448">
        <v>58</v>
      </c>
      <c r="I7448">
        <v>7766</v>
      </c>
      <c r="J7448">
        <v>0.104938247222086</v>
      </c>
      <c r="K7448">
        <v>-3.0140148374528102E-2</v>
      </c>
      <c r="L7448">
        <v>0.381273899652389</v>
      </c>
    </row>
    <row r="7449" spans="1:12" x14ac:dyDescent="0.25">
      <c r="A7449" t="s">
        <v>4761</v>
      </c>
      <c r="B7449" t="s">
        <v>4411</v>
      </c>
      <c r="C7449" t="s">
        <v>4423</v>
      </c>
      <c r="D7449" t="s">
        <v>4429</v>
      </c>
      <c r="E7449">
        <v>9.4370767689784293E-2</v>
      </c>
      <c r="F7449">
        <v>1.41622783301998</v>
      </c>
      <c r="G7449">
        <v>386</v>
      </c>
      <c r="H7449">
        <v>1</v>
      </c>
      <c r="I7449">
        <v>385</v>
      </c>
      <c r="J7449">
        <v>0.84452713920285705</v>
      </c>
      <c r="K7449">
        <v>-0.24427594441987099</v>
      </c>
      <c r="L7449">
        <v>3.0767316104598201</v>
      </c>
    </row>
    <row r="7450" spans="1:12" x14ac:dyDescent="0.25">
      <c r="A7450" t="s">
        <v>4761</v>
      </c>
      <c r="B7450" t="s">
        <v>4411</v>
      </c>
      <c r="C7450" t="s">
        <v>4420</v>
      </c>
      <c r="D7450" t="s">
        <v>4429</v>
      </c>
      <c r="E7450">
        <v>9.4370767689784293E-2</v>
      </c>
      <c r="F7450">
        <v>1.41622783301998</v>
      </c>
      <c r="G7450">
        <v>386</v>
      </c>
      <c r="H7450">
        <v>1</v>
      </c>
      <c r="I7450">
        <v>385</v>
      </c>
      <c r="J7450">
        <v>0.84452713920285705</v>
      </c>
      <c r="K7450">
        <v>-0.24427594441987099</v>
      </c>
      <c r="L7450">
        <v>3.0767316104598201</v>
      </c>
    </row>
    <row r="7451" spans="1:12" x14ac:dyDescent="0.25">
      <c r="A7451" t="s">
        <v>4761</v>
      </c>
      <c r="B7451" t="s">
        <v>4411</v>
      </c>
      <c r="C7451" t="s">
        <v>4407</v>
      </c>
      <c r="D7451" t="s">
        <v>4429</v>
      </c>
      <c r="E7451">
        <v>9.4370767689784293E-2</v>
      </c>
      <c r="F7451">
        <v>1.41622783301998</v>
      </c>
      <c r="G7451">
        <v>386</v>
      </c>
      <c r="H7451">
        <v>1</v>
      </c>
      <c r="I7451">
        <v>385</v>
      </c>
      <c r="J7451">
        <v>0.84452713920285705</v>
      </c>
      <c r="K7451">
        <v>-0.24427594441987099</v>
      </c>
      <c r="L7451">
        <v>3.0767316104598201</v>
      </c>
    </row>
    <row r="7452" spans="1:12" x14ac:dyDescent="0.25">
      <c r="A7452" t="s">
        <v>4761</v>
      </c>
      <c r="B7452" t="s">
        <v>4411</v>
      </c>
      <c r="C7452" t="s">
        <v>4430</v>
      </c>
      <c r="D7452" t="s">
        <v>4429</v>
      </c>
      <c r="E7452">
        <v>9.4370767689784293E-2</v>
      </c>
      <c r="F7452">
        <v>1.41622783301998</v>
      </c>
      <c r="G7452">
        <v>386</v>
      </c>
      <c r="H7452">
        <v>1</v>
      </c>
      <c r="I7452">
        <v>385</v>
      </c>
      <c r="J7452">
        <v>0.84452713920285705</v>
      </c>
      <c r="K7452">
        <v>-0.24427594441987099</v>
      </c>
      <c r="L7452">
        <v>3.0767316104598201</v>
      </c>
    </row>
    <row r="7453" spans="1:12" x14ac:dyDescent="0.25">
      <c r="A7453" t="s">
        <v>4760</v>
      </c>
      <c r="B7453" t="s">
        <v>4421</v>
      </c>
      <c r="C7453" t="s">
        <v>4399</v>
      </c>
      <c r="D7453" t="s">
        <v>4429</v>
      </c>
      <c r="E7453">
        <v>9.4379410350655502E-2</v>
      </c>
      <c r="F7453">
        <v>-0.36273995690030197</v>
      </c>
      <c r="G7453">
        <v>273</v>
      </c>
      <c r="H7453">
        <v>22</v>
      </c>
      <c r="I7453">
        <v>251</v>
      </c>
      <c r="J7453">
        <v>0.21608890700813099</v>
      </c>
      <c r="K7453">
        <v>-0.78818054537812698</v>
      </c>
      <c r="L7453">
        <v>6.2700631577524299E-2</v>
      </c>
    </row>
    <row r="7454" spans="1:12" x14ac:dyDescent="0.25">
      <c r="A7454" t="s">
        <v>4759</v>
      </c>
      <c r="B7454" t="s">
        <v>4411</v>
      </c>
      <c r="C7454" t="s">
        <v>4407</v>
      </c>
      <c r="D7454" t="s">
        <v>4429</v>
      </c>
      <c r="E7454">
        <v>9.4383336075261601E-2</v>
      </c>
      <c r="F7454">
        <v>1.03705719226005</v>
      </c>
      <c r="G7454">
        <v>604</v>
      </c>
      <c r="H7454">
        <v>1</v>
      </c>
      <c r="I7454">
        <v>603</v>
      </c>
      <c r="J7454">
        <v>0.619003118725311</v>
      </c>
      <c r="K7454">
        <v>-0.17861889272894199</v>
      </c>
      <c r="L7454">
        <v>2.25273327724905</v>
      </c>
    </row>
    <row r="7455" spans="1:12" x14ac:dyDescent="0.25">
      <c r="A7455" t="s">
        <v>4759</v>
      </c>
      <c r="B7455" t="s">
        <v>4411</v>
      </c>
      <c r="C7455" t="s">
        <v>4423</v>
      </c>
      <c r="D7455" t="s">
        <v>4429</v>
      </c>
      <c r="E7455">
        <v>9.4383336075261795E-2</v>
      </c>
      <c r="F7455">
        <v>1.03705719226005</v>
      </c>
      <c r="G7455">
        <v>604</v>
      </c>
      <c r="H7455">
        <v>1</v>
      </c>
      <c r="I7455">
        <v>603</v>
      </c>
      <c r="J7455">
        <v>0.619003118725311</v>
      </c>
      <c r="K7455">
        <v>-0.17861889272894199</v>
      </c>
      <c r="L7455">
        <v>2.25273327724905</v>
      </c>
    </row>
    <row r="7456" spans="1:12" x14ac:dyDescent="0.25">
      <c r="A7456" t="s">
        <v>4759</v>
      </c>
      <c r="B7456" t="s">
        <v>4411</v>
      </c>
      <c r="C7456" t="s">
        <v>4420</v>
      </c>
      <c r="D7456" t="s">
        <v>4429</v>
      </c>
      <c r="E7456">
        <v>9.4383336075261795E-2</v>
      </c>
      <c r="F7456">
        <v>1.03705719226005</v>
      </c>
      <c r="G7456">
        <v>604</v>
      </c>
      <c r="H7456">
        <v>1</v>
      </c>
      <c r="I7456">
        <v>603</v>
      </c>
      <c r="J7456">
        <v>0.619003118725311</v>
      </c>
      <c r="K7456">
        <v>-0.17861889272894199</v>
      </c>
      <c r="L7456">
        <v>2.25273327724905</v>
      </c>
    </row>
    <row r="7457" spans="1:12" x14ac:dyDescent="0.25">
      <c r="A7457" t="s">
        <v>4759</v>
      </c>
      <c r="B7457" t="s">
        <v>4411</v>
      </c>
      <c r="C7457" t="s">
        <v>4430</v>
      </c>
      <c r="D7457" t="s">
        <v>4429</v>
      </c>
      <c r="E7457">
        <v>9.4383336075261795E-2</v>
      </c>
      <c r="F7457">
        <v>1.03705719226005</v>
      </c>
      <c r="G7457">
        <v>604</v>
      </c>
      <c r="H7457">
        <v>1</v>
      </c>
      <c r="I7457">
        <v>603</v>
      </c>
      <c r="J7457">
        <v>0.619003118725311</v>
      </c>
      <c r="K7457">
        <v>-0.17861889272894199</v>
      </c>
      <c r="L7457">
        <v>2.25273327724905</v>
      </c>
    </row>
    <row r="7458" spans="1:12" x14ac:dyDescent="0.25">
      <c r="A7458" t="s">
        <v>4758</v>
      </c>
      <c r="B7458" t="s">
        <v>4400</v>
      </c>
      <c r="C7458" t="s">
        <v>4414</v>
      </c>
      <c r="D7458" t="s">
        <v>4410</v>
      </c>
      <c r="E7458">
        <v>9.4387020131860996E-2</v>
      </c>
      <c r="F7458">
        <v>-0.26379009055524599</v>
      </c>
      <c r="G7458">
        <v>41876</v>
      </c>
      <c r="H7458">
        <v>36</v>
      </c>
      <c r="I7458">
        <v>41840</v>
      </c>
      <c r="J7458">
        <v>0.157699904381017</v>
      </c>
      <c r="K7458">
        <v>-0.57288515829863795</v>
      </c>
      <c r="L7458">
        <v>4.5304977188146398E-2</v>
      </c>
    </row>
    <row r="7459" spans="1:12" x14ac:dyDescent="0.25">
      <c r="A7459" t="s">
        <v>4757</v>
      </c>
      <c r="B7459" t="s">
        <v>4453</v>
      </c>
      <c r="C7459" t="s">
        <v>4423</v>
      </c>
      <c r="D7459" t="s">
        <v>4432</v>
      </c>
      <c r="E7459">
        <v>9.4392735077794707E-2</v>
      </c>
      <c r="F7459">
        <v>0.78322543110131204</v>
      </c>
      <c r="G7459">
        <v>574</v>
      </c>
      <c r="H7459">
        <v>4</v>
      </c>
      <c r="I7459">
        <v>570</v>
      </c>
      <c r="J7459">
        <v>0.46746930436467199</v>
      </c>
      <c r="K7459">
        <v>-0.134947187673949</v>
      </c>
      <c r="L7459">
        <v>1.70139804987657</v>
      </c>
    </row>
    <row r="7460" spans="1:12" x14ac:dyDescent="0.25">
      <c r="A7460" t="s">
        <v>4756</v>
      </c>
      <c r="B7460" t="s">
        <v>4453</v>
      </c>
      <c r="C7460" t="s">
        <v>4423</v>
      </c>
      <c r="D7460" t="s">
        <v>4410</v>
      </c>
      <c r="E7460">
        <v>9.4394870606459402E-2</v>
      </c>
      <c r="F7460">
        <v>-1.04855613121758</v>
      </c>
      <c r="G7460">
        <v>167</v>
      </c>
      <c r="H7460">
        <v>2</v>
      </c>
      <c r="I7460">
        <v>165</v>
      </c>
      <c r="J7460">
        <v>0.62322908267756905</v>
      </c>
      <c r="K7460">
        <v>-2.2791996223749802</v>
      </c>
      <c r="L7460">
        <v>0.182087359939827</v>
      </c>
    </row>
    <row r="7461" spans="1:12" x14ac:dyDescent="0.25">
      <c r="A7461" t="s">
        <v>4756</v>
      </c>
      <c r="B7461" t="s">
        <v>4453</v>
      </c>
      <c r="C7461" t="s">
        <v>4430</v>
      </c>
      <c r="D7461" t="s">
        <v>4410</v>
      </c>
      <c r="E7461">
        <v>9.4394870606459402E-2</v>
      </c>
      <c r="F7461">
        <v>-1.04855613121758</v>
      </c>
      <c r="G7461">
        <v>167</v>
      </c>
      <c r="H7461">
        <v>2</v>
      </c>
      <c r="I7461">
        <v>165</v>
      </c>
      <c r="J7461">
        <v>0.62322908267756905</v>
      </c>
      <c r="K7461">
        <v>-2.2791996223749802</v>
      </c>
      <c r="L7461">
        <v>0.182087359939827</v>
      </c>
    </row>
    <row r="7462" spans="1:12" x14ac:dyDescent="0.25">
      <c r="A7462" t="s">
        <v>4756</v>
      </c>
      <c r="B7462" t="s">
        <v>4453</v>
      </c>
      <c r="C7462" t="s">
        <v>4403</v>
      </c>
      <c r="D7462" t="s">
        <v>4410</v>
      </c>
      <c r="E7462">
        <v>9.4394870606459402E-2</v>
      </c>
      <c r="F7462">
        <v>-1.04855613121758</v>
      </c>
      <c r="G7462">
        <v>167</v>
      </c>
      <c r="H7462">
        <v>2</v>
      </c>
      <c r="I7462">
        <v>165</v>
      </c>
      <c r="J7462">
        <v>0.62322908267756905</v>
      </c>
      <c r="K7462">
        <v>-2.2791996223749802</v>
      </c>
      <c r="L7462">
        <v>0.182087359939827</v>
      </c>
    </row>
    <row r="7463" spans="1:12" x14ac:dyDescent="0.25">
      <c r="A7463" t="s">
        <v>4755</v>
      </c>
      <c r="B7463" t="s">
        <v>4400</v>
      </c>
      <c r="C7463" t="s">
        <v>4430</v>
      </c>
      <c r="D7463" t="s">
        <v>4405</v>
      </c>
      <c r="E7463">
        <v>9.4403474998495898E-2</v>
      </c>
      <c r="F7463">
        <v>0.16422731956849501</v>
      </c>
      <c r="G7463">
        <v>46270</v>
      </c>
      <c r="H7463">
        <v>101</v>
      </c>
      <c r="I7463">
        <v>46169</v>
      </c>
      <c r="J7463">
        <v>9.8184058689429601E-2</v>
      </c>
      <c r="K7463">
        <v>-2.8214935430612199E-2</v>
      </c>
      <c r="L7463">
        <v>0.35666957456760301</v>
      </c>
    </row>
    <row r="7464" spans="1:12" x14ac:dyDescent="0.25">
      <c r="A7464" t="s">
        <v>4754</v>
      </c>
      <c r="B7464" t="s">
        <v>4400</v>
      </c>
      <c r="C7464" t="s">
        <v>4420</v>
      </c>
      <c r="D7464" t="s">
        <v>4410</v>
      </c>
      <c r="E7464">
        <v>9.4488331037404297E-2</v>
      </c>
      <c r="F7464">
        <v>-0.143769064448972</v>
      </c>
      <c r="G7464">
        <v>41878</v>
      </c>
      <c r="H7464">
        <v>112</v>
      </c>
      <c r="I7464">
        <v>41766</v>
      </c>
      <c r="J7464">
        <v>8.5974947111502803E-2</v>
      </c>
      <c r="K7464">
        <v>-0.31228173520346802</v>
      </c>
      <c r="L7464">
        <v>2.4743606305524898E-2</v>
      </c>
    </row>
    <row r="7465" spans="1:12" x14ac:dyDescent="0.25">
      <c r="A7465" t="s">
        <v>4753</v>
      </c>
      <c r="B7465" t="s">
        <v>4400</v>
      </c>
      <c r="C7465" t="s">
        <v>4408</v>
      </c>
      <c r="D7465" t="s">
        <v>4410</v>
      </c>
      <c r="E7465">
        <v>9.4493519184734601E-2</v>
      </c>
      <c r="F7465">
        <v>0.51877542703720103</v>
      </c>
      <c r="G7465">
        <v>41876</v>
      </c>
      <c r="H7465">
        <v>10</v>
      </c>
      <c r="I7465">
        <v>41866</v>
      </c>
      <c r="J7465">
        <v>0.31023636430868701</v>
      </c>
      <c r="K7465">
        <v>-8.9294250739978404E-2</v>
      </c>
      <c r="L7465">
        <v>1.1268451048143799</v>
      </c>
    </row>
    <row r="7466" spans="1:12" x14ac:dyDescent="0.25">
      <c r="A7466" t="s">
        <v>4752</v>
      </c>
      <c r="B7466" t="s">
        <v>4400</v>
      </c>
      <c r="C7466" t="s">
        <v>4403</v>
      </c>
      <c r="D7466" t="s">
        <v>4405</v>
      </c>
      <c r="E7466">
        <v>9.4532415924852897E-2</v>
      </c>
      <c r="F7466">
        <v>0.186439152699197</v>
      </c>
      <c r="G7466">
        <v>45621</v>
      </c>
      <c r="H7466">
        <v>81</v>
      </c>
      <c r="I7466">
        <v>45540</v>
      </c>
      <c r="J7466">
        <v>0.11150708738793499</v>
      </c>
      <c r="K7466">
        <v>-3.2116523487102797E-2</v>
      </c>
      <c r="L7466">
        <v>0.40499482888549798</v>
      </c>
    </row>
    <row r="7467" spans="1:12" x14ac:dyDescent="0.25">
      <c r="A7467" t="s">
        <v>4751</v>
      </c>
      <c r="B7467" t="s">
        <v>4400</v>
      </c>
      <c r="C7467" t="s">
        <v>4414</v>
      </c>
      <c r="D7467" t="s">
        <v>4405</v>
      </c>
      <c r="E7467">
        <v>9.4547381155155194E-2</v>
      </c>
      <c r="F7467">
        <v>-0.24414915174573801</v>
      </c>
      <c r="G7467">
        <v>45385</v>
      </c>
      <c r="H7467">
        <v>46</v>
      </c>
      <c r="I7467">
        <v>45339</v>
      </c>
      <c r="J7467">
        <v>0.14602937813175901</v>
      </c>
      <c r="K7467">
        <v>-0.53036910991268305</v>
      </c>
      <c r="L7467">
        <v>4.20708064212073E-2</v>
      </c>
    </row>
    <row r="7468" spans="1:12" x14ac:dyDescent="0.25">
      <c r="A7468" t="s">
        <v>4507</v>
      </c>
      <c r="B7468" t="s">
        <v>4400</v>
      </c>
      <c r="C7468" t="s">
        <v>4408</v>
      </c>
      <c r="D7468" t="s">
        <v>4432</v>
      </c>
      <c r="E7468">
        <v>9.4547569331307604E-2</v>
      </c>
      <c r="F7468">
        <v>-0.27040354683052997</v>
      </c>
      <c r="G7468">
        <v>109746</v>
      </c>
      <c r="H7468">
        <v>38</v>
      </c>
      <c r="I7468">
        <v>109708</v>
      </c>
      <c r="J7468">
        <v>0.16173461385679599</v>
      </c>
      <c r="K7468">
        <v>-0.58740106126658598</v>
      </c>
      <c r="L7468">
        <v>4.6593967605526497E-2</v>
      </c>
    </row>
    <row r="7469" spans="1:12" x14ac:dyDescent="0.25">
      <c r="A7469" t="s">
        <v>4750</v>
      </c>
      <c r="B7469" t="s">
        <v>4421</v>
      </c>
      <c r="C7469" t="s">
        <v>4399</v>
      </c>
      <c r="D7469" t="s">
        <v>4410</v>
      </c>
      <c r="E7469">
        <v>9.4572161817350703E-2</v>
      </c>
      <c r="F7469">
        <v>0.38492091742491502</v>
      </c>
      <c r="G7469">
        <v>227</v>
      </c>
      <c r="H7469">
        <v>21</v>
      </c>
      <c r="I7469">
        <v>206</v>
      </c>
      <c r="J7469">
        <v>0.22926971551778999</v>
      </c>
      <c r="K7469">
        <v>-6.6891501908495604E-2</v>
      </c>
      <c r="L7469">
        <v>0.83673333675832595</v>
      </c>
    </row>
    <row r="7470" spans="1:12" x14ac:dyDescent="0.25">
      <c r="A7470" t="s">
        <v>4749</v>
      </c>
      <c r="B7470" t="s">
        <v>4415</v>
      </c>
      <c r="C7470" t="s">
        <v>4430</v>
      </c>
      <c r="D7470" t="s">
        <v>4410</v>
      </c>
      <c r="E7470">
        <v>9.4601900997642902E-2</v>
      </c>
      <c r="F7470">
        <v>-1.5613667477258799</v>
      </c>
      <c r="G7470">
        <v>286</v>
      </c>
      <c r="H7470">
        <v>1</v>
      </c>
      <c r="I7470">
        <v>285</v>
      </c>
      <c r="J7470">
        <v>0.93090957862986101</v>
      </c>
      <c r="K7470">
        <v>-3.3937802405912598</v>
      </c>
      <c r="L7470">
        <v>0.271046745139502</v>
      </c>
    </row>
    <row r="7471" spans="1:12" x14ac:dyDescent="0.25">
      <c r="A7471" t="s">
        <v>4749</v>
      </c>
      <c r="B7471" t="s">
        <v>4415</v>
      </c>
      <c r="C7471" t="s">
        <v>4403</v>
      </c>
      <c r="D7471" t="s">
        <v>4410</v>
      </c>
      <c r="E7471">
        <v>9.4601900997642902E-2</v>
      </c>
      <c r="F7471">
        <v>-1.5613667477258799</v>
      </c>
      <c r="G7471">
        <v>286</v>
      </c>
      <c r="H7471">
        <v>1</v>
      </c>
      <c r="I7471">
        <v>285</v>
      </c>
      <c r="J7471">
        <v>0.93090957862986101</v>
      </c>
      <c r="K7471">
        <v>-3.3937802405912598</v>
      </c>
      <c r="L7471">
        <v>0.271046745139502</v>
      </c>
    </row>
    <row r="7472" spans="1:12" x14ac:dyDescent="0.25">
      <c r="A7472" t="s">
        <v>4749</v>
      </c>
      <c r="B7472" t="s">
        <v>4415</v>
      </c>
      <c r="C7472" t="s">
        <v>4414</v>
      </c>
      <c r="D7472" t="s">
        <v>4410</v>
      </c>
      <c r="E7472">
        <v>9.4601900997642902E-2</v>
      </c>
      <c r="F7472">
        <v>-1.5613667477258799</v>
      </c>
      <c r="G7472">
        <v>286</v>
      </c>
      <c r="H7472">
        <v>1</v>
      </c>
      <c r="I7472">
        <v>285</v>
      </c>
      <c r="J7472">
        <v>0.93090957862986101</v>
      </c>
      <c r="K7472">
        <v>-3.3937802405912598</v>
      </c>
      <c r="L7472">
        <v>0.271046745139502</v>
      </c>
    </row>
    <row r="7473" spans="1:12" x14ac:dyDescent="0.25">
      <c r="A7473" t="s">
        <v>4749</v>
      </c>
      <c r="B7473" t="s">
        <v>4415</v>
      </c>
      <c r="C7473" t="s">
        <v>4463</v>
      </c>
      <c r="D7473" t="s">
        <v>4410</v>
      </c>
      <c r="E7473">
        <v>9.4601900997642902E-2</v>
      </c>
      <c r="F7473">
        <v>-1.5613667477258799</v>
      </c>
      <c r="G7473">
        <v>286</v>
      </c>
      <c r="H7473">
        <v>1</v>
      </c>
      <c r="I7473">
        <v>285</v>
      </c>
      <c r="J7473">
        <v>0.93090957862986101</v>
      </c>
      <c r="K7473">
        <v>-3.3937802405912598</v>
      </c>
      <c r="L7473">
        <v>0.271046745139502</v>
      </c>
    </row>
    <row r="7474" spans="1:12" x14ac:dyDescent="0.25">
      <c r="A7474" t="s">
        <v>4749</v>
      </c>
      <c r="B7474" t="s">
        <v>4415</v>
      </c>
      <c r="C7474" t="s">
        <v>4408</v>
      </c>
      <c r="D7474" t="s">
        <v>4410</v>
      </c>
      <c r="E7474">
        <v>9.4601900997642902E-2</v>
      </c>
      <c r="F7474">
        <v>-1.5613667477258799</v>
      </c>
      <c r="G7474">
        <v>286</v>
      </c>
      <c r="H7474">
        <v>1</v>
      </c>
      <c r="I7474">
        <v>285</v>
      </c>
      <c r="J7474">
        <v>0.93090957862986101</v>
      </c>
      <c r="K7474">
        <v>-3.3937802405912598</v>
      </c>
      <c r="L7474">
        <v>0.271046745139502</v>
      </c>
    </row>
    <row r="7475" spans="1:12" x14ac:dyDescent="0.25">
      <c r="A7475" t="s">
        <v>4748</v>
      </c>
      <c r="B7475" t="s">
        <v>4400</v>
      </c>
      <c r="C7475" t="s">
        <v>4420</v>
      </c>
      <c r="D7475" t="s">
        <v>4405</v>
      </c>
      <c r="E7475">
        <v>9.4606747281822001E-2</v>
      </c>
      <c r="F7475">
        <v>0.13110503580965999</v>
      </c>
      <c r="G7475">
        <v>46912</v>
      </c>
      <c r="H7475">
        <v>161</v>
      </c>
      <c r="I7475">
        <v>46751</v>
      </c>
      <c r="J7475">
        <v>7.8430117193801094E-2</v>
      </c>
      <c r="K7475">
        <v>-2.2619136997412199E-2</v>
      </c>
      <c r="L7475">
        <v>0.284829208616733</v>
      </c>
    </row>
    <row r="7476" spans="1:12" x14ac:dyDescent="0.25">
      <c r="A7476" t="s">
        <v>4747</v>
      </c>
      <c r="B7476" t="s">
        <v>4400</v>
      </c>
      <c r="C7476" t="s">
        <v>4399</v>
      </c>
      <c r="D7476" t="s">
        <v>4410</v>
      </c>
      <c r="E7476">
        <v>9.4607259363999704E-2</v>
      </c>
      <c r="F7476">
        <v>-3.65109678243387E-2</v>
      </c>
      <c r="G7476">
        <v>41876</v>
      </c>
      <c r="H7476">
        <v>1973</v>
      </c>
      <c r="I7476">
        <v>39903</v>
      </c>
      <c r="J7476">
        <v>2.1841700949077E-2</v>
      </c>
      <c r="K7476">
        <v>-7.9321152529171698E-2</v>
      </c>
      <c r="L7476">
        <v>6.2992168804942997E-3</v>
      </c>
    </row>
    <row r="7477" spans="1:12" x14ac:dyDescent="0.25">
      <c r="A7477" t="s">
        <v>4746</v>
      </c>
      <c r="B7477" t="s">
        <v>4415</v>
      </c>
      <c r="C7477" t="s">
        <v>4423</v>
      </c>
      <c r="D7477" t="s">
        <v>4418</v>
      </c>
      <c r="E7477">
        <v>9.4613074159433305E-2</v>
      </c>
      <c r="F7477">
        <v>-0.29076966853066399</v>
      </c>
      <c r="G7477">
        <v>7990</v>
      </c>
      <c r="H7477">
        <v>35</v>
      </c>
      <c r="I7477">
        <v>7955</v>
      </c>
      <c r="J7477">
        <v>0.17393145154879799</v>
      </c>
      <c r="K7477">
        <v>-0.631720724033067</v>
      </c>
      <c r="L7477">
        <v>5.01813869717396E-2</v>
      </c>
    </row>
    <row r="7478" spans="1:12" x14ac:dyDescent="0.25">
      <c r="A7478" t="s">
        <v>4745</v>
      </c>
      <c r="B7478" t="s">
        <v>4400</v>
      </c>
      <c r="C7478" t="s">
        <v>4430</v>
      </c>
      <c r="D7478" t="s">
        <v>4405</v>
      </c>
      <c r="E7478">
        <v>9.4615590009854006E-2</v>
      </c>
      <c r="F7478">
        <v>-0.153608288513642</v>
      </c>
      <c r="G7478">
        <v>46861</v>
      </c>
      <c r="H7478">
        <v>101</v>
      </c>
      <c r="I7478">
        <v>46760</v>
      </c>
      <c r="J7478">
        <v>9.1894553930210399E-2</v>
      </c>
      <c r="K7478">
        <v>-0.333722958628003</v>
      </c>
      <c r="L7478">
        <v>2.6506381600719799E-2</v>
      </c>
    </row>
    <row r="7479" spans="1:12" x14ac:dyDescent="0.25">
      <c r="A7479" t="s">
        <v>4744</v>
      </c>
      <c r="B7479" t="s">
        <v>4453</v>
      </c>
      <c r="C7479" t="s">
        <v>4423</v>
      </c>
      <c r="D7479" t="s">
        <v>4418</v>
      </c>
      <c r="E7479">
        <v>9.4629746533689801E-2</v>
      </c>
      <c r="F7479">
        <v>-0.85053980026112896</v>
      </c>
      <c r="G7479">
        <v>187</v>
      </c>
      <c r="H7479">
        <v>2</v>
      </c>
      <c r="I7479">
        <v>185</v>
      </c>
      <c r="J7479">
        <v>0.50622134608287905</v>
      </c>
      <c r="K7479">
        <v>-1.84932054777897</v>
      </c>
      <c r="L7479">
        <v>0.14824094725671</v>
      </c>
    </row>
    <row r="7480" spans="1:12" x14ac:dyDescent="0.25">
      <c r="A7480" t="s">
        <v>4744</v>
      </c>
      <c r="B7480" t="s">
        <v>4453</v>
      </c>
      <c r="C7480" t="s">
        <v>4430</v>
      </c>
      <c r="D7480" t="s">
        <v>4418</v>
      </c>
      <c r="E7480">
        <v>9.4629746533689801E-2</v>
      </c>
      <c r="F7480">
        <v>-0.85053980026112896</v>
      </c>
      <c r="G7480">
        <v>187</v>
      </c>
      <c r="H7480">
        <v>2</v>
      </c>
      <c r="I7480">
        <v>185</v>
      </c>
      <c r="J7480">
        <v>0.50622134608287905</v>
      </c>
      <c r="K7480">
        <v>-1.84932054777897</v>
      </c>
      <c r="L7480">
        <v>0.14824094725671</v>
      </c>
    </row>
    <row r="7481" spans="1:12" x14ac:dyDescent="0.25">
      <c r="A7481" t="s">
        <v>4744</v>
      </c>
      <c r="B7481" t="s">
        <v>4453</v>
      </c>
      <c r="C7481" t="s">
        <v>4403</v>
      </c>
      <c r="D7481" t="s">
        <v>4418</v>
      </c>
      <c r="E7481">
        <v>9.4629746533689801E-2</v>
      </c>
      <c r="F7481">
        <v>-0.85053980026112896</v>
      </c>
      <c r="G7481">
        <v>187</v>
      </c>
      <c r="H7481">
        <v>2</v>
      </c>
      <c r="I7481">
        <v>185</v>
      </c>
      <c r="J7481">
        <v>0.50622134608287905</v>
      </c>
      <c r="K7481">
        <v>-1.84932054777897</v>
      </c>
      <c r="L7481">
        <v>0.14824094725671</v>
      </c>
    </row>
    <row r="7482" spans="1:12" x14ac:dyDescent="0.25">
      <c r="A7482" t="s">
        <v>4456</v>
      </c>
      <c r="B7482" t="s">
        <v>4415</v>
      </c>
      <c r="C7482" t="s">
        <v>4423</v>
      </c>
      <c r="D7482" t="s">
        <v>4410</v>
      </c>
      <c r="E7482">
        <v>9.4643483194514794E-2</v>
      </c>
      <c r="F7482">
        <v>1.2846540774222399</v>
      </c>
      <c r="G7482">
        <v>286</v>
      </c>
      <c r="H7482">
        <v>2</v>
      </c>
      <c r="I7482">
        <v>284</v>
      </c>
      <c r="J7482">
        <v>0.76602649075541396</v>
      </c>
      <c r="K7482">
        <v>-0.22320158307972399</v>
      </c>
      <c r="L7482">
        <v>2.7925097379242101</v>
      </c>
    </row>
    <row r="7483" spans="1:12" x14ac:dyDescent="0.25">
      <c r="A7483" t="s">
        <v>4743</v>
      </c>
      <c r="B7483" t="s">
        <v>4400</v>
      </c>
      <c r="C7483" t="s">
        <v>4407</v>
      </c>
      <c r="D7483" t="s">
        <v>4405</v>
      </c>
      <c r="E7483">
        <v>9.4675128434842298E-2</v>
      </c>
      <c r="F7483">
        <v>0.363602120361533</v>
      </c>
      <c r="G7483">
        <v>45728</v>
      </c>
      <c r="H7483">
        <v>21</v>
      </c>
      <c r="I7483">
        <v>45707</v>
      </c>
      <c r="J7483">
        <v>0.21756032020767599</v>
      </c>
      <c r="K7483">
        <v>-6.2819563261913902E-2</v>
      </c>
      <c r="L7483">
        <v>0.79002380398497996</v>
      </c>
    </row>
    <row r="7484" spans="1:12" x14ac:dyDescent="0.25">
      <c r="A7484" t="s">
        <v>4743</v>
      </c>
      <c r="B7484" t="s">
        <v>4400</v>
      </c>
      <c r="C7484" t="s">
        <v>4399</v>
      </c>
      <c r="D7484" t="s">
        <v>4405</v>
      </c>
      <c r="E7484">
        <v>9.4675128434842298E-2</v>
      </c>
      <c r="F7484">
        <v>0.363602120361533</v>
      </c>
      <c r="G7484">
        <v>45728</v>
      </c>
      <c r="H7484">
        <v>21</v>
      </c>
      <c r="I7484">
        <v>45707</v>
      </c>
      <c r="J7484">
        <v>0.21756032020767599</v>
      </c>
      <c r="K7484">
        <v>-6.2819563261913902E-2</v>
      </c>
      <c r="L7484">
        <v>0.79002380398497996</v>
      </c>
    </row>
    <row r="7485" spans="1:12" x14ac:dyDescent="0.25">
      <c r="A7485" t="s">
        <v>4742</v>
      </c>
      <c r="B7485" t="s">
        <v>4415</v>
      </c>
      <c r="C7485" t="s">
        <v>4420</v>
      </c>
      <c r="D7485" t="s">
        <v>4418</v>
      </c>
      <c r="E7485">
        <v>9.4680060858028006E-2</v>
      </c>
      <c r="F7485">
        <v>0.37044246344353399</v>
      </c>
      <c r="G7485">
        <v>6696</v>
      </c>
      <c r="H7485">
        <v>21</v>
      </c>
      <c r="I7485">
        <v>6675</v>
      </c>
      <c r="J7485">
        <v>0.221629723495578</v>
      </c>
      <c r="K7485">
        <v>-6.4022392802269998E-2</v>
      </c>
      <c r="L7485">
        <v>0.80490731968933904</v>
      </c>
    </row>
    <row r="7486" spans="1:12" x14ac:dyDescent="0.25">
      <c r="A7486" t="s">
        <v>4741</v>
      </c>
      <c r="B7486" t="s">
        <v>4400</v>
      </c>
      <c r="C7486" t="s">
        <v>4455</v>
      </c>
      <c r="D7486" t="s">
        <v>4405</v>
      </c>
      <c r="E7486">
        <v>9.4708301497478498E-2</v>
      </c>
      <c r="F7486">
        <v>-0.82115454335895</v>
      </c>
      <c r="G7486">
        <v>46832</v>
      </c>
      <c r="H7486">
        <v>4</v>
      </c>
      <c r="I7486">
        <v>46828</v>
      </c>
      <c r="J7486">
        <v>0.49138517849865299</v>
      </c>
      <c r="K7486">
        <v>-1.7842766975656199</v>
      </c>
      <c r="L7486">
        <v>0.141967610847718</v>
      </c>
    </row>
    <row r="7487" spans="1:12" x14ac:dyDescent="0.25">
      <c r="A7487" t="s">
        <v>4740</v>
      </c>
      <c r="B7487" t="s">
        <v>4415</v>
      </c>
      <c r="C7487" t="s">
        <v>4399</v>
      </c>
      <c r="D7487" t="s">
        <v>4418</v>
      </c>
      <c r="E7487">
        <v>9.4735626353488395E-2</v>
      </c>
      <c r="F7487">
        <v>-0.18865513708610299</v>
      </c>
      <c r="G7487">
        <v>7873</v>
      </c>
      <c r="H7487">
        <v>60</v>
      </c>
      <c r="I7487">
        <v>7813</v>
      </c>
      <c r="J7487">
        <v>0.11289071268895901</v>
      </c>
      <c r="K7487">
        <v>-0.40995090650958799</v>
      </c>
      <c r="L7487">
        <v>3.2640632337381598E-2</v>
      </c>
    </row>
    <row r="7488" spans="1:12" x14ac:dyDescent="0.25">
      <c r="A7488" t="s">
        <v>4739</v>
      </c>
      <c r="B7488" t="s">
        <v>4453</v>
      </c>
      <c r="C7488" t="s">
        <v>4407</v>
      </c>
      <c r="D7488" t="s">
        <v>4451</v>
      </c>
      <c r="E7488">
        <v>9.4771048020695497E-2</v>
      </c>
      <c r="F7488">
        <v>0.97751222086441902</v>
      </c>
      <c r="G7488">
        <v>2342</v>
      </c>
      <c r="H7488">
        <v>2</v>
      </c>
      <c r="I7488">
        <v>2340</v>
      </c>
      <c r="J7488">
        <v>0.58483666958914404</v>
      </c>
      <c r="K7488">
        <v>-0.16934029987862201</v>
      </c>
      <c r="L7488">
        <v>2.1243647416074598</v>
      </c>
    </row>
    <row r="7489" spans="1:12" x14ac:dyDescent="0.25">
      <c r="A7489" t="s">
        <v>4738</v>
      </c>
      <c r="B7489" t="s">
        <v>4400</v>
      </c>
      <c r="C7489" t="s">
        <v>4455</v>
      </c>
      <c r="D7489" t="s">
        <v>4405</v>
      </c>
      <c r="E7489">
        <v>9.4775712112476498E-2</v>
      </c>
      <c r="F7489">
        <v>-0.82613292606775601</v>
      </c>
      <c r="G7489">
        <v>47120</v>
      </c>
      <c r="H7489">
        <v>4</v>
      </c>
      <c r="I7489">
        <v>47116</v>
      </c>
      <c r="J7489">
        <v>0.49446531289097301</v>
      </c>
      <c r="K7489">
        <v>-1.7952920356212501</v>
      </c>
      <c r="L7489">
        <v>0.14302618348573601</v>
      </c>
    </row>
    <row r="7490" spans="1:12" x14ac:dyDescent="0.25">
      <c r="A7490" t="s">
        <v>4737</v>
      </c>
      <c r="B7490" t="s">
        <v>4400</v>
      </c>
      <c r="C7490" t="s">
        <v>4430</v>
      </c>
      <c r="D7490" t="s">
        <v>4410</v>
      </c>
      <c r="E7490">
        <v>9.4776199848103496E-2</v>
      </c>
      <c r="F7490">
        <v>-0.20469141477862299</v>
      </c>
      <c r="G7490">
        <v>42240</v>
      </c>
      <c r="H7490">
        <v>62</v>
      </c>
      <c r="I7490">
        <v>42178</v>
      </c>
      <c r="J7490">
        <v>0.122513842721266</v>
      </c>
      <c r="K7490">
        <v>-0.44482101555403603</v>
      </c>
      <c r="L7490">
        <v>3.5438185996790897E-2</v>
      </c>
    </row>
    <row r="7491" spans="1:12" x14ac:dyDescent="0.25">
      <c r="A7491" t="s">
        <v>4736</v>
      </c>
      <c r="B7491" t="s">
        <v>4400</v>
      </c>
      <c r="C7491" t="s">
        <v>4430</v>
      </c>
      <c r="D7491" t="s">
        <v>4405</v>
      </c>
      <c r="E7491">
        <v>9.4780866336395E-2</v>
      </c>
      <c r="F7491">
        <v>0.15931224602239599</v>
      </c>
      <c r="G7491">
        <v>46270</v>
      </c>
      <c r="H7491">
        <v>101</v>
      </c>
      <c r="I7491">
        <v>46169</v>
      </c>
      <c r="J7491">
        <v>9.5354606721426594E-2</v>
      </c>
      <c r="K7491">
        <v>-2.7584239893600999E-2</v>
      </c>
      <c r="L7491">
        <v>0.34620873193839302</v>
      </c>
    </row>
    <row r="7492" spans="1:12" x14ac:dyDescent="0.25">
      <c r="A7492" t="s">
        <v>4735</v>
      </c>
      <c r="B7492" t="s">
        <v>4400</v>
      </c>
      <c r="C7492" t="s">
        <v>4420</v>
      </c>
      <c r="D7492" t="s">
        <v>4405</v>
      </c>
      <c r="E7492">
        <v>9.4781981878136301E-2</v>
      </c>
      <c r="F7492">
        <v>0.13087222732988499</v>
      </c>
      <c r="G7492">
        <v>46371</v>
      </c>
      <c r="H7492">
        <v>161</v>
      </c>
      <c r="I7492">
        <v>46210</v>
      </c>
      <c r="J7492">
        <v>7.8332411991456505E-2</v>
      </c>
      <c r="K7492">
        <v>-2.2660488110498301E-2</v>
      </c>
      <c r="L7492">
        <v>0.28440494277026901</v>
      </c>
    </row>
    <row r="7493" spans="1:12" x14ac:dyDescent="0.25">
      <c r="A7493" t="s">
        <v>4734</v>
      </c>
      <c r="B7493" t="s">
        <v>4400</v>
      </c>
      <c r="C7493" t="s">
        <v>4420</v>
      </c>
      <c r="D7493" t="s">
        <v>4418</v>
      </c>
      <c r="E7493">
        <v>9.4785974092328903E-2</v>
      </c>
      <c r="F7493">
        <v>-0.132762578559533</v>
      </c>
      <c r="G7493">
        <v>37901</v>
      </c>
      <c r="H7493">
        <v>107</v>
      </c>
      <c r="I7493">
        <v>37794</v>
      </c>
      <c r="J7493">
        <v>7.9464463313301301E-2</v>
      </c>
      <c r="K7493">
        <v>-0.28851503916620302</v>
      </c>
      <c r="L7493">
        <v>2.2989882047137301E-2</v>
      </c>
    </row>
    <row r="7494" spans="1:12" x14ac:dyDescent="0.25">
      <c r="A7494" t="s">
        <v>4733</v>
      </c>
      <c r="B7494" t="s">
        <v>4411</v>
      </c>
      <c r="C7494" t="s">
        <v>4463</v>
      </c>
      <c r="D7494" t="s">
        <v>4418</v>
      </c>
      <c r="E7494">
        <v>9.4788441975283896E-2</v>
      </c>
      <c r="F7494">
        <v>0.55110118613710202</v>
      </c>
      <c r="G7494">
        <v>9604</v>
      </c>
      <c r="H7494">
        <v>9</v>
      </c>
      <c r="I7494">
        <v>9595</v>
      </c>
      <c r="J7494">
        <v>0.32983736372960498</v>
      </c>
      <c r="K7494">
        <v>-9.5449684265371607E-2</v>
      </c>
      <c r="L7494">
        <v>1.1976520565395801</v>
      </c>
    </row>
    <row r="7495" spans="1:12" x14ac:dyDescent="0.25">
      <c r="A7495" t="s">
        <v>4732</v>
      </c>
      <c r="B7495" t="s">
        <v>4424</v>
      </c>
      <c r="C7495" t="s">
        <v>4420</v>
      </c>
      <c r="D7495" t="s">
        <v>4432</v>
      </c>
      <c r="E7495">
        <v>9.4796368507605103E-2</v>
      </c>
      <c r="F7495">
        <v>-1.7323091929469701</v>
      </c>
      <c r="G7495">
        <v>191</v>
      </c>
      <c r="H7495">
        <v>1</v>
      </c>
      <c r="I7495">
        <v>190</v>
      </c>
      <c r="J7495">
        <v>1.0316693266110299</v>
      </c>
      <c r="K7495">
        <v>-3.7675152897686099</v>
      </c>
      <c r="L7495">
        <v>0.30289690387467699</v>
      </c>
    </row>
    <row r="7496" spans="1:12" x14ac:dyDescent="0.25">
      <c r="A7496" t="s">
        <v>4731</v>
      </c>
      <c r="B7496" t="s">
        <v>4400</v>
      </c>
      <c r="C7496" t="s">
        <v>4399</v>
      </c>
      <c r="D7496" t="s">
        <v>4398</v>
      </c>
      <c r="E7496">
        <v>9.4811937751901706E-2</v>
      </c>
      <c r="F7496">
        <v>0.27044649369973001</v>
      </c>
      <c r="G7496">
        <v>765</v>
      </c>
      <c r="H7496">
        <v>37</v>
      </c>
      <c r="I7496">
        <v>728</v>
      </c>
      <c r="J7496">
        <v>0.16168974348387</v>
      </c>
      <c r="K7496">
        <v>-4.6964405871536302E-2</v>
      </c>
      <c r="L7496">
        <v>0.58785739327099595</v>
      </c>
    </row>
    <row r="7497" spans="1:12" x14ac:dyDescent="0.25">
      <c r="A7497" t="s">
        <v>4730</v>
      </c>
      <c r="B7497" t="s">
        <v>4400</v>
      </c>
      <c r="C7497" t="s">
        <v>4403</v>
      </c>
      <c r="D7497" t="s">
        <v>4405</v>
      </c>
      <c r="E7497">
        <v>9.4853746475805994E-2</v>
      </c>
      <c r="F7497">
        <v>0.18527536878367601</v>
      </c>
      <c r="G7497">
        <v>45621</v>
      </c>
      <c r="H7497">
        <v>81</v>
      </c>
      <c r="I7497">
        <v>45540</v>
      </c>
      <c r="J7497">
        <v>0.110918995686867</v>
      </c>
      <c r="K7497">
        <v>-3.21276382548841E-2</v>
      </c>
      <c r="L7497">
        <v>0.40267837582223498</v>
      </c>
    </row>
    <row r="7498" spans="1:12" x14ac:dyDescent="0.25">
      <c r="A7498" t="s">
        <v>4729</v>
      </c>
      <c r="B7498" t="s">
        <v>4400</v>
      </c>
      <c r="C7498" t="s">
        <v>4403</v>
      </c>
      <c r="D7498" t="s">
        <v>4410</v>
      </c>
      <c r="E7498">
        <v>9.4879631920809504E-2</v>
      </c>
      <c r="F7498">
        <v>-0.22632818208521799</v>
      </c>
      <c r="G7498">
        <v>41875</v>
      </c>
      <c r="H7498">
        <v>52</v>
      </c>
      <c r="I7498">
        <v>41823</v>
      </c>
      <c r="J7498">
        <v>0.13550649377681101</v>
      </c>
      <c r="K7498">
        <v>-0.49192370712328498</v>
      </c>
      <c r="L7498">
        <v>3.9267342952849303E-2</v>
      </c>
    </row>
    <row r="7499" spans="1:12" x14ac:dyDescent="0.25">
      <c r="A7499" t="s">
        <v>4728</v>
      </c>
      <c r="B7499" t="s">
        <v>4400</v>
      </c>
      <c r="C7499" t="s">
        <v>4407</v>
      </c>
      <c r="D7499" t="s">
        <v>4405</v>
      </c>
      <c r="E7499">
        <v>9.48869598506282E-2</v>
      </c>
      <c r="F7499">
        <v>0.37339862322081702</v>
      </c>
      <c r="G7499">
        <v>46085</v>
      </c>
      <c r="H7499">
        <v>20</v>
      </c>
      <c r="I7499">
        <v>46065</v>
      </c>
      <c r="J7499">
        <v>0.22356546341751801</v>
      </c>
      <c r="K7499">
        <v>-6.4793146563167897E-2</v>
      </c>
      <c r="L7499">
        <v>0.81159039300480196</v>
      </c>
    </row>
    <row r="7500" spans="1:12" x14ac:dyDescent="0.25">
      <c r="A7500" t="s">
        <v>4728</v>
      </c>
      <c r="B7500" t="s">
        <v>4400</v>
      </c>
      <c r="C7500" t="s">
        <v>4399</v>
      </c>
      <c r="D7500" t="s">
        <v>4405</v>
      </c>
      <c r="E7500">
        <v>9.48869598506282E-2</v>
      </c>
      <c r="F7500">
        <v>0.37339862322081702</v>
      </c>
      <c r="G7500">
        <v>46085</v>
      </c>
      <c r="H7500">
        <v>20</v>
      </c>
      <c r="I7500">
        <v>46065</v>
      </c>
      <c r="J7500">
        <v>0.22356546341751801</v>
      </c>
      <c r="K7500">
        <v>-6.4793146563167897E-2</v>
      </c>
      <c r="L7500">
        <v>0.81159039300480196</v>
      </c>
    </row>
    <row r="7501" spans="1:12" x14ac:dyDescent="0.25">
      <c r="A7501" t="s">
        <v>4727</v>
      </c>
      <c r="B7501" t="s">
        <v>4400</v>
      </c>
      <c r="C7501" t="s">
        <v>4408</v>
      </c>
      <c r="D7501" t="s">
        <v>4405</v>
      </c>
      <c r="E7501">
        <v>9.4919075057944502E-2</v>
      </c>
      <c r="F7501">
        <v>-0.300844122276061</v>
      </c>
      <c r="G7501">
        <v>45728</v>
      </c>
      <c r="H7501">
        <v>25</v>
      </c>
      <c r="I7501">
        <v>45703</v>
      </c>
      <c r="J7501">
        <v>0.18014229052102401</v>
      </c>
      <c r="K7501">
        <v>-0.65392587331610597</v>
      </c>
      <c r="L7501">
        <v>5.2237628763984599E-2</v>
      </c>
    </row>
    <row r="7502" spans="1:12" x14ac:dyDescent="0.25">
      <c r="A7502" t="s">
        <v>4706</v>
      </c>
      <c r="B7502" t="s">
        <v>4400</v>
      </c>
      <c r="C7502" t="s">
        <v>4455</v>
      </c>
      <c r="D7502" t="s">
        <v>4405</v>
      </c>
      <c r="E7502">
        <v>9.4932583604306398E-2</v>
      </c>
      <c r="F7502">
        <v>-0.83605156971779604</v>
      </c>
      <c r="G7502">
        <v>46085</v>
      </c>
      <c r="H7502">
        <v>4</v>
      </c>
      <c r="I7502">
        <v>46081</v>
      </c>
      <c r="J7502">
        <v>0.50063941879729301</v>
      </c>
      <c r="K7502">
        <v>-1.81731258200893</v>
      </c>
      <c r="L7502">
        <v>0.14520944257334101</v>
      </c>
    </row>
    <row r="7503" spans="1:12" x14ac:dyDescent="0.25">
      <c r="A7503" t="s">
        <v>4726</v>
      </c>
      <c r="B7503" t="s">
        <v>4400</v>
      </c>
      <c r="C7503" t="s">
        <v>4414</v>
      </c>
      <c r="D7503" t="s">
        <v>4405</v>
      </c>
      <c r="E7503">
        <v>9.4938937582781893E-2</v>
      </c>
      <c r="F7503">
        <v>0.24514795577383799</v>
      </c>
      <c r="G7503">
        <v>45654</v>
      </c>
      <c r="H7503">
        <v>46</v>
      </c>
      <c r="I7503">
        <v>45608</v>
      </c>
      <c r="J7503">
        <v>0.14680083235427499</v>
      </c>
      <c r="K7503">
        <v>-4.2584019974611101E-2</v>
      </c>
      <c r="L7503">
        <v>0.53287993152228796</v>
      </c>
    </row>
    <row r="7504" spans="1:12" x14ac:dyDescent="0.25">
      <c r="A7504" t="s">
        <v>4725</v>
      </c>
      <c r="B7504" t="s">
        <v>4424</v>
      </c>
      <c r="C7504" t="s">
        <v>4420</v>
      </c>
      <c r="D7504" t="s">
        <v>4432</v>
      </c>
      <c r="E7504">
        <v>9.4939458425586806E-2</v>
      </c>
      <c r="F7504">
        <v>-1.7367168149660499</v>
      </c>
      <c r="G7504">
        <v>191</v>
      </c>
      <c r="H7504">
        <v>1</v>
      </c>
      <c r="I7504">
        <v>190</v>
      </c>
      <c r="J7504">
        <v>1.0347457663431701</v>
      </c>
      <c r="K7504">
        <v>-3.77799189991971</v>
      </c>
      <c r="L7504">
        <v>0.30455826998761698</v>
      </c>
    </row>
    <row r="7505" spans="1:12" x14ac:dyDescent="0.25">
      <c r="A7505" t="s">
        <v>4724</v>
      </c>
      <c r="B7505" t="s">
        <v>4400</v>
      </c>
      <c r="C7505" t="s">
        <v>4403</v>
      </c>
      <c r="D7505" t="s">
        <v>4410</v>
      </c>
      <c r="E7505">
        <v>9.4944748778946694E-2</v>
      </c>
      <c r="F7505">
        <v>0.21890217785927299</v>
      </c>
      <c r="G7505">
        <v>41874</v>
      </c>
      <c r="H7505">
        <v>52</v>
      </c>
      <c r="I7505">
        <v>41822</v>
      </c>
      <c r="J7505">
        <v>0.13108625350545899</v>
      </c>
      <c r="K7505">
        <v>-3.8029585178132E-2</v>
      </c>
      <c r="L7505">
        <v>0.47583394089667702</v>
      </c>
    </row>
    <row r="7506" spans="1:12" x14ac:dyDescent="0.25">
      <c r="A7506" t="s">
        <v>4723</v>
      </c>
      <c r="B7506" t="s">
        <v>4453</v>
      </c>
      <c r="C7506" t="s">
        <v>4423</v>
      </c>
      <c r="D7506" t="s">
        <v>4418</v>
      </c>
      <c r="E7506">
        <v>9.4948770082068604E-2</v>
      </c>
      <c r="F7506">
        <v>-0.915015552651124</v>
      </c>
      <c r="G7506">
        <v>187</v>
      </c>
      <c r="H7506">
        <v>2</v>
      </c>
      <c r="I7506">
        <v>185</v>
      </c>
      <c r="J7506">
        <v>0.54512629003906599</v>
      </c>
      <c r="K7506">
        <v>-1.9905562181522301</v>
      </c>
      <c r="L7506">
        <v>0.16052511284998</v>
      </c>
    </row>
    <row r="7507" spans="1:12" x14ac:dyDescent="0.25">
      <c r="A7507" t="s">
        <v>4723</v>
      </c>
      <c r="B7507" t="s">
        <v>4453</v>
      </c>
      <c r="C7507" t="s">
        <v>4430</v>
      </c>
      <c r="D7507" t="s">
        <v>4418</v>
      </c>
      <c r="E7507">
        <v>9.4948770082068604E-2</v>
      </c>
      <c r="F7507">
        <v>-0.915015552651124</v>
      </c>
      <c r="G7507">
        <v>187</v>
      </c>
      <c r="H7507">
        <v>2</v>
      </c>
      <c r="I7507">
        <v>185</v>
      </c>
      <c r="J7507">
        <v>0.54512629003906599</v>
      </c>
      <c r="K7507">
        <v>-1.9905562181522301</v>
      </c>
      <c r="L7507">
        <v>0.16052511284998</v>
      </c>
    </row>
    <row r="7508" spans="1:12" x14ac:dyDescent="0.25">
      <c r="A7508" t="s">
        <v>4723</v>
      </c>
      <c r="B7508" t="s">
        <v>4453</v>
      </c>
      <c r="C7508" t="s">
        <v>4403</v>
      </c>
      <c r="D7508" t="s">
        <v>4418</v>
      </c>
      <c r="E7508">
        <v>9.4948770082068604E-2</v>
      </c>
      <c r="F7508">
        <v>-0.915015552651125</v>
      </c>
      <c r="G7508">
        <v>187</v>
      </c>
      <c r="H7508">
        <v>2</v>
      </c>
      <c r="I7508">
        <v>185</v>
      </c>
      <c r="J7508">
        <v>0.54512629003906599</v>
      </c>
      <c r="K7508">
        <v>-1.9905562181522301</v>
      </c>
      <c r="L7508">
        <v>0.16052511284998</v>
      </c>
    </row>
    <row r="7509" spans="1:12" x14ac:dyDescent="0.25">
      <c r="A7509" t="s">
        <v>4555</v>
      </c>
      <c r="B7509" t="s">
        <v>4400</v>
      </c>
      <c r="C7509" t="s">
        <v>4414</v>
      </c>
      <c r="D7509" t="s">
        <v>4432</v>
      </c>
      <c r="E7509">
        <v>9.4979119787224897E-2</v>
      </c>
      <c r="F7509">
        <v>-0.16529807428414101</v>
      </c>
      <c r="G7509">
        <v>109746</v>
      </c>
      <c r="H7509">
        <v>97</v>
      </c>
      <c r="I7509">
        <v>109649</v>
      </c>
      <c r="J7509">
        <v>9.8997928353537198E-2</v>
      </c>
      <c r="K7509">
        <v>-0.35933258844309901</v>
      </c>
      <c r="L7509">
        <v>2.87364398748166E-2</v>
      </c>
    </row>
    <row r="7510" spans="1:12" x14ac:dyDescent="0.25">
      <c r="A7510" t="s">
        <v>4722</v>
      </c>
      <c r="B7510" t="s">
        <v>4411</v>
      </c>
      <c r="C7510" t="s">
        <v>4408</v>
      </c>
      <c r="D7510" t="s">
        <v>4432</v>
      </c>
      <c r="E7510">
        <v>9.4987029669296605E-2</v>
      </c>
      <c r="F7510">
        <v>1.35867647327236</v>
      </c>
      <c r="G7510">
        <v>2434</v>
      </c>
      <c r="H7510">
        <v>1</v>
      </c>
      <c r="I7510">
        <v>2433</v>
      </c>
      <c r="J7510">
        <v>0.81342822220210698</v>
      </c>
      <c r="K7510">
        <v>-0.23640803906556199</v>
      </c>
      <c r="L7510">
        <v>2.9537609856102902</v>
      </c>
    </row>
    <row r="7511" spans="1:12" x14ac:dyDescent="0.25">
      <c r="A7511" t="s">
        <v>4721</v>
      </c>
      <c r="B7511" t="s">
        <v>4400</v>
      </c>
      <c r="C7511" t="s">
        <v>4455</v>
      </c>
      <c r="D7511" t="s">
        <v>4405</v>
      </c>
      <c r="E7511">
        <v>9.5016557509320199E-2</v>
      </c>
      <c r="F7511">
        <v>-0.96220012860064597</v>
      </c>
      <c r="G7511">
        <v>45402</v>
      </c>
      <c r="H7511">
        <v>3</v>
      </c>
      <c r="I7511">
        <v>45399</v>
      </c>
      <c r="J7511">
        <v>0.57632518385986298</v>
      </c>
      <c r="K7511">
        <v>-2.0918068589495999</v>
      </c>
      <c r="L7511">
        <v>0.16740660174831301</v>
      </c>
    </row>
    <row r="7512" spans="1:12" x14ac:dyDescent="0.25">
      <c r="A7512" t="s">
        <v>4720</v>
      </c>
      <c r="B7512" t="s">
        <v>4400</v>
      </c>
      <c r="C7512" t="s">
        <v>4430</v>
      </c>
      <c r="D7512" t="s">
        <v>4398</v>
      </c>
      <c r="E7512">
        <v>9.5026719532125603E-2</v>
      </c>
      <c r="F7512">
        <v>1.65471362538794</v>
      </c>
      <c r="G7512">
        <v>764</v>
      </c>
      <c r="H7512">
        <v>1</v>
      </c>
      <c r="I7512">
        <v>763</v>
      </c>
      <c r="J7512">
        <v>0.98993362598309798</v>
      </c>
      <c r="K7512">
        <v>-0.288615460037423</v>
      </c>
      <c r="L7512">
        <v>3.5980427108133002</v>
      </c>
    </row>
    <row r="7513" spans="1:12" x14ac:dyDescent="0.25">
      <c r="A7513" t="s">
        <v>4720</v>
      </c>
      <c r="B7513" t="s">
        <v>4400</v>
      </c>
      <c r="C7513" t="s">
        <v>4403</v>
      </c>
      <c r="D7513" t="s">
        <v>4398</v>
      </c>
      <c r="E7513">
        <v>9.5026719532125603E-2</v>
      </c>
      <c r="F7513">
        <v>1.65471362538794</v>
      </c>
      <c r="G7513">
        <v>764</v>
      </c>
      <c r="H7513">
        <v>1</v>
      </c>
      <c r="I7513">
        <v>763</v>
      </c>
      <c r="J7513">
        <v>0.98993362598309798</v>
      </c>
      <c r="K7513">
        <v>-0.288615460037423</v>
      </c>
      <c r="L7513">
        <v>3.5980427108133002</v>
      </c>
    </row>
    <row r="7514" spans="1:12" x14ac:dyDescent="0.25">
      <c r="A7514" t="s">
        <v>4720</v>
      </c>
      <c r="B7514" t="s">
        <v>4400</v>
      </c>
      <c r="C7514" t="s">
        <v>4414</v>
      </c>
      <c r="D7514" t="s">
        <v>4398</v>
      </c>
      <c r="E7514">
        <v>9.5026719532125603E-2</v>
      </c>
      <c r="F7514">
        <v>1.65471362538794</v>
      </c>
      <c r="G7514">
        <v>764</v>
      </c>
      <c r="H7514">
        <v>1</v>
      </c>
      <c r="I7514">
        <v>763</v>
      </c>
      <c r="J7514">
        <v>0.98993362598309798</v>
      </c>
      <c r="K7514">
        <v>-0.288615460037423</v>
      </c>
      <c r="L7514">
        <v>3.5980427108133002</v>
      </c>
    </row>
    <row r="7515" spans="1:12" x14ac:dyDescent="0.25">
      <c r="A7515" t="s">
        <v>4719</v>
      </c>
      <c r="B7515" t="s">
        <v>4400</v>
      </c>
      <c r="C7515" t="s">
        <v>4407</v>
      </c>
      <c r="D7515" t="s">
        <v>4405</v>
      </c>
      <c r="E7515">
        <v>9.5042832743873207E-2</v>
      </c>
      <c r="F7515">
        <v>-0.37474841540886999</v>
      </c>
      <c r="G7515">
        <v>46178</v>
      </c>
      <c r="H7515">
        <v>19</v>
      </c>
      <c r="I7515">
        <v>46159</v>
      </c>
      <c r="J7515">
        <v>0.22447948696651601</v>
      </c>
      <c r="K7515">
        <v>-0.814731662208661</v>
      </c>
      <c r="L7515">
        <v>6.5234831390920803E-2</v>
      </c>
    </row>
    <row r="7516" spans="1:12" x14ac:dyDescent="0.25">
      <c r="A7516" t="s">
        <v>4719</v>
      </c>
      <c r="B7516" t="s">
        <v>4400</v>
      </c>
      <c r="C7516" t="s">
        <v>4399</v>
      </c>
      <c r="D7516" t="s">
        <v>4405</v>
      </c>
      <c r="E7516">
        <v>9.5042832743873207E-2</v>
      </c>
      <c r="F7516">
        <v>-0.37474841540886999</v>
      </c>
      <c r="G7516">
        <v>46178</v>
      </c>
      <c r="H7516">
        <v>19</v>
      </c>
      <c r="I7516">
        <v>46159</v>
      </c>
      <c r="J7516">
        <v>0.22447948696651601</v>
      </c>
      <c r="K7516">
        <v>-0.814731662208661</v>
      </c>
      <c r="L7516">
        <v>6.5234831390920803E-2</v>
      </c>
    </row>
    <row r="7517" spans="1:12" x14ac:dyDescent="0.25">
      <c r="A7517" t="s">
        <v>4512</v>
      </c>
      <c r="B7517" t="s">
        <v>4400</v>
      </c>
      <c r="C7517" t="s">
        <v>4420</v>
      </c>
      <c r="D7517" t="s">
        <v>4405</v>
      </c>
      <c r="E7517">
        <v>9.5060489067942303E-2</v>
      </c>
      <c r="F7517">
        <v>0.13157298714052501</v>
      </c>
      <c r="G7517">
        <v>45290</v>
      </c>
      <c r="H7517">
        <v>158</v>
      </c>
      <c r="I7517">
        <v>45132</v>
      </c>
      <c r="J7517">
        <v>7.8818217274416999E-2</v>
      </c>
      <c r="K7517">
        <v>-2.2912010349437999E-2</v>
      </c>
      <c r="L7517">
        <v>0.28605798463048698</v>
      </c>
    </row>
    <row r="7518" spans="1:12" x14ac:dyDescent="0.25">
      <c r="A7518" t="s">
        <v>4718</v>
      </c>
      <c r="B7518" t="s">
        <v>4411</v>
      </c>
      <c r="C7518" t="s">
        <v>4399</v>
      </c>
      <c r="D7518" t="s">
        <v>4451</v>
      </c>
      <c r="E7518">
        <v>9.5070086075251303E-2</v>
      </c>
      <c r="F7518">
        <v>-8.5244873013111205E-2</v>
      </c>
      <c r="G7518">
        <v>9134</v>
      </c>
      <c r="H7518">
        <v>226</v>
      </c>
      <c r="I7518">
        <v>8908</v>
      </c>
      <c r="J7518">
        <v>5.1062820205862697E-2</v>
      </c>
      <c r="K7518">
        <v>-0.185339431077883</v>
      </c>
      <c r="L7518">
        <v>1.48496850516605E-2</v>
      </c>
    </row>
    <row r="7519" spans="1:12" x14ac:dyDescent="0.25">
      <c r="A7519" t="s">
        <v>4717</v>
      </c>
      <c r="B7519" t="s">
        <v>4400</v>
      </c>
      <c r="C7519" t="s">
        <v>4414</v>
      </c>
      <c r="D7519" t="s">
        <v>4405</v>
      </c>
      <c r="E7519">
        <v>9.5081509661032501E-2</v>
      </c>
      <c r="F7519">
        <v>0.234283579207056</v>
      </c>
      <c r="G7519">
        <v>46648</v>
      </c>
      <c r="H7519">
        <v>50</v>
      </c>
      <c r="I7519">
        <v>46598</v>
      </c>
      <c r="J7519">
        <v>0.14035555164452901</v>
      </c>
      <c r="K7519">
        <v>-4.08153878801416E-2</v>
      </c>
      <c r="L7519">
        <v>0.50938254629425495</v>
      </c>
    </row>
    <row r="7520" spans="1:12" x14ac:dyDescent="0.25">
      <c r="A7520" t="s">
        <v>4713</v>
      </c>
      <c r="B7520" t="s">
        <v>4400</v>
      </c>
      <c r="C7520" t="s">
        <v>4423</v>
      </c>
      <c r="D7520" t="s">
        <v>4405</v>
      </c>
      <c r="E7520">
        <v>9.5099394116140906E-2</v>
      </c>
      <c r="F7520">
        <v>0.115431230119574</v>
      </c>
      <c r="G7520">
        <v>46420</v>
      </c>
      <c r="H7520">
        <v>203</v>
      </c>
      <c r="I7520">
        <v>46217</v>
      </c>
      <c r="J7520">
        <v>6.9156739907384301E-2</v>
      </c>
      <c r="K7520">
        <v>-2.0117025146057101E-2</v>
      </c>
      <c r="L7520">
        <v>0.25097948538520598</v>
      </c>
    </row>
    <row r="7521" spans="1:12" x14ac:dyDescent="0.25">
      <c r="A7521" t="s">
        <v>4716</v>
      </c>
      <c r="B7521" t="s">
        <v>4400</v>
      </c>
      <c r="C7521" t="s">
        <v>4430</v>
      </c>
      <c r="D7521" t="s">
        <v>4410</v>
      </c>
      <c r="E7521">
        <v>9.5105844586676203E-2</v>
      </c>
      <c r="F7521">
        <v>0.20921395895376199</v>
      </c>
      <c r="G7521">
        <v>41876</v>
      </c>
      <c r="H7521">
        <v>61</v>
      </c>
      <c r="I7521">
        <v>41815</v>
      </c>
      <c r="J7521">
        <v>0.12534567640313099</v>
      </c>
      <c r="K7521">
        <v>-3.6466154114403203E-2</v>
      </c>
      <c r="L7521">
        <v>0.454894072021927</v>
      </c>
    </row>
    <row r="7522" spans="1:12" x14ac:dyDescent="0.25">
      <c r="A7522" t="s">
        <v>4715</v>
      </c>
      <c r="B7522" t="s">
        <v>4400</v>
      </c>
      <c r="C7522" t="s">
        <v>4420</v>
      </c>
      <c r="D7522" t="s">
        <v>4405</v>
      </c>
      <c r="E7522">
        <v>9.5190061245705795E-2</v>
      </c>
      <c r="F7522">
        <v>0.109540532929999</v>
      </c>
      <c r="G7522">
        <v>47120</v>
      </c>
      <c r="H7522">
        <v>162</v>
      </c>
      <c r="I7522">
        <v>46958</v>
      </c>
      <c r="J7522">
        <v>6.5645536404411106E-2</v>
      </c>
      <c r="K7522">
        <v>-1.9125660530347401E-2</v>
      </c>
      <c r="L7522">
        <v>0.23820672639034399</v>
      </c>
    </row>
    <row r="7523" spans="1:12" x14ac:dyDescent="0.25">
      <c r="A7523" t="s">
        <v>4714</v>
      </c>
      <c r="B7523" t="s">
        <v>4421</v>
      </c>
      <c r="C7523" t="s">
        <v>4399</v>
      </c>
      <c r="D7523" t="s">
        <v>4418</v>
      </c>
      <c r="E7523">
        <v>9.5196100820655605E-2</v>
      </c>
      <c r="F7523">
        <v>-0.26588177948957098</v>
      </c>
      <c r="G7523">
        <v>209</v>
      </c>
      <c r="H7523">
        <v>18</v>
      </c>
      <c r="I7523">
        <v>191</v>
      </c>
      <c r="J7523">
        <v>0.15860857903061801</v>
      </c>
      <c r="K7523">
        <v>-0.57859500891970905</v>
      </c>
      <c r="L7523">
        <v>4.6831449940567101E-2</v>
      </c>
    </row>
    <row r="7524" spans="1:12" x14ac:dyDescent="0.25">
      <c r="A7524" t="s">
        <v>4713</v>
      </c>
      <c r="B7524" t="s">
        <v>4400</v>
      </c>
      <c r="C7524" t="s">
        <v>4420</v>
      </c>
      <c r="D7524" t="s">
        <v>4405</v>
      </c>
      <c r="E7524">
        <v>9.5206554724312095E-2</v>
      </c>
      <c r="F7524">
        <v>0.13073810900202101</v>
      </c>
      <c r="G7524">
        <v>46420</v>
      </c>
      <c r="H7524">
        <v>158</v>
      </c>
      <c r="I7524">
        <v>46262</v>
      </c>
      <c r="J7524">
        <v>7.8352718005433503E-2</v>
      </c>
      <c r="K7524">
        <v>-2.2834402298826099E-2</v>
      </c>
      <c r="L7524">
        <v>0.28431062030286802</v>
      </c>
    </row>
    <row r="7525" spans="1:12" x14ac:dyDescent="0.25">
      <c r="A7525" t="s">
        <v>4712</v>
      </c>
      <c r="B7525" t="s">
        <v>4400</v>
      </c>
      <c r="C7525" t="s">
        <v>4407</v>
      </c>
      <c r="D7525" t="s">
        <v>4432</v>
      </c>
      <c r="E7525">
        <v>9.5244182495927601E-2</v>
      </c>
      <c r="F7525">
        <v>-0.25662063503265398</v>
      </c>
      <c r="G7525">
        <v>109746</v>
      </c>
      <c r="H7525">
        <v>38</v>
      </c>
      <c r="I7525">
        <v>109708</v>
      </c>
      <c r="J7525">
        <v>0.15381473107821</v>
      </c>
      <c r="K7525">
        <v>-0.55809529325649798</v>
      </c>
      <c r="L7525">
        <v>4.4854023191190598E-2</v>
      </c>
    </row>
    <row r="7526" spans="1:12" x14ac:dyDescent="0.25">
      <c r="A7526" t="s">
        <v>4711</v>
      </c>
      <c r="B7526" t="s">
        <v>4400</v>
      </c>
      <c r="C7526" t="s">
        <v>4420</v>
      </c>
      <c r="D7526" t="s">
        <v>4432</v>
      </c>
      <c r="E7526">
        <v>9.5249644726793606E-2</v>
      </c>
      <c r="F7526">
        <v>-8.6486223724769995E-2</v>
      </c>
      <c r="G7526">
        <v>109746</v>
      </c>
      <c r="H7526">
        <v>334</v>
      </c>
      <c r="I7526">
        <v>109412</v>
      </c>
      <c r="J7526">
        <v>5.1839458569475798E-2</v>
      </c>
      <c r="K7526">
        <v>-0.18809081611452799</v>
      </c>
      <c r="L7526">
        <v>1.5118368664988399E-2</v>
      </c>
    </row>
    <row r="7527" spans="1:12" x14ac:dyDescent="0.25">
      <c r="A7527" t="s">
        <v>4710</v>
      </c>
      <c r="B7527" t="s">
        <v>4453</v>
      </c>
      <c r="C7527" t="s">
        <v>4455</v>
      </c>
      <c r="D7527" t="s">
        <v>4451</v>
      </c>
      <c r="E7527">
        <v>9.5253223249264204E-2</v>
      </c>
      <c r="F7527">
        <v>-0.47884341633150102</v>
      </c>
      <c r="G7527">
        <v>816</v>
      </c>
      <c r="H7527">
        <v>6</v>
      </c>
      <c r="I7527">
        <v>810</v>
      </c>
      <c r="J7527">
        <v>0.28668786933089202</v>
      </c>
      <c r="K7527">
        <v>-1.04158010691984</v>
      </c>
      <c r="L7527">
        <v>8.3893274256834904E-2</v>
      </c>
    </row>
    <row r="7528" spans="1:12" x14ac:dyDescent="0.25">
      <c r="A7528" t="s">
        <v>4709</v>
      </c>
      <c r="B7528" t="s">
        <v>4400</v>
      </c>
      <c r="C7528" t="s">
        <v>4403</v>
      </c>
      <c r="D7528" t="s">
        <v>4405</v>
      </c>
      <c r="E7528">
        <v>9.5261324484316803E-2</v>
      </c>
      <c r="F7528">
        <v>-0.181032438800486</v>
      </c>
      <c r="G7528">
        <v>46895</v>
      </c>
      <c r="H7528">
        <v>80</v>
      </c>
      <c r="I7528">
        <v>46815</v>
      </c>
      <c r="J7528">
        <v>0.108512614854129</v>
      </c>
      <c r="K7528">
        <v>-0.39371874746063701</v>
      </c>
      <c r="L7528">
        <v>3.1653869859665701E-2</v>
      </c>
    </row>
    <row r="7529" spans="1:12" x14ac:dyDescent="0.25">
      <c r="A7529" t="s">
        <v>4708</v>
      </c>
      <c r="B7529" t="s">
        <v>4411</v>
      </c>
      <c r="C7529" t="s">
        <v>4423</v>
      </c>
      <c r="D7529" t="s">
        <v>4429</v>
      </c>
      <c r="E7529">
        <v>9.5277948827990899E-2</v>
      </c>
      <c r="F7529">
        <v>1.3851180543983099</v>
      </c>
      <c r="G7529">
        <v>604</v>
      </c>
      <c r="H7529">
        <v>1</v>
      </c>
      <c r="I7529">
        <v>603</v>
      </c>
      <c r="J7529">
        <v>0.82900302200052001</v>
      </c>
      <c r="K7529">
        <v>-0.242982221259365</v>
      </c>
      <c r="L7529">
        <v>3.0132183300559801</v>
      </c>
    </row>
    <row r="7530" spans="1:12" x14ac:dyDescent="0.25">
      <c r="A7530" t="s">
        <v>4708</v>
      </c>
      <c r="B7530" t="s">
        <v>4411</v>
      </c>
      <c r="C7530" t="s">
        <v>4420</v>
      </c>
      <c r="D7530" t="s">
        <v>4429</v>
      </c>
      <c r="E7530">
        <v>9.5277948827990899E-2</v>
      </c>
      <c r="F7530">
        <v>1.3851180543983099</v>
      </c>
      <c r="G7530">
        <v>604</v>
      </c>
      <c r="H7530">
        <v>1</v>
      </c>
      <c r="I7530">
        <v>603</v>
      </c>
      <c r="J7530">
        <v>0.82900302200052001</v>
      </c>
      <c r="K7530">
        <v>-0.242982221259365</v>
      </c>
      <c r="L7530">
        <v>3.0132183300559801</v>
      </c>
    </row>
    <row r="7531" spans="1:12" x14ac:dyDescent="0.25">
      <c r="A7531" t="s">
        <v>4708</v>
      </c>
      <c r="B7531" t="s">
        <v>4411</v>
      </c>
      <c r="C7531" t="s">
        <v>4430</v>
      </c>
      <c r="D7531" t="s">
        <v>4429</v>
      </c>
      <c r="E7531">
        <v>9.5277948827990899E-2</v>
      </c>
      <c r="F7531">
        <v>1.3851180543983099</v>
      </c>
      <c r="G7531">
        <v>604</v>
      </c>
      <c r="H7531">
        <v>1</v>
      </c>
      <c r="I7531">
        <v>603</v>
      </c>
      <c r="J7531">
        <v>0.82900302200052001</v>
      </c>
      <c r="K7531">
        <v>-0.242982221259365</v>
      </c>
      <c r="L7531">
        <v>3.0132183300559801</v>
      </c>
    </row>
    <row r="7532" spans="1:12" x14ac:dyDescent="0.25">
      <c r="A7532" t="s">
        <v>4708</v>
      </c>
      <c r="B7532" t="s">
        <v>4411</v>
      </c>
      <c r="C7532" t="s">
        <v>4407</v>
      </c>
      <c r="D7532" t="s">
        <v>4429</v>
      </c>
      <c r="E7532">
        <v>9.5277948827990996E-2</v>
      </c>
      <c r="F7532">
        <v>1.3851180543983099</v>
      </c>
      <c r="G7532">
        <v>604</v>
      </c>
      <c r="H7532">
        <v>1</v>
      </c>
      <c r="I7532">
        <v>603</v>
      </c>
      <c r="J7532">
        <v>0.82900302200052001</v>
      </c>
      <c r="K7532">
        <v>-0.242982221259365</v>
      </c>
      <c r="L7532">
        <v>3.0132183300559801</v>
      </c>
    </row>
    <row r="7533" spans="1:12" x14ac:dyDescent="0.25">
      <c r="A7533" t="s">
        <v>4707</v>
      </c>
      <c r="B7533" t="s">
        <v>4400</v>
      </c>
      <c r="C7533" t="s">
        <v>4414</v>
      </c>
      <c r="D7533" t="s">
        <v>4405</v>
      </c>
      <c r="E7533">
        <v>9.52945699958401E-2</v>
      </c>
      <c r="F7533">
        <v>-0.23639264119464601</v>
      </c>
      <c r="G7533">
        <v>46733</v>
      </c>
      <c r="H7533">
        <v>48</v>
      </c>
      <c r="I7533">
        <v>46685</v>
      </c>
      <c r="J7533">
        <v>0.14171028266517</v>
      </c>
      <c r="K7533">
        <v>-0.51414688809625797</v>
      </c>
      <c r="L7533">
        <v>4.1361605706965301E-2</v>
      </c>
    </row>
    <row r="7534" spans="1:12" x14ac:dyDescent="0.25">
      <c r="A7534" t="s">
        <v>4706</v>
      </c>
      <c r="B7534" t="s">
        <v>4400</v>
      </c>
      <c r="C7534" t="s">
        <v>4463</v>
      </c>
      <c r="D7534" t="s">
        <v>4405</v>
      </c>
      <c r="E7534">
        <v>9.5301692115621103E-2</v>
      </c>
      <c r="F7534">
        <v>0.26095728067228102</v>
      </c>
      <c r="G7534">
        <v>46085</v>
      </c>
      <c r="H7534">
        <v>41</v>
      </c>
      <c r="I7534">
        <v>46044</v>
      </c>
      <c r="J7534">
        <v>0.15643936637463701</v>
      </c>
      <c r="K7534">
        <v>-4.5666299587816997E-2</v>
      </c>
      <c r="L7534">
        <v>0.56758086093237903</v>
      </c>
    </row>
    <row r="7535" spans="1:12" x14ac:dyDescent="0.25">
      <c r="A7535" t="s">
        <v>4705</v>
      </c>
      <c r="B7535" t="s">
        <v>4400</v>
      </c>
      <c r="C7535" t="s">
        <v>4455</v>
      </c>
      <c r="D7535" t="s">
        <v>4410</v>
      </c>
      <c r="E7535">
        <v>9.5306795897973098E-2</v>
      </c>
      <c r="F7535">
        <v>0.80034947597619999</v>
      </c>
      <c r="G7535">
        <v>44023</v>
      </c>
      <c r="H7535">
        <v>4</v>
      </c>
      <c r="I7535">
        <v>44019</v>
      </c>
      <c r="J7535">
        <v>0.47980257590703601</v>
      </c>
      <c r="K7535">
        <v>-0.140072150702649</v>
      </c>
      <c r="L7535">
        <v>1.7407711026550501</v>
      </c>
    </row>
    <row r="7536" spans="1:12" x14ac:dyDescent="0.25">
      <c r="A7536" t="s">
        <v>4452</v>
      </c>
      <c r="B7536" t="s">
        <v>4424</v>
      </c>
      <c r="C7536" t="s">
        <v>4399</v>
      </c>
      <c r="D7536" t="s">
        <v>4451</v>
      </c>
      <c r="E7536">
        <v>9.5307587387933906E-2</v>
      </c>
      <c r="F7536">
        <v>0.68422362300228601</v>
      </c>
      <c r="G7536">
        <v>72</v>
      </c>
      <c r="H7536">
        <v>5</v>
      </c>
      <c r="I7536">
        <v>67</v>
      </c>
      <c r="J7536">
        <v>0.40449177587352397</v>
      </c>
      <c r="K7536">
        <v>-0.122927148772216</v>
      </c>
      <c r="L7536">
        <v>1.4913743947767899</v>
      </c>
    </row>
    <row r="7537" spans="1:12" x14ac:dyDescent="0.25">
      <c r="A7537" t="s">
        <v>4704</v>
      </c>
      <c r="B7537" t="s">
        <v>4411</v>
      </c>
      <c r="C7537" t="s">
        <v>4399</v>
      </c>
      <c r="D7537" t="s">
        <v>4398</v>
      </c>
      <c r="E7537">
        <v>9.5308032966439804E-2</v>
      </c>
      <c r="F7537">
        <v>0.2298627486708</v>
      </c>
      <c r="G7537">
        <v>2156</v>
      </c>
      <c r="H7537">
        <v>56</v>
      </c>
      <c r="I7537">
        <v>2100</v>
      </c>
      <c r="J7537">
        <v>0.13774364993011901</v>
      </c>
      <c r="K7537">
        <v>-4.0261770887220501E-2</v>
      </c>
      <c r="L7537">
        <v>0.49998726822882</v>
      </c>
    </row>
    <row r="7538" spans="1:12" x14ac:dyDescent="0.25">
      <c r="A7538" t="s">
        <v>4703</v>
      </c>
      <c r="B7538" t="s">
        <v>4400</v>
      </c>
      <c r="C7538" t="s">
        <v>4403</v>
      </c>
      <c r="D7538" t="s">
        <v>4402</v>
      </c>
      <c r="E7538">
        <v>9.5320903829312104E-2</v>
      </c>
      <c r="F7538">
        <v>0.50389421948676205</v>
      </c>
      <c r="G7538">
        <v>8779</v>
      </c>
      <c r="H7538">
        <v>11</v>
      </c>
      <c r="I7538">
        <v>8768</v>
      </c>
      <c r="J7538">
        <v>0.30206702682584202</v>
      </c>
      <c r="K7538">
        <v>-8.8227947181395303E-2</v>
      </c>
      <c r="L7538">
        <v>1.0960163861549199</v>
      </c>
    </row>
    <row r="7539" spans="1:12" x14ac:dyDescent="0.25">
      <c r="A7539" t="s">
        <v>4702</v>
      </c>
      <c r="B7539" t="s">
        <v>4400</v>
      </c>
      <c r="C7539" t="s">
        <v>4423</v>
      </c>
      <c r="D7539" t="s">
        <v>4398</v>
      </c>
      <c r="E7539">
        <v>9.5332593572741306E-2</v>
      </c>
      <c r="F7539">
        <v>0.102451137026681</v>
      </c>
      <c r="G7539">
        <v>82896</v>
      </c>
      <c r="H7539">
        <v>267</v>
      </c>
      <c r="I7539">
        <v>82629</v>
      </c>
      <c r="J7539">
        <v>6.1423973032713401E-2</v>
      </c>
      <c r="K7539">
        <v>-1.7939395811659199E-2</v>
      </c>
      <c r="L7539">
        <v>0.22284166986501999</v>
      </c>
    </row>
    <row r="7540" spans="1:12" x14ac:dyDescent="0.25">
      <c r="A7540" t="s">
        <v>4701</v>
      </c>
      <c r="B7540" t="s">
        <v>4421</v>
      </c>
      <c r="C7540" t="s">
        <v>4399</v>
      </c>
      <c r="D7540" t="s">
        <v>4418</v>
      </c>
      <c r="E7540">
        <v>9.5365704781932403E-2</v>
      </c>
      <c r="F7540">
        <v>-0.293516820737932</v>
      </c>
      <c r="G7540">
        <v>209</v>
      </c>
      <c r="H7540">
        <v>18</v>
      </c>
      <c r="I7540">
        <v>191</v>
      </c>
      <c r="J7540">
        <v>0.175184267942042</v>
      </c>
      <c r="K7540">
        <v>-0.638910736428554</v>
      </c>
      <c r="L7540">
        <v>5.1877094952690099E-2</v>
      </c>
    </row>
    <row r="7541" spans="1:12" x14ac:dyDescent="0.25">
      <c r="A7541" t="s">
        <v>4426</v>
      </c>
      <c r="B7541" t="s">
        <v>4453</v>
      </c>
      <c r="C7541" t="s">
        <v>4455</v>
      </c>
      <c r="D7541" t="s">
        <v>4410</v>
      </c>
      <c r="E7541">
        <v>9.5389985159145096E-2</v>
      </c>
      <c r="F7541">
        <v>0.73021475220863097</v>
      </c>
      <c r="G7541">
        <v>167</v>
      </c>
      <c r="H7541">
        <v>4</v>
      </c>
      <c r="I7541">
        <v>163</v>
      </c>
      <c r="J7541">
        <v>0.43533748658513</v>
      </c>
      <c r="K7541">
        <v>-0.12941336723197899</v>
      </c>
      <c r="L7541">
        <v>1.5898428716492401</v>
      </c>
    </row>
    <row r="7542" spans="1:12" x14ac:dyDescent="0.25">
      <c r="A7542" t="s">
        <v>4700</v>
      </c>
      <c r="B7542" t="s">
        <v>4421</v>
      </c>
      <c r="C7542" t="s">
        <v>4399</v>
      </c>
      <c r="D7542" t="s">
        <v>4410</v>
      </c>
      <c r="E7542">
        <v>9.5390901418995699E-2</v>
      </c>
      <c r="F7542">
        <v>-0.40606394962386899</v>
      </c>
      <c r="G7542">
        <v>227</v>
      </c>
      <c r="H7542">
        <v>21</v>
      </c>
      <c r="I7542">
        <v>206</v>
      </c>
      <c r="J7542">
        <v>0.24246673456415299</v>
      </c>
      <c r="K7542">
        <v>-0.88388319279731498</v>
      </c>
      <c r="L7542">
        <v>7.1755293549577298E-2</v>
      </c>
    </row>
    <row r="7543" spans="1:12" x14ac:dyDescent="0.25">
      <c r="A7543" t="s">
        <v>4544</v>
      </c>
      <c r="B7543" t="s">
        <v>4411</v>
      </c>
      <c r="C7543" t="s">
        <v>4408</v>
      </c>
      <c r="D7543" t="s">
        <v>4432</v>
      </c>
      <c r="E7543">
        <v>9.53993016694753E-2</v>
      </c>
      <c r="F7543">
        <v>-1.5687347596668499</v>
      </c>
      <c r="G7543">
        <v>2434</v>
      </c>
      <c r="H7543">
        <v>1</v>
      </c>
      <c r="I7543">
        <v>2433</v>
      </c>
      <c r="J7543">
        <v>0.94035990449118101</v>
      </c>
      <c r="K7543">
        <v>-3.4127247746884501</v>
      </c>
      <c r="L7543">
        <v>0.27525525535474399</v>
      </c>
    </row>
    <row r="7544" spans="1:12" x14ac:dyDescent="0.25">
      <c r="A7544" t="s">
        <v>4699</v>
      </c>
      <c r="B7544" t="s">
        <v>4411</v>
      </c>
      <c r="C7544" t="s">
        <v>4423</v>
      </c>
      <c r="D7544" t="s">
        <v>4410</v>
      </c>
      <c r="E7544">
        <v>9.5434944377775999E-2</v>
      </c>
      <c r="F7544">
        <v>1.6498488939090801</v>
      </c>
      <c r="G7544">
        <v>498</v>
      </c>
      <c r="H7544">
        <v>1</v>
      </c>
      <c r="I7544">
        <v>497</v>
      </c>
      <c r="J7544">
        <v>0.98758117282093205</v>
      </c>
      <c r="K7544">
        <v>-0.29052861105147798</v>
      </c>
      <c r="L7544">
        <v>3.5902263988696399</v>
      </c>
    </row>
    <row r="7545" spans="1:12" x14ac:dyDescent="0.25">
      <c r="A7545" t="s">
        <v>4699</v>
      </c>
      <c r="B7545" t="s">
        <v>4411</v>
      </c>
      <c r="C7545" t="s">
        <v>4420</v>
      </c>
      <c r="D7545" t="s">
        <v>4410</v>
      </c>
      <c r="E7545">
        <v>9.5434944377775999E-2</v>
      </c>
      <c r="F7545">
        <v>1.6498488939090801</v>
      </c>
      <c r="G7545">
        <v>498</v>
      </c>
      <c r="H7545">
        <v>1</v>
      </c>
      <c r="I7545">
        <v>497</v>
      </c>
      <c r="J7545">
        <v>0.98758117282093205</v>
      </c>
      <c r="K7545">
        <v>-0.29052861105147798</v>
      </c>
      <c r="L7545">
        <v>3.5902263988696399</v>
      </c>
    </row>
    <row r="7546" spans="1:12" x14ac:dyDescent="0.25">
      <c r="A7546" t="s">
        <v>4699</v>
      </c>
      <c r="B7546" t="s">
        <v>4411</v>
      </c>
      <c r="C7546" t="s">
        <v>4407</v>
      </c>
      <c r="D7546" t="s">
        <v>4410</v>
      </c>
      <c r="E7546">
        <v>9.5434944377775999E-2</v>
      </c>
      <c r="F7546">
        <v>1.6498488939090801</v>
      </c>
      <c r="G7546">
        <v>498</v>
      </c>
      <c r="H7546">
        <v>1</v>
      </c>
      <c r="I7546">
        <v>497</v>
      </c>
      <c r="J7546">
        <v>0.98758117282093205</v>
      </c>
      <c r="K7546">
        <v>-0.29052861105147898</v>
      </c>
      <c r="L7546">
        <v>3.5902263988696399</v>
      </c>
    </row>
    <row r="7547" spans="1:12" x14ac:dyDescent="0.25">
      <c r="A7547" t="s">
        <v>4699</v>
      </c>
      <c r="B7547" t="s">
        <v>4411</v>
      </c>
      <c r="C7547" t="s">
        <v>4430</v>
      </c>
      <c r="D7547" t="s">
        <v>4410</v>
      </c>
      <c r="E7547">
        <v>9.5434944377775999E-2</v>
      </c>
      <c r="F7547">
        <v>1.6498488939090801</v>
      </c>
      <c r="G7547">
        <v>498</v>
      </c>
      <c r="H7547">
        <v>1</v>
      </c>
      <c r="I7547">
        <v>497</v>
      </c>
      <c r="J7547">
        <v>0.98758117282093205</v>
      </c>
      <c r="K7547">
        <v>-0.29052861105147898</v>
      </c>
      <c r="L7547">
        <v>3.5902263988696399</v>
      </c>
    </row>
    <row r="7548" spans="1:12" x14ac:dyDescent="0.25">
      <c r="A7548" t="s">
        <v>4698</v>
      </c>
      <c r="B7548" t="s">
        <v>4400</v>
      </c>
      <c r="C7548" t="s">
        <v>4420</v>
      </c>
      <c r="D7548" t="s">
        <v>4405</v>
      </c>
      <c r="E7548">
        <v>9.5458971126800393E-2</v>
      </c>
      <c r="F7548">
        <v>0.13187011931853901</v>
      </c>
      <c r="G7548">
        <v>46085</v>
      </c>
      <c r="H7548">
        <v>161</v>
      </c>
      <c r="I7548">
        <v>45924</v>
      </c>
      <c r="J7548">
        <v>7.9091397721234802E-2</v>
      </c>
      <c r="K7548">
        <v>-2.31502447948259E-2</v>
      </c>
      <c r="L7548">
        <v>0.28689048343190399</v>
      </c>
    </row>
    <row r="7549" spans="1:12" x14ac:dyDescent="0.25">
      <c r="A7549" t="s">
        <v>4697</v>
      </c>
      <c r="B7549" t="s">
        <v>4400</v>
      </c>
      <c r="C7549" t="s">
        <v>4420</v>
      </c>
      <c r="D7549" t="s">
        <v>4405</v>
      </c>
      <c r="E7549">
        <v>9.5460539622931995E-2</v>
      </c>
      <c r="F7549">
        <v>-0.13319483511626201</v>
      </c>
      <c r="G7549">
        <v>45385</v>
      </c>
      <c r="H7549">
        <v>156</v>
      </c>
      <c r="I7549">
        <v>45229</v>
      </c>
      <c r="J7549">
        <v>7.9886271912037496E-2</v>
      </c>
      <c r="K7549">
        <v>-0.28977322843206299</v>
      </c>
      <c r="L7549">
        <v>2.3383558199540199E-2</v>
      </c>
    </row>
    <row r="7550" spans="1:12" x14ac:dyDescent="0.25">
      <c r="A7550" t="s">
        <v>4696</v>
      </c>
      <c r="B7550" t="s">
        <v>4400</v>
      </c>
      <c r="C7550" t="s">
        <v>4403</v>
      </c>
      <c r="D7550" t="s">
        <v>4467</v>
      </c>
      <c r="E7550">
        <v>9.5476998612113506E-2</v>
      </c>
      <c r="F7550">
        <v>4.9314172259596403E-2</v>
      </c>
      <c r="G7550">
        <v>455433</v>
      </c>
      <c r="H7550">
        <v>684</v>
      </c>
      <c r="I7550">
        <v>454749</v>
      </c>
      <c r="J7550">
        <v>2.9579186965887998E-2</v>
      </c>
      <c r="K7550">
        <v>-8.6601229601130994E-3</v>
      </c>
      <c r="L7550">
        <v>0.107288467479306</v>
      </c>
    </row>
    <row r="7551" spans="1:12" x14ac:dyDescent="0.25">
      <c r="A7551" t="s">
        <v>4695</v>
      </c>
      <c r="B7551" t="s">
        <v>4421</v>
      </c>
      <c r="C7551" t="s">
        <v>4423</v>
      </c>
      <c r="D7551" t="s">
        <v>4398</v>
      </c>
      <c r="E7551">
        <v>9.5499387276331296E-2</v>
      </c>
      <c r="F7551">
        <v>-1.7486974693550901</v>
      </c>
      <c r="G7551">
        <v>548</v>
      </c>
      <c r="H7551">
        <v>1</v>
      </c>
      <c r="I7551">
        <v>547</v>
      </c>
      <c r="J7551">
        <v>1.0471393696942599</v>
      </c>
      <c r="K7551">
        <v>-3.8056292822388902</v>
      </c>
      <c r="L7551">
        <v>0.30823434352871398</v>
      </c>
    </row>
    <row r="7552" spans="1:12" x14ac:dyDescent="0.25">
      <c r="A7552" t="s">
        <v>4695</v>
      </c>
      <c r="B7552" t="s">
        <v>4421</v>
      </c>
      <c r="C7552" t="s">
        <v>4420</v>
      </c>
      <c r="D7552" t="s">
        <v>4398</v>
      </c>
      <c r="E7552">
        <v>9.5499387276331296E-2</v>
      </c>
      <c r="F7552">
        <v>-1.7486974693550901</v>
      </c>
      <c r="G7552">
        <v>548</v>
      </c>
      <c r="H7552">
        <v>1</v>
      </c>
      <c r="I7552">
        <v>547</v>
      </c>
      <c r="J7552">
        <v>1.0471393696942599</v>
      </c>
      <c r="K7552">
        <v>-3.8056292822388902</v>
      </c>
      <c r="L7552">
        <v>0.30823434352871398</v>
      </c>
    </row>
    <row r="7553" spans="1:12" x14ac:dyDescent="0.25">
      <c r="A7553" t="s">
        <v>4694</v>
      </c>
      <c r="B7553" t="s">
        <v>4400</v>
      </c>
      <c r="C7553" t="s">
        <v>4403</v>
      </c>
      <c r="D7553" t="s">
        <v>4405</v>
      </c>
      <c r="E7553">
        <v>9.5564223198950193E-2</v>
      </c>
      <c r="F7553">
        <v>-0.18898357506205299</v>
      </c>
      <c r="G7553">
        <v>45228</v>
      </c>
      <c r="H7553">
        <v>78</v>
      </c>
      <c r="I7553">
        <v>45150</v>
      </c>
      <c r="J7553">
        <v>0.1133821401462</v>
      </c>
      <c r="K7553">
        <v>-0.41121443594488499</v>
      </c>
      <c r="L7553">
        <v>3.3247285820779897E-2</v>
      </c>
    </row>
    <row r="7554" spans="1:12" x14ac:dyDescent="0.25">
      <c r="A7554" t="s">
        <v>4693</v>
      </c>
      <c r="B7554" t="s">
        <v>4453</v>
      </c>
      <c r="C7554" t="s">
        <v>4423</v>
      </c>
      <c r="D7554" t="s">
        <v>4410</v>
      </c>
      <c r="E7554">
        <v>9.5573196175617298E-2</v>
      </c>
      <c r="F7554">
        <v>1.14386326088429</v>
      </c>
      <c r="G7554">
        <v>167</v>
      </c>
      <c r="H7554">
        <v>2</v>
      </c>
      <c r="I7554">
        <v>165</v>
      </c>
      <c r="J7554">
        <v>0.68232568088790002</v>
      </c>
      <c r="K7554">
        <v>-0.203473828114594</v>
      </c>
      <c r="L7554">
        <v>2.4912003498831701</v>
      </c>
    </row>
    <row r="7555" spans="1:12" x14ac:dyDescent="0.25">
      <c r="A7555" t="s">
        <v>4693</v>
      </c>
      <c r="B7555" t="s">
        <v>4453</v>
      </c>
      <c r="C7555" t="s">
        <v>4430</v>
      </c>
      <c r="D7555" t="s">
        <v>4410</v>
      </c>
      <c r="E7555">
        <v>9.5573196175617298E-2</v>
      </c>
      <c r="F7555">
        <v>1.14386326088429</v>
      </c>
      <c r="G7555">
        <v>167</v>
      </c>
      <c r="H7555">
        <v>2</v>
      </c>
      <c r="I7555">
        <v>165</v>
      </c>
      <c r="J7555">
        <v>0.68232568088790002</v>
      </c>
      <c r="K7555">
        <v>-0.203473828114594</v>
      </c>
      <c r="L7555">
        <v>2.4912003498831701</v>
      </c>
    </row>
    <row r="7556" spans="1:12" x14ac:dyDescent="0.25">
      <c r="A7556" t="s">
        <v>4693</v>
      </c>
      <c r="B7556" t="s">
        <v>4453</v>
      </c>
      <c r="C7556" t="s">
        <v>4403</v>
      </c>
      <c r="D7556" t="s">
        <v>4410</v>
      </c>
      <c r="E7556">
        <v>9.5573196175617298E-2</v>
      </c>
      <c r="F7556">
        <v>1.14386326088429</v>
      </c>
      <c r="G7556">
        <v>167</v>
      </c>
      <c r="H7556">
        <v>2</v>
      </c>
      <c r="I7556">
        <v>165</v>
      </c>
      <c r="J7556">
        <v>0.68232568088790002</v>
      </c>
      <c r="K7556">
        <v>-0.203473828114594</v>
      </c>
      <c r="L7556">
        <v>2.4912003498831701</v>
      </c>
    </row>
    <row r="7557" spans="1:12" x14ac:dyDescent="0.25">
      <c r="A7557" t="s">
        <v>4692</v>
      </c>
      <c r="B7557" t="s">
        <v>4400</v>
      </c>
      <c r="C7557" t="s">
        <v>4407</v>
      </c>
      <c r="D7557" t="s">
        <v>4432</v>
      </c>
      <c r="E7557">
        <v>9.5587127301558897E-2</v>
      </c>
      <c r="F7557">
        <v>-0.25254429803109202</v>
      </c>
      <c r="G7557">
        <v>109746</v>
      </c>
      <c r="H7557">
        <v>38</v>
      </c>
      <c r="I7557">
        <v>109708</v>
      </c>
      <c r="J7557">
        <v>0.15152820976470599</v>
      </c>
      <c r="K7557">
        <v>-0.54953740740276702</v>
      </c>
      <c r="L7557">
        <v>4.4448811340583101E-2</v>
      </c>
    </row>
    <row r="7558" spans="1:12" x14ac:dyDescent="0.25">
      <c r="A7558" t="s">
        <v>4691</v>
      </c>
      <c r="B7558" t="s">
        <v>4400</v>
      </c>
      <c r="C7558" t="s">
        <v>4463</v>
      </c>
      <c r="D7558" t="s">
        <v>4405</v>
      </c>
      <c r="E7558">
        <v>9.5593477899457199E-2</v>
      </c>
      <c r="F7558">
        <v>-0.26499688534247201</v>
      </c>
      <c r="G7558">
        <v>45045</v>
      </c>
      <c r="H7558">
        <v>39</v>
      </c>
      <c r="I7558">
        <v>45006</v>
      </c>
      <c r="J7558">
        <v>0.159000920945575</v>
      </c>
      <c r="K7558">
        <v>-0.57664134135925205</v>
      </c>
      <c r="L7558">
        <v>4.6647570674307602E-2</v>
      </c>
    </row>
    <row r="7559" spans="1:12" x14ac:dyDescent="0.25">
      <c r="A7559" t="s">
        <v>4690</v>
      </c>
      <c r="B7559" t="s">
        <v>4400</v>
      </c>
      <c r="C7559" t="s">
        <v>4430</v>
      </c>
      <c r="D7559" t="s">
        <v>4405</v>
      </c>
      <c r="E7559">
        <v>9.55963192818296E-2</v>
      </c>
      <c r="F7559">
        <v>0.16104339866129</v>
      </c>
      <c r="G7559">
        <v>46912</v>
      </c>
      <c r="H7559">
        <v>102</v>
      </c>
      <c r="I7559">
        <v>46810</v>
      </c>
      <c r="J7559">
        <v>9.6628643229310807E-2</v>
      </c>
      <c r="K7559">
        <v>-2.8350150416176102E-2</v>
      </c>
      <c r="L7559">
        <v>0.350436947738755</v>
      </c>
    </row>
    <row r="7560" spans="1:12" x14ac:dyDescent="0.25">
      <c r="A7560" t="s">
        <v>4689</v>
      </c>
      <c r="B7560" t="s">
        <v>4400</v>
      </c>
      <c r="C7560" t="s">
        <v>4463</v>
      </c>
      <c r="D7560" t="s">
        <v>4405</v>
      </c>
      <c r="E7560">
        <v>9.5611357616057199E-2</v>
      </c>
      <c r="F7560">
        <v>-0.25378119651373299</v>
      </c>
      <c r="G7560">
        <v>46577</v>
      </c>
      <c r="H7560">
        <v>41</v>
      </c>
      <c r="I7560">
        <v>46536</v>
      </c>
      <c r="J7560">
        <v>0.15227970482477701</v>
      </c>
      <c r="K7560">
        <v>-0.55225169285753595</v>
      </c>
      <c r="L7560">
        <v>4.4689299830071097E-2</v>
      </c>
    </row>
    <row r="7561" spans="1:12" x14ac:dyDescent="0.25">
      <c r="A7561" t="s">
        <v>4688</v>
      </c>
      <c r="B7561" t="s">
        <v>4400</v>
      </c>
      <c r="C7561" t="s">
        <v>4430</v>
      </c>
      <c r="D7561" t="s">
        <v>4405</v>
      </c>
      <c r="E7561">
        <v>9.5623447880755399E-2</v>
      </c>
      <c r="F7561">
        <v>0.16098314798708399</v>
      </c>
      <c r="G7561">
        <v>46684</v>
      </c>
      <c r="H7561">
        <v>100</v>
      </c>
      <c r="I7561">
        <v>46584</v>
      </c>
      <c r="J7561">
        <v>9.6600384244024506E-2</v>
      </c>
      <c r="K7561">
        <v>-2.83550369455099E-2</v>
      </c>
      <c r="L7561">
        <v>0.35032133291967699</v>
      </c>
    </row>
    <row r="7562" spans="1:12" x14ac:dyDescent="0.25">
      <c r="A7562" t="s">
        <v>4687</v>
      </c>
      <c r="B7562" t="s">
        <v>4400</v>
      </c>
      <c r="C7562" t="s">
        <v>4407</v>
      </c>
      <c r="D7562" t="s">
        <v>4405</v>
      </c>
      <c r="E7562">
        <v>9.5637655121740106E-2</v>
      </c>
      <c r="F7562">
        <v>-0.344823839199006</v>
      </c>
      <c r="G7562">
        <v>46561</v>
      </c>
      <c r="H7562">
        <v>21</v>
      </c>
      <c r="I7562">
        <v>46540</v>
      </c>
      <c r="J7562">
        <v>0.206925637166986</v>
      </c>
      <c r="K7562">
        <v>-0.75040118290698699</v>
      </c>
      <c r="L7562">
        <v>6.0753504508974002E-2</v>
      </c>
    </row>
    <row r="7563" spans="1:12" x14ac:dyDescent="0.25">
      <c r="A7563" t="s">
        <v>4687</v>
      </c>
      <c r="B7563" t="s">
        <v>4400</v>
      </c>
      <c r="C7563" t="s">
        <v>4399</v>
      </c>
      <c r="D7563" t="s">
        <v>4405</v>
      </c>
      <c r="E7563">
        <v>9.5637655121740106E-2</v>
      </c>
      <c r="F7563">
        <v>-0.344823839199006</v>
      </c>
      <c r="G7563">
        <v>46561</v>
      </c>
      <c r="H7563">
        <v>21</v>
      </c>
      <c r="I7563">
        <v>46540</v>
      </c>
      <c r="J7563">
        <v>0.206925637166986</v>
      </c>
      <c r="K7563">
        <v>-0.75040118290698699</v>
      </c>
      <c r="L7563">
        <v>6.0753504508974002E-2</v>
      </c>
    </row>
    <row r="7564" spans="1:12" x14ac:dyDescent="0.25">
      <c r="A7564" t="s">
        <v>4686</v>
      </c>
      <c r="B7564" t="s">
        <v>4400</v>
      </c>
      <c r="C7564" t="s">
        <v>4420</v>
      </c>
      <c r="D7564" t="s">
        <v>4405</v>
      </c>
      <c r="E7564">
        <v>9.5659897556167203E-2</v>
      </c>
      <c r="F7564">
        <v>0.12901483656389101</v>
      </c>
      <c r="G7564">
        <v>46454</v>
      </c>
      <c r="H7564">
        <v>158</v>
      </c>
      <c r="I7564">
        <v>46296</v>
      </c>
      <c r="J7564">
        <v>7.7425813370071206E-2</v>
      </c>
      <c r="K7564">
        <v>-2.2740924746392201E-2</v>
      </c>
      <c r="L7564">
        <v>0.28077059787417402</v>
      </c>
    </row>
    <row r="7565" spans="1:12" x14ac:dyDescent="0.25">
      <c r="A7565" t="s">
        <v>4685</v>
      </c>
      <c r="B7565" t="s">
        <v>4400</v>
      </c>
      <c r="C7565" t="s">
        <v>4430</v>
      </c>
      <c r="D7565" t="s">
        <v>4405</v>
      </c>
      <c r="E7565">
        <v>9.5672060537909498E-2</v>
      </c>
      <c r="F7565">
        <v>0.16017082327656401</v>
      </c>
      <c r="G7565">
        <v>46495</v>
      </c>
      <c r="H7565">
        <v>99</v>
      </c>
      <c r="I7565">
        <v>46396</v>
      </c>
      <c r="J7565">
        <v>9.6127015528407606E-2</v>
      </c>
      <c r="K7565">
        <v>-2.8239571830605902E-2</v>
      </c>
      <c r="L7565">
        <v>0.34858121838373501</v>
      </c>
    </row>
    <row r="7566" spans="1:12" x14ac:dyDescent="0.25">
      <c r="A7566" t="s">
        <v>4684</v>
      </c>
      <c r="B7566" t="s">
        <v>4453</v>
      </c>
      <c r="C7566" t="s">
        <v>4455</v>
      </c>
      <c r="D7566" t="s">
        <v>4410</v>
      </c>
      <c r="E7566">
        <v>9.56758204252557E-2</v>
      </c>
      <c r="F7566">
        <v>0.97002606602320096</v>
      </c>
      <c r="G7566">
        <v>167</v>
      </c>
      <c r="H7566">
        <v>4</v>
      </c>
      <c r="I7566">
        <v>163</v>
      </c>
      <c r="J7566">
        <v>0.57881068541248804</v>
      </c>
      <c r="K7566">
        <v>-0.17290776427071</v>
      </c>
      <c r="L7566">
        <v>2.1129598963171099</v>
      </c>
    </row>
    <row r="7567" spans="1:12" x14ac:dyDescent="0.25">
      <c r="A7567" t="s">
        <v>4683</v>
      </c>
      <c r="B7567" t="s">
        <v>4400</v>
      </c>
      <c r="C7567" t="s">
        <v>4408</v>
      </c>
      <c r="D7567" t="s">
        <v>4410</v>
      </c>
      <c r="E7567">
        <v>9.5680920289343996E-2</v>
      </c>
      <c r="F7567">
        <v>0.51030540279539405</v>
      </c>
      <c r="G7567">
        <v>41876</v>
      </c>
      <c r="H7567">
        <v>10</v>
      </c>
      <c r="I7567">
        <v>41866</v>
      </c>
      <c r="J7567">
        <v>0.30626886265634001</v>
      </c>
      <c r="K7567">
        <v>-8.9987889848150995E-2</v>
      </c>
      <c r="L7567">
        <v>1.11059869543894</v>
      </c>
    </row>
    <row r="7568" spans="1:12" x14ac:dyDescent="0.25">
      <c r="A7568" t="s">
        <v>4682</v>
      </c>
      <c r="B7568" t="s">
        <v>4453</v>
      </c>
      <c r="C7568" t="s">
        <v>4423</v>
      </c>
      <c r="D7568" t="s">
        <v>4429</v>
      </c>
      <c r="E7568">
        <v>9.56822645671732E-2</v>
      </c>
      <c r="F7568">
        <v>-0.61600692261002599</v>
      </c>
      <c r="G7568">
        <v>1088</v>
      </c>
      <c r="H7568">
        <v>6</v>
      </c>
      <c r="I7568">
        <v>1082</v>
      </c>
      <c r="J7568">
        <v>0.369395367313749</v>
      </c>
      <c r="K7568">
        <v>-1.3408178270059501</v>
      </c>
      <c r="L7568">
        <v>0.10880398178590001</v>
      </c>
    </row>
    <row r="7569" spans="1:12" x14ac:dyDescent="0.25">
      <c r="A7569" t="s">
        <v>4681</v>
      </c>
      <c r="B7569" t="s">
        <v>4400</v>
      </c>
      <c r="C7569" t="s">
        <v>4403</v>
      </c>
      <c r="D7569" t="s">
        <v>4405</v>
      </c>
      <c r="E7569">
        <v>9.5683927764465201E-2</v>
      </c>
      <c r="F7569">
        <v>0.18858804765260601</v>
      </c>
      <c r="G7569">
        <v>45476</v>
      </c>
      <c r="H7569">
        <v>78</v>
      </c>
      <c r="I7569">
        <v>45398</v>
      </c>
      <c r="J7569">
        <v>0.113185697909284</v>
      </c>
      <c r="K7569">
        <v>-3.3257750808105398E-2</v>
      </c>
      <c r="L7569">
        <v>0.41043384611331801</v>
      </c>
    </row>
    <row r="7570" spans="1:12" x14ac:dyDescent="0.25">
      <c r="A7570" t="s">
        <v>4680</v>
      </c>
      <c r="B7570" t="s">
        <v>4411</v>
      </c>
      <c r="C7570" t="s">
        <v>4399</v>
      </c>
      <c r="D7570" t="s">
        <v>4410</v>
      </c>
      <c r="E7570">
        <v>9.5692210023964497E-2</v>
      </c>
      <c r="F7570">
        <v>-0.480880463622466</v>
      </c>
      <c r="G7570">
        <v>422</v>
      </c>
      <c r="H7570">
        <v>12</v>
      </c>
      <c r="I7570">
        <v>410</v>
      </c>
      <c r="J7570">
        <v>0.28797347604572499</v>
      </c>
      <c r="K7570">
        <v>-1.0469371001987799</v>
      </c>
      <c r="L7570">
        <v>8.51761729538449E-2</v>
      </c>
    </row>
    <row r="7571" spans="1:12" x14ac:dyDescent="0.25">
      <c r="A7571" t="s">
        <v>4679</v>
      </c>
      <c r="B7571" t="s">
        <v>4411</v>
      </c>
      <c r="C7571" t="s">
        <v>4408</v>
      </c>
      <c r="D7571" t="s">
        <v>4432</v>
      </c>
      <c r="E7571">
        <v>9.5704165921764506E-2</v>
      </c>
      <c r="F7571">
        <v>-1.6882953102527301</v>
      </c>
      <c r="G7571">
        <v>2434</v>
      </c>
      <c r="H7571">
        <v>1</v>
      </c>
      <c r="I7571">
        <v>2433</v>
      </c>
      <c r="J7571">
        <v>1.01296065856971</v>
      </c>
      <c r="K7571">
        <v>-3.67465109923433</v>
      </c>
      <c r="L7571">
        <v>0.29806047872886998</v>
      </c>
    </row>
    <row r="7572" spans="1:12" x14ac:dyDescent="0.25">
      <c r="A7572" t="s">
        <v>4678</v>
      </c>
      <c r="B7572" t="s">
        <v>4400</v>
      </c>
      <c r="C7572" t="s">
        <v>4414</v>
      </c>
      <c r="D7572" t="s">
        <v>4405</v>
      </c>
      <c r="E7572">
        <v>9.5711169072355703E-2</v>
      </c>
      <c r="F7572">
        <v>0.23963271684366699</v>
      </c>
      <c r="G7572">
        <v>46684</v>
      </c>
      <c r="H7572">
        <v>47</v>
      </c>
      <c r="I7572">
        <v>46637</v>
      </c>
      <c r="J7572">
        <v>0.14383328227764799</v>
      </c>
      <c r="K7572">
        <v>-4.2282648322510899E-2</v>
      </c>
      <c r="L7572">
        <v>0.52154808200984504</v>
      </c>
    </row>
    <row r="7573" spans="1:12" x14ac:dyDescent="0.25">
      <c r="A7573" t="s">
        <v>4677</v>
      </c>
      <c r="B7573" t="s">
        <v>4400</v>
      </c>
      <c r="C7573" t="s">
        <v>4430</v>
      </c>
      <c r="D7573" t="s">
        <v>4410</v>
      </c>
      <c r="E7573">
        <v>9.5711357768710897E-2</v>
      </c>
      <c r="F7573">
        <v>-0.203148823293162</v>
      </c>
      <c r="G7573">
        <v>42240</v>
      </c>
      <c r="H7573">
        <v>62</v>
      </c>
      <c r="I7573">
        <v>42178</v>
      </c>
      <c r="J7573">
        <v>0.12193458835004101</v>
      </c>
      <c r="K7573">
        <v>-0.442143073827164</v>
      </c>
      <c r="L7573">
        <v>3.5845427240840499E-2</v>
      </c>
    </row>
    <row r="7574" spans="1:12" x14ac:dyDescent="0.25">
      <c r="A7574" t="s">
        <v>4676</v>
      </c>
      <c r="B7574" t="s">
        <v>4400</v>
      </c>
      <c r="C7574" t="s">
        <v>4455</v>
      </c>
      <c r="D7574" t="s">
        <v>4410</v>
      </c>
      <c r="E7574">
        <v>9.5721738272863205E-2</v>
      </c>
      <c r="F7574">
        <v>0.78067282107248204</v>
      </c>
      <c r="G7574">
        <v>44013</v>
      </c>
      <c r="H7574">
        <v>4</v>
      </c>
      <c r="I7574">
        <v>44009</v>
      </c>
      <c r="J7574">
        <v>0.46859283350196101</v>
      </c>
      <c r="K7574">
        <v>-0.137777515823409</v>
      </c>
      <c r="L7574">
        <v>1.6991231579683701</v>
      </c>
    </row>
    <row r="7575" spans="1:12" x14ac:dyDescent="0.25">
      <c r="A7575" t="s">
        <v>4675</v>
      </c>
      <c r="B7575" t="s">
        <v>4400</v>
      </c>
      <c r="C7575" t="s">
        <v>4430</v>
      </c>
      <c r="D7575" t="s">
        <v>4405</v>
      </c>
      <c r="E7575">
        <v>9.5781119085225894E-2</v>
      </c>
      <c r="F7575">
        <v>0.1693089896959</v>
      </c>
      <c r="G7575">
        <v>45654</v>
      </c>
      <c r="H7575">
        <v>97</v>
      </c>
      <c r="I7575">
        <v>45557</v>
      </c>
      <c r="J7575">
        <v>0.101644676238202</v>
      </c>
      <c r="K7575">
        <v>-2.99161989443722E-2</v>
      </c>
      <c r="L7575">
        <v>0.36853417833617202</v>
      </c>
    </row>
    <row r="7576" spans="1:12" x14ac:dyDescent="0.25">
      <c r="A7576" t="s">
        <v>4674</v>
      </c>
      <c r="B7576" t="s">
        <v>4400</v>
      </c>
      <c r="C7576" t="s">
        <v>4408</v>
      </c>
      <c r="D7576" t="s">
        <v>4410</v>
      </c>
      <c r="E7576">
        <v>9.5781184418574195E-2</v>
      </c>
      <c r="F7576">
        <v>-0.49250530402757198</v>
      </c>
      <c r="G7576">
        <v>41878</v>
      </c>
      <c r="H7576">
        <v>10</v>
      </c>
      <c r="I7576">
        <v>41868</v>
      </c>
      <c r="J7576">
        <v>0.29567513894992498</v>
      </c>
      <c r="K7576">
        <v>-1.0720346787364601</v>
      </c>
      <c r="L7576">
        <v>8.7024070681312599E-2</v>
      </c>
    </row>
    <row r="7577" spans="1:12" x14ac:dyDescent="0.25">
      <c r="A7577" t="s">
        <v>4673</v>
      </c>
      <c r="B7577" t="s">
        <v>4400</v>
      </c>
      <c r="C7577" t="s">
        <v>4403</v>
      </c>
      <c r="D7577" t="s">
        <v>4432</v>
      </c>
      <c r="E7577">
        <v>9.5786051908601094E-2</v>
      </c>
      <c r="F7577">
        <v>0.13376344470267301</v>
      </c>
      <c r="G7577">
        <v>106466</v>
      </c>
      <c r="H7577">
        <v>149</v>
      </c>
      <c r="I7577">
        <v>106317</v>
      </c>
      <c r="J7577">
        <v>8.0307045319251896E-2</v>
      </c>
      <c r="K7577">
        <v>-2.3637261313546199E-2</v>
      </c>
      <c r="L7577">
        <v>0.29116415071889201</v>
      </c>
    </row>
    <row r="7578" spans="1:12" x14ac:dyDescent="0.25">
      <c r="A7578" t="s">
        <v>4672</v>
      </c>
      <c r="B7578" t="s">
        <v>4400</v>
      </c>
      <c r="C7578" t="s">
        <v>4399</v>
      </c>
      <c r="D7578" t="s">
        <v>4484</v>
      </c>
      <c r="E7578">
        <v>9.5814541812753007E-2</v>
      </c>
      <c r="F7578">
        <v>3.3923112762394798E-2</v>
      </c>
      <c r="G7578">
        <v>35673</v>
      </c>
      <c r="H7578">
        <v>1750</v>
      </c>
      <c r="I7578">
        <v>33923</v>
      </c>
      <c r="J7578">
        <v>2.0367678505869201E-2</v>
      </c>
      <c r="K7578">
        <v>-5.9981582150504002E-3</v>
      </c>
      <c r="L7578">
        <v>7.3844383739839994E-2</v>
      </c>
    </row>
    <row r="7579" spans="1:12" x14ac:dyDescent="0.25">
      <c r="A7579" t="s">
        <v>4671</v>
      </c>
      <c r="B7579" t="s">
        <v>4400</v>
      </c>
      <c r="C7579" t="s">
        <v>4463</v>
      </c>
      <c r="D7579" t="s">
        <v>4429</v>
      </c>
      <c r="E7579">
        <v>9.5830753563774101E-2</v>
      </c>
      <c r="F7579">
        <v>-0.275466689784928</v>
      </c>
      <c r="G7579">
        <v>45156</v>
      </c>
      <c r="H7579">
        <v>18</v>
      </c>
      <c r="I7579">
        <v>45138</v>
      </c>
      <c r="J7579">
        <v>0.16540115746072701</v>
      </c>
      <c r="K7579">
        <v>-0.59965569176060196</v>
      </c>
      <c r="L7579">
        <v>4.87223121907462E-2</v>
      </c>
    </row>
    <row r="7580" spans="1:12" x14ac:dyDescent="0.25">
      <c r="A7580" t="s">
        <v>4670</v>
      </c>
      <c r="B7580" t="s">
        <v>4400</v>
      </c>
      <c r="C7580" t="s">
        <v>4414</v>
      </c>
      <c r="D7580" t="s">
        <v>4410</v>
      </c>
      <c r="E7580">
        <v>9.58616005022212E-2</v>
      </c>
      <c r="F7580">
        <v>0.26443657392881698</v>
      </c>
      <c r="G7580">
        <v>41875</v>
      </c>
      <c r="H7580">
        <v>36</v>
      </c>
      <c r="I7580">
        <v>41839</v>
      </c>
      <c r="J7580">
        <v>0.15879272808630801</v>
      </c>
      <c r="K7580">
        <v>-4.6800451049296997E-2</v>
      </c>
      <c r="L7580">
        <v>0.57567359890693004</v>
      </c>
    </row>
    <row r="7581" spans="1:12" x14ac:dyDescent="0.25">
      <c r="A7581" t="s">
        <v>4669</v>
      </c>
      <c r="B7581" t="s">
        <v>4411</v>
      </c>
      <c r="C7581" t="s">
        <v>4420</v>
      </c>
      <c r="D7581" t="s">
        <v>4398</v>
      </c>
      <c r="E7581">
        <v>9.5867614848554994E-2</v>
      </c>
      <c r="F7581">
        <v>-0.46725772337303201</v>
      </c>
      <c r="G7581">
        <v>4503</v>
      </c>
      <c r="H7581">
        <v>12</v>
      </c>
      <c r="I7581">
        <v>4491</v>
      </c>
      <c r="J7581">
        <v>0.28053830179942602</v>
      </c>
      <c r="K7581">
        <v>-1.0172506549484801</v>
      </c>
      <c r="L7581">
        <v>8.2735208202410995E-2</v>
      </c>
    </row>
    <row r="7582" spans="1:12" x14ac:dyDescent="0.25">
      <c r="A7582" t="s">
        <v>4668</v>
      </c>
      <c r="B7582" t="s">
        <v>4411</v>
      </c>
      <c r="C7582" t="s">
        <v>4423</v>
      </c>
      <c r="D7582" t="s">
        <v>4410</v>
      </c>
      <c r="E7582">
        <v>9.5883568931741894E-2</v>
      </c>
      <c r="F7582">
        <v>-1.50856754029117</v>
      </c>
      <c r="G7582">
        <v>498</v>
      </c>
      <c r="H7582">
        <v>1</v>
      </c>
      <c r="I7582">
        <v>497</v>
      </c>
      <c r="J7582">
        <v>0.90423721144150804</v>
      </c>
      <c r="K7582">
        <v>-3.28519268515661</v>
      </c>
      <c r="L7582">
        <v>0.26805760457426198</v>
      </c>
    </row>
    <row r="7583" spans="1:12" x14ac:dyDescent="0.25">
      <c r="A7583" t="s">
        <v>4668</v>
      </c>
      <c r="B7583" t="s">
        <v>4411</v>
      </c>
      <c r="C7583" t="s">
        <v>4420</v>
      </c>
      <c r="D7583" t="s">
        <v>4410</v>
      </c>
      <c r="E7583">
        <v>9.5883568931741894E-2</v>
      </c>
      <c r="F7583">
        <v>-1.50856754029117</v>
      </c>
      <c r="G7583">
        <v>498</v>
      </c>
      <c r="H7583">
        <v>1</v>
      </c>
      <c r="I7583">
        <v>497</v>
      </c>
      <c r="J7583">
        <v>0.90423721144150804</v>
      </c>
      <c r="K7583">
        <v>-3.28519268515661</v>
      </c>
      <c r="L7583">
        <v>0.26805760457426198</v>
      </c>
    </row>
    <row r="7584" spans="1:12" x14ac:dyDescent="0.25">
      <c r="A7584" t="s">
        <v>4668</v>
      </c>
      <c r="B7584" t="s">
        <v>4411</v>
      </c>
      <c r="C7584" t="s">
        <v>4407</v>
      </c>
      <c r="D7584" t="s">
        <v>4410</v>
      </c>
      <c r="E7584">
        <v>9.5883568931741894E-2</v>
      </c>
      <c r="F7584">
        <v>-1.50856754029117</v>
      </c>
      <c r="G7584">
        <v>498</v>
      </c>
      <c r="H7584">
        <v>1</v>
      </c>
      <c r="I7584">
        <v>497</v>
      </c>
      <c r="J7584">
        <v>0.90423721144150804</v>
      </c>
      <c r="K7584">
        <v>-3.28519268515661</v>
      </c>
      <c r="L7584">
        <v>0.26805760457426098</v>
      </c>
    </row>
    <row r="7585" spans="1:12" x14ac:dyDescent="0.25">
      <c r="A7585" t="s">
        <v>4668</v>
      </c>
      <c r="B7585" t="s">
        <v>4411</v>
      </c>
      <c r="C7585" t="s">
        <v>4430</v>
      </c>
      <c r="D7585" t="s">
        <v>4410</v>
      </c>
      <c r="E7585">
        <v>9.5883568931741894E-2</v>
      </c>
      <c r="F7585">
        <v>-1.50856754029117</v>
      </c>
      <c r="G7585">
        <v>498</v>
      </c>
      <c r="H7585">
        <v>1</v>
      </c>
      <c r="I7585">
        <v>497</v>
      </c>
      <c r="J7585">
        <v>0.90423721144150804</v>
      </c>
      <c r="K7585">
        <v>-3.28519268515661</v>
      </c>
      <c r="L7585">
        <v>0.26805760457426098</v>
      </c>
    </row>
    <row r="7586" spans="1:12" x14ac:dyDescent="0.25">
      <c r="A7586" t="s">
        <v>4667</v>
      </c>
      <c r="B7586" t="s">
        <v>4400</v>
      </c>
      <c r="C7586" t="s">
        <v>4463</v>
      </c>
      <c r="D7586" t="s">
        <v>4405</v>
      </c>
      <c r="E7586">
        <v>9.5902287556501806E-2</v>
      </c>
      <c r="F7586">
        <v>-0.255013619811645</v>
      </c>
      <c r="G7586">
        <v>47120</v>
      </c>
      <c r="H7586">
        <v>41</v>
      </c>
      <c r="I7586">
        <v>47079</v>
      </c>
      <c r="J7586">
        <v>0.153153439815779</v>
      </c>
      <c r="K7586">
        <v>-0.55519655982232796</v>
      </c>
      <c r="L7586">
        <v>4.5169320199037501E-2</v>
      </c>
    </row>
    <row r="7587" spans="1:12" x14ac:dyDescent="0.25">
      <c r="A7587" t="s">
        <v>4666</v>
      </c>
      <c r="B7587" t="s">
        <v>4415</v>
      </c>
      <c r="C7587" t="s">
        <v>4420</v>
      </c>
      <c r="D7587" t="s">
        <v>4418</v>
      </c>
      <c r="E7587">
        <v>9.5922214204038903E-2</v>
      </c>
      <c r="F7587">
        <v>0.79823000345722395</v>
      </c>
      <c r="G7587">
        <v>340</v>
      </c>
      <c r="H7587">
        <v>2</v>
      </c>
      <c r="I7587">
        <v>338</v>
      </c>
      <c r="J7587">
        <v>0.47808548491073999</v>
      </c>
      <c r="K7587">
        <v>-0.14218775511614001</v>
      </c>
      <c r="L7587">
        <v>1.73864776203059</v>
      </c>
    </row>
    <row r="7588" spans="1:12" x14ac:dyDescent="0.25">
      <c r="A7588" t="s">
        <v>4665</v>
      </c>
      <c r="B7588" t="s">
        <v>4400</v>
      </c>
      <c r="C7588" t="s">
        <v>4407</v>
      </c>
      <c r="D7588" t="s">
        <v>4410</v>
      </c>
      <c r="E7588">
        <v>9.5947010687766204E-2</v>
      </c>
      <c r="F7588">
        <v>-0.47312313037806503</v>
      </c>
      <c r="G7588">
        <v>41874</v>
      </c>
      <c r="H7588">
        <v>12</v>
      </c>
      <c r="I7588">
        <v>41862</v>
      </c>
      <c r="J7588">
        <v>0.28418093797627197</v>
      </c>
      <c r="K7588">
        <v>-1.0301236354907199</v>
      </c>
      <c r="L7588">
        <v>8.3877374734593502E-2</v>
      </c>
    </row>
    <row r="7589" spans="1:12" x14ac:dyDescent="0.25">
      <c r="A7589" t="s">
        <v>4664</v>
      </c>
      <c r="B7589" t="s">
        <v>4400</v>
      </c>
      <c r="C7589" t="s">
        <v>4463</v>
      </c>
      <c r="D7589" t="s">
        <v>4405</v>
      </c>
      <c r="E7589">
        <v>9.59484692807894E-2</v>
      </c>
      <c r="F7589">
        <v>-0.24665137587897101</v>
      </c>
      <c r="G7589">
        <v>47120</v>
      </c>
      <c r="H7589">
        <v>41</v>
      </c>
      <c r="I7589">
        <v>47079</v>
      </c>
      <c r="J7589">
        <v>0.14815192471942601</v>
      </c>
      <c r="K7589">
        <v>-0.53703127452188104</v>
      </c>
      <c r="L7589">
        <v>4.3728522763938599E-2</v>
      </c>
    </row>
    <row r="7590" spans="1:12" x14ac:dyDescent="0.25">
      <c r="A7590" t="s">
        <v>4663</v>
      </c>
      <c r="B7590" t="s">
        <v>4453</v>
      </c>
      <c r="C7590" t="s">
        <v>4423</v>
      </c>
      <c r="D7590" t="s">
        <v>4410</v>
      </c>
      <c r="E7590">
        <v>9.5961955378258801E-2</v>
      </c>
      <c r="F7590">
        <v>-1.1282348876057799</v>
      </c>
      <c r="G7590">
        <v>170</v>
      </c>
      <c r="H7590">
        <v>2</v>
      </c>
      <c r="I7590">
        <v>168</v>
      </c>
      <c r="J7590">
        <v>0.67386951161426301</v>
      </c>
      <c r="K7590">
        <v>-2.4586943895538398</v>
      </c>
      <c r="L7590">
        <v>0.20222461434228101</v>
      </c>
    </row>
    <row r="7591" spans="1:12" x14ac:dyDescent="0.25">
      <c r="A7591" t="s">
        <v>4663</v>
      </c>
      <c r="B7591" t="s">
        <v>4453</v>
      </c>
      <c r="C7591" t="s">
        <v>4430</v>
      </c>
      <c r="D7591" t="s">
        <v>4410</v>
      </c>
      <c r="E7591">
        <v>9.5961955378258801E-2</v>
      </c>
      <c r="F7591">
        <v>-1.1282348876057799</v>
      </c>
      <c r="G7591">
        <v>170</v>
      </c>
      <c r="H7591">
        <v>2</v>
      </c>
      <c r="I7591">
        <v>168</v>
      </c>
      <c r="J7591">
        <v>0.67386951161426301</v>
      </c>
      <c r="K7591">
        <v>-2.4586943895538398</v>
      </c>
      <c r="L7591">
        <v>0.20222461434228101</v>
      </c>
    </row>
    <row r="7592" spans="1:12" x14ac:dyDescent="0.25">
      <c r="A7592" t="s">
        <v>4663</v>
      </c>
      <c r="B7592" t="s">
        <v>4453</v>
      </c>
      <c r="C7592" t="s">
        <v>4403</v>
      </c>
      <c r="D7592" t="s">
        <v>4410</v>
      </c>
      <c r="E7592">
        <v>9.5961955378258801E-2</v>
      </c>
      <c r="F7592">
        <v>-1.1282348876057799</v>
      </c>
      <c r="G7592">
        <v>170</v>
      </c>
      <c r="H7592">
        <v>2</v>
      </c>
      <c r="I7592">
        <v>168</v>
      </c>
      <c r="J7592">
        <v>0.67386951161426301</v>
      </c>
      <c r="K7592">
        <v>-2.4586943895538398</v>
      </c>
      <c r="L7592">
        <v>0.20222461434228101</v>
      </c>
    </row>
    <row r="7593" spans="1:12" x14ac:dyDescent="0.25">
      <c r="A7593" t="s">
        <v>4662</v>
      </c>
      <c r="B7593" t="s">
        <v>4411</v>
      </c>
      <c r="C7593" t="s">
        <v>4423</v>
      </c>
      <c r="D7593" t="s">
        <v>4418</v>
      </c>
      <c r="E7593">
        <v>9.5962847532516299E-2</v>
      </c>
      <c r="F7593">
        <v>-0.265518377886512</v>
      </c>
      <c r="G7593">
        <v>9604</v>
      </c>
      <c r="H7593">
        <v>37</v>
      </c>
      <c r="I7593">
        <v>9567</v>
      </c>
      <c r="J7593">
        <v>0.15947887900819099</v>
      </c>
      <c r="K7593">
        <v>-0.57813065100086303</v>
      </c>
      <c r="L7593">
        <v>4.7093895227838502E-2</v>
      </c>
    </row>
    <row r="7594" spans="1:12" x14ac:dyDescent="0.25">
      <c r="A7594" t="s">
        <v>4661</v>
      </c>
      <c r="B7594" t="s">
        <v>4400</v>
      </c>
      <c r="C7594" t="s">
        <v>4408</v>
      </c>
      <c r="D7594" t="s">
        <v>4405</v>
      </c>
      <c r="E7594">
        <v>9.5974800134654606E-2</v>
      </c>
      <c r="F7594">
        <v>-0.327450834061007</v>
      </c>
      <c r="G7594">
        <v>46085</v>
      </c>
      <c r="H7594">
        <v>25</v>
      </c>
      <c r="I7594">
        <v>46060</v>
      </c>
      <c r="J7594">
        <v>0.196699872519042</v>
      </c>
      <c r="K7594">
        <v>-0.71298562972144097</v>
      </c>
      <c r="L7594">
        <v>5.8083961599426803E-2</v>
      </c>
    </row>
    <row r="7595" spans="1:12" x14ac:dyDescent="0.25">
      <c r="A7595" t="s">
        <v>4660</v>
      </c>
      <c r="B7595" t="s">
        <v>4400</v>
      </c>
      <c r="C7595" t="s">
        <v>4420</v>
      </c>
      <c r="D7595" t="s">
        <v>4432</v>
      </c>
      <c r="E7595">
        <v>9.5984145903511897E-2</v>
      </c>
      <c r="F7595">
        <v>-9.0681667820921102E-2</v>
      </c>
      <c r="G7595">
        <v>109746</v>
      </c>
      <c r="H7595">
        <v>334</v>
      </c>
      <c r="I7595">
        <v>109412</v>
      </c>
      <c r="J7595">
        <v>5.4474700164797302E-2</v>
      </c>
      <c r="K7595">
        <v>-0.19745129579418799</v>
      </c>
      <c r="L7595">
        <v>1.6087960152346099E-2</v>
      </c>
    </row>
    <row r="7596" spans="1:12" x14ac:dyDescent="0.25">
      <c r="A7596" t="s">
        <v>4659</v>
      </c>
      <c r="B7596" t="s">
        <v>4411</v>
      </c>
      <c r="C7596" t="s">
        <v>4399</v>
      </c>
      <c r="D7596" t="s">
        <v>4410</v>
      </c>
      <c r="E7596">
        <v>9.5986130262281699E-2</v>
      </c>
      <c r="F7596">
        <v>-0.45181605876238901</v>
      </c>
      <c r="G7596">
        <v>498</v>
      </c>
      <c r="H7596">
        <v>12</v>
      </c>
      <c r="I7596">
        <v>486</v>
      </c>
      <c r="J7596">
        <v>0.27090294719931401</v>
      </c>
      <c r="K7596">
        <v>-0.98408013916358295</v>
      </c>
      <c r="L7596">
        <v>8.0448021638805101E-2</v>
      </c>
    </row>
    <row r="7597" spans="1:12" x14ac:dyDescent="0.25">
      <c r="A7597" t="s">
        <v>4658</v>
      </c>
      <c r="B7597" t="s">
        <v>4400</v>
      </c>
      <c r="C7597" t="s">
        <v>4414</v>
      </c>
      <c r="D7597" t="s">
        <v>4410</v>
      </c>
      <c r="E7597">
        <v>9.5990069750475401E-2</v>
      </c>
      <c r="F7597">
        <v>-0.24902643090739199</v>
      </c>
      <c r="G7597">
        <v>41878</v>
      </c>
      <c r="H7597">
        <v>36</v>
      </c>
      <c r="I7597">
        <v>41842</v>
      </c>
      <c r="J7597">
        <v>0.14959686373674899</v>
      </c>
      <c r="K7597">
        <v>-0.54223937132458</v>
      </c>
      <c r="L7597">
        <v>4.4186509509796502E-2</v>
      </c>
    </row>
    <row r="7598" spans="1:12" x14ac:dyDescent="0.25">
      <c r="A7598" t="s">
        <v>4657</v>
      </c>
      <c r="B7598" t="s">
        <v>4400</v>
      </c>
      <c r="C7598" t="s">
        <v>4420</v>
      </c>
      <c r="D7598" t="s">
        <v>4405</v>
      </c>
      <c r="E7598">
        <v>9.6001568102240406E-2</v>
      </c>
      <c r="F7598">
        <v>0.12859837437194299</v>
      </c>
      <c r="G7598">
        <v>45577</v>
      </c>
      <c r="H7598">
        <v>158</v>
      </c>
      <c r="I7598">
        <v>45419</v>
      </c>
      <c r="J7598">
        <v>7.7255310197758498E-2</v>
      </c>
      <c r="K7598">
        <v>-2.28232741314052E-2</v>
      </c>
      <c r="L7598">
        <v>0.28002002287529199</v>
      </c>
    </row>
    <row r="7599" spans="1:12" x14ac:dyDescent="0.25">
      <c r="A7599" t="s">
        <v>4537</v>
      </c>
      <c r="B7599" t="s">
        <v>4400</v>
      </c>
      <c r="C7599" t="s">
        <v>4403</v>
      </c>
      <c r="D7599" t="s">
        <v>4405</v>
      </c>
      <c r="E7599">
        <v>9.6007825525544502E-2</v>
      </c>
      <c r="F7599">
        <v>0.179936944896044</v>
      </c>
      <c r="G7599">
        <v>46832</v>
      </c>
      <c r="H7599">
        <v>83</v>
      </c>
      <c r="I7599">
        <v>46749</v>
      </c>
      <c r="J7599">
        <v>0.108098986604121</v>
      </c>
      <c r="K7599">
        <v>-3.1938653720539202E-2</v>
      </c>
      <c r="L7599">
        <v>0.39181254351262801</v>
      </c>
    </row>
    <row r="7600" spans="1:12" x14ac:dyDescent="0.25">
      <c r="A7600" t="s">
        <v>4656</v>
      </c>
      <c r="B7600" t="s">
        <v>4400</v>
      </c>
      <c r="C7600" t="s">
        <v>4399</v>
      </c>
      <c r="D7600" t="s">
        <v>4410</v>
      </c>
      <c r="E7600">
        <v>9.6009390099519698E-2</v>
      </c>
      <c r="F7600">
        <v>-3.8266864745105003E-2</v>
      </c>
      <c r="G7600">
        <v>41876</v>
      </c>
      <c r="H7600">
        <v>1973</v>
      </c>
      <c r="I7600">
        <v>39903</v>
      </c>
      <c r="J7600">
        <v>2.29892696384431E-2</v>
      </c>
      <c r="K7600">
        <v>-8.3326307768591096E-2</v>
      </c>
      <c r="L7600">
        <v>6.7925782783810999E-3</v>
      </c>
    </row>
    <row r="7601" spans="1:12" x14ac:dyDescent="0.25">
      <c r="A7601" t="s">
        <v>4655</v>
      </c>
      <c r="B7601" t="s">
        <v>4453</v>
      </c>
      <c r="C7601" t="s">
        <v>4403</v>
      </c>
      <c r="D7601" t="s">
        <v>4410</v>
      </c>
      <c r="E7601">
        <v>9.6024186621749302E-2</v>
      </c>
      <c r="F7601">
        <v>-1.1664934167526999</v>
      </c>
      <c r="G7601">
        <v>167</v>
      </c>
      <c r="H7601">
        <v>2</v>
      </c>
      <c r="I7601">
        <v>165</v>
      </c>
      <c r="J7601">
        <v>0.69677880864942998</v>
      </c>
      <c r="K7601">
        <v>-2.54237000767947</v>
      </c>
      <c r="L7601">
        <v>0.20938317417406899</v>
      </c>
    </row>
    <row r="7602" spans="1:12" x14ac:dyDescent="0.25">
      <c r="A7602" t="s">
        <v>4655</v>
      </c>
      <c r="B7602" t="s">
        <v>4453</v>
      </c>
      <c r="C7602" t="s">
        <v>4423</v>
      </c>
      <c r="D7602" t="s">
        <v>4410</v>
      </c>
      <c r="E7602">
        <v>9.6024186621749497E-2</v>
      </c>
      <c r="F7602">
        <v>-1.1664934167526999</v>
      </c>
      <c r="G7602">
        <v>167</v>
      </c>
      <c r="H7602">
        <v>2</v>
      </c>
      <c r="I7602">
        <v>165</v>
      </c>
      <c r="J7602">
        <v>0.69677880864942998</v>
      </c>
      <c r="K7602">
        <v>-2.54237000767947</v>
      </c>
      <c r="L7602">
        <v>0.20938317417406899</v>
      </c>
    </row>
    <row r="7603" spans="1:12" x14ac:dyDescent="0.25">
      <c r="A7603" t="s">
        <v>4655</v>
      </c>
      <c r="B7603" t="s">
        <v>4453</v>
      </c>
      <c r="C7603" t="s">
        <v>4430</v>
      </c>
      <c r="D7603" t="s">
        <v>4410</v>
      </c>
      <c r="E7603">
        <v>9.6024186621749497E-2</v>
      </c>
      <c r="F7603">
        <v>-1.1664934167526999</v>
      </c>
      <c r="G7603">
        <v>167</v>
      </c>
      <c r="H7603">
        <v>2</v>
      </c>
      <c r="I7603">
        <v>165</v>
      </c>
      <c r="J7603">
        <v>0.69677880864942998</v>
      </c>
      <c r="K7603">
        <v>-2.54237000767947</v>
      </c>
      <c r="L7603">
        <v>0.20938317417406899</v>
      </c>
    </row>
    <row r="7604" spans="1:12" x14ac:dyDescent="0.25">
      <c r="A7604" t="s">
        <v>4654</v>
      </c>
      <c r="B7604" t="s">
        <v>4415</v>
      </c>
      <c r="C7604" t="s">
        <v>4420</v>
      </c>
      <c r="D7604" t="s">
        <v>4410</v>
      </c>
      <c r="E7604">
        <v>9.6036881712937006E-2</v>
      </c>
      <c r="F7604">
        <v>0.989674373747502</v>
      </c>
      <c r="G7604">
        <v>286</v>
      </c>
      <c r="H7604">
        <v>2</v>
      </c>
      <c r="I7604">
        <v>284</v>
      </c>
      <c r="J7604">
        <v>0.59263365150280201</v>
      </c>
      <c r="K7604">
        <v>-0.17687275850796999</v>
      </c>
      <c r="L7604">
        <v>2.1562215060029799</v>
      </c>
    </row>
    <row r="7605" spans="1:12" x14ac:dyDescent="0.25">
      <c r="A7605" t="s">
        <v>4653</v>
      </c>
      <c r="B7605" t="s">
        <v>4415</v>
      </c>
      <c r="C7605" t="s">
        <v>4455</v>
      </c>
      <c r="D7605" t="s">
        <v>4418</v>
      </c>
      <c r="E7605">
        <v>9.6041763647011197E-2</v>
      </c>
      <c r="F7605">
        <v>-1.67588560190158</v>
      </c>
      <c r="G7605">
        <v>8130</v>
      </c>
      <c r="H7605">
        <v>1</v>
      </c>
      <c r="I7605">
        <v>8129</v>
      </c>
      <c r="J7605">
        <v>1.00681195529985</v>
      </c>
      <c r="K7605">
        <v>-3.6494947411016301</v>
      </c>
      <c r="L7605">
        <v>0.29772353729846801</v>
      </c>
    </row>
    <row r="7606" spans="1:12" x14ac:dyDescent="0.25">
      <c r="A7606" t="s">
        <v>4652</v>
      </c>
      <c r="B7606" t="s">
        <v>4453</v>
      </c>
      <c r="C7606" t="s">
        <v>4455</v>
      </c>
      <c r="D7606" t="s">
        <v>4410</v>
      </c>
      <c r="E7606">
        <v>9.6045159061603699E-2</v>
      </c>
      <c r="F7606">
        <v>0.75203463920680302</v>
      </c>
      <c r="G7606">
        <v>167</v>
      </c>
      <c r="H7606">
        <v>4</v>
      </c>
      <c r="I7606">
        <v>163</v>
      </c>
      <c r="J7606">
        <v>0.44923969372086803</v>
      </c>
      <c r="K7606">
        <v>-0.13504512072981001</v>
      </c>
      <c r="L7606">
        <v>1.6391143991434101</v>
      </c>
    </row>
    <row r="7607" spans="1:12" x14ac:dyDescent="0.25">
      <c r="A7607" t="s">
        <v>4651</v>
      </c>
      <c r="B7607" t="s">
        <v>4400</v>
      </c>
      <c r="C7607" t="s">
        <v>4430</v>
      </c>
      <c r="D7607" t="s">
        <v>4432</v>
      </c>
      <c r="E7607">
        <v>9.6055149909512402E-2</v>
      </c>
      <c r="F7607">
        <v>-0.11475187829592499</v>
      </c>
      <c r="G7607">
        <v>109746</v>
      </c>
      <c r="H7607">
        <v>188</v>
      </c>
      <c r="I7607">
        <v>109558</v>
      </c>
      <c r="J7607">
        <v>6.8948993658879507E-2</v>
      </c>
      <c r="K7607">
        <v>-0.24989091311060399</v>
      </c>
      <c r="L7607">
        <v>2.0387156518753401E-2</v>
      </c>
    </row>
    <row r="7608" spans="1:12" x14ac:dyDescent="0.25">
      <c r="A7608" t="s">
        <v>4650</v>
      </c>
      <c r="B7608" t="s">
        <v>4400</v>
      </c>
      <c r="C7608" t="s">
        <v>4408</v>
      </c>
      <c r="D7608" t="s">
        <v>4405</v>
      </c>
      <c r="E7608">
        <v>9.6060787922134197E-2</v>
      </c>
      <c r="F7608">
        <v>-0.33133154379128499</v>
      </c>
      <c r="G7608">
        <v>46898</v>
      </c>
      <c r="H7608">
        <v>25</v>
      </c>
      <c r="I7608">
        <v>46873</v>
      </c>
      <c r="J7608">
        <v>0.19908258771086401</v>
      </c>
      <c r="K7608">
        <v>-0.72153632031139103</v>
      </c>
      <c r="L7608">
        <v>5.8873232728821598E-2</v>
      </c>
    </row>
    <row r="7609" spans="1:12" x14ac:dyDescent="0.25">
      <c r="A7609" t="s">
        <v>4649</v>
      </c>
      <c r="B7609" t="s">
        <v>4453</v>
      </c>
      <c r="C7609" t="s">
        <v>4423</v>
      </c>
      <c r="D7609" t="s">
        <v>4418</v>
      </c>
      <c r="E7609">
        <v>9.6071771624901603E-2</v>
      </c>
      <c r="F7609">
        <v>-0.52128608413868105</v>
      </c>
      <c r="G7609">
        <v>2185</v>
      </c>
      <c r="H7609">
        <v>11</v>
      </c>
      <c r="I7609">
        <v>2174</v>
      </c>
      <c r="J7609">
        <v>0.31309923592768202</v>
      </c>
      <c r="K7609">
        <v>-1.1352900536878101</v>
      </c>
      <c r="L7609">
        <v>9.2717885410449105E-2</v>
      </c>
    </row>
    <row r="7610" spans="1:12" x14ac:dyDescent="0.25">
      <c r="A7610" t="s">
        <v>4648</v>
      </c>
      <c r="B7610" t="s">
        <v>4400</v>
      </c>
      <c r="C7610" t="s">
        <v>4414</v>
      </c>
      <c r="D7610" t="s">
        <v>4405</v>
      </c>
      <c r="E7610">
        <v>9.6085385814433294E-2</v>
      </c>
      <c r="F7610">
        <v>-0.233085834182995</v>
      </c>
      <c r="G7610">
        <v>44912</v>
      </c>
      <c r="H7610">
        <v>47</v>
      </c>
      <c r="I7610">
        <v>44865</v>
      </c>
      <c r="J7610">
        <v>0.14006128932178999</v>
      </c>
      <c r="K7610">
        <v>-0.50760831830696196</v>
      </c>
      <c r="L7610">
        <v>4.1436649940972098E-2</v>
      </c>
    </row>
    <row r="7611" spans="1:12" x14ac:dyDescent="0.25">
      <c r="A7611" t="s">
        <v>4647</v>
      </c>
      <c r="B7611" t="s">
        <v>4415</v>
      </c>
      <c r="C7611" t="s">
        <v>4420</v>
      </c>
      <c r="D7611" t="s">
        <v>4410</v>
      </c>
      <c r="E7611">
        <v>9.6094913272329899E-2</v>
      </c>
      <c r="F7611">
        <v>1.05997503573331</v>
      </c>
      <c r="G7611">
        <v>308</v>
      </c>
      <c r="H7611">
        <v>2</v>
      </c>
      <c r="I7611">
        <v>306</v>
      </c>
      <c r="J7611">
        <v>0.63499625592737796</v>
      </c>
      <c r="K7611">
        <v>-0.18956941604287</v>
      </c>
      <c r="L7611">
        <v>2.3095194875094802</v>
      </c>
    </row>
    <row r="7612" spans="1:12" x14ac:dyDescent="0.25">
      <c r="A7612" t="s">
        <v>4646</v>
      </c>
      <c r="B7612" t="s">
        <v>4400</v>
      </c>
      <c r="C7612" t="s">
        <v>4423</v>
      </c>
      <c r="D7612" t="s">
        <v>4405</v>
      </c>
      <c r="E7612">
        <v>9.6105899619646704E-2</v>
      </c>
      <c r="F7612">
        <v>0.11251357645769</v>
      </c>
      <c r="G7612">
        <v>46455</v>
      </c>
      <c r="H7612">
        <v>204</v>
      </c>
      <c r="I7612">
        <v>46251</v>
      </c>
      <c r="J7612">
        <v>6.7613632248843494E-2</v>
      </c>
      <c r="K7612">
        <v>-2.0010161873268699E-2</v>
      </c>
      <c r="L7612">
        <v>0.24503731478864901</v>
      </c>
    </row>
    <row r="7613" spans="1:12" x14ac:dyDescent="0.25">
      <c r="A7613" t="s">
        <v>4645</v>
      </c>
      <c r="B7613" t="s">
        <v>4424</v>
      </c>
      <c r="C7613" t="s">
        <v>4420</v>
      </c>
      <c r="D7613" t="s">
        <v>4432</v>
      </c>
      <c r="E7613">
        <v>9.6107161517457504E-2</v>
      </c>
      <c r="F7613">
        <v>-1.7516943431588501</v>
      </c>
      <c r="G7613">
        <v>191</v>
      </c>
      <c r="H7613">
        <v>1</v>
      </c>
      <c r="I7613">
        <v>190</v>
      </c>
      <c r="J7613">
        <v>1.0473799464736</v>
      </c>
      <c r="K7613">
        <v>-3.8178932673374901</v>
      </c>
      <c r="L7613">
        <v>0.31450458101978601</v>
      </c>
    </row>
    <row r="7614" spans="1:12" x14ac:dyDescent="0.25">
      <c r="A7614" t="s">
        <v>4528</v>
      </c>
      <c r="B7614" t="s">
        <v>4411</v>
      </c>
      <c r="C7614" t="s">
        <v>4408</v>
      </c>
      <c r="D7614" t="s">
        <v>4418</v>
      </c>
      <c r="E7614">
        <v>9.6112431800462098E-2</v>
      </c>
      <c r="F7614">
        <v>-0.64606334918717301</v>
      </c>
      <c r="G7614">
        <v>9499</v>
      </c>
      <c r="H7614">
        <v>6</v>
      </c>
      <c r="I7614">
        <v>9493</v>
      </c>
      <c r="J7614">
        <v>0.388220698665113</v>
      </c>
      <c r="K7614">
        <v>-1.40705894349145</v>
      </c>
      <c r="L7614">
        <v>0.114932245117098</v>
      </c>
    </row>
    <row r="7615" spans="1:12" x14ac:dyDescent="0.25">
      <c r="A7615" t="s">
        <v>4644</v>
      </c>
      <c r="B7615" t="s">
        <v>4400</v>
      </c>
      <c r="C7615" t="s">
        <v>4420</v>
      </c>
      <c r="D7615" t="s">
        <v>4405</v>
      </c>
      <c r="E7615">
        <v>9.6130595598622304E-2</v>
      </c>
      <c r="F7615">
        <v>-0.127965168261124</v>
      </c>
      <c r="G7615">
        <v>46861</v>
      </c>
      <c r="H7615">
        <v>160</v>
      </c>
      <c r="I7615">
        <v>46701</v>
      </c>
      <c r="J7615">
        <v>7.6904798599820801E-2</v>
      </c>
      <c r="K7615">
        <v>-0.278699698628809</v>
      </c>
      <c r="L7615">
        <v>2.2769362106560598E-2</v>
      </c>
    </row>
    <row r="7616" spans="1:12" x14ac:dyDescent="0.25">
      <c r="A7616" t="s">
        <v>4643</v>
      </c>
      <c r="B7616" t="s">
        <v>4400</v>
      </c>
      <c r="C7616" t="s">
        <v>4463</v>
      </c>
      <c r="D7616" t="s">
        <v>4405</v>
      </c>
      <c r="E7616">
        <v>9.6150411443353803E-2</v>
      </c>
      <c r="F7616">
        <v>0.25552596058126897</v>
      </c>
      <c r="G7616">
        <v>46270</v>
      </c>
      <c r="H7616">
        <v>41</v>
      </c>
      <c r="I7616">
        <v>46229</v>
      </c>
      <c r="J7616">
        <v>0.15357568524887899</v>
      </c>
      <c r="K7616">
        <v>-4.5484728697856698E-2</v>
      </c>
      <c r="L7616">
        <v>0.55653664986039597</v>
      </c>
    </row>
    <row r="7617" spans="1:12" x14ac:dyDescent="0.25">
      <c r="A7617" t="s">
        <v>4642</v>
      </c>
      <c r="B7617" t="s">
        <v>4411</v>
      </c>
      <c r="C7617" t="s">
        <v>4403</v>
      </c>
      <c r="D7617" t="s">
        <v>4467</v>
      </c>
      <c r="E7617">
        <v>9.6177199444315506E-2</v>
      </c>
      <c r="F7617">
        <v>-0.224142185381455</v>
      </c>
      <c r="G7617">
        <v>9842</v>
      </c>
      <c r="H7617">
        <v>30</v>
      </c>
      <c r="I7617">
        <v>9812</v>
      </c>
      <c r="J7617">
        <v>0.13471416764517899</v>
      </c>
      <c r="K7617">
        <v>-0.488209590199008</v>
      </c>
      <c r="L7617">
        <v>3.9925219436097503E-2</v>
      </c>
    </row>
    <row r="7618" spans="1:12" x14ac:dyDescent="0.25">
      <c r="A7618" t="s">
        <v>4641</v>
      </c>
      <c r="B7618" t="s">
        <v>4400</v>
      </c>
      <c r="C7618" t="s">
        <v>4463</v>
      </c>
      <c r="D7618" t="s">
        <v>4405</v>
      </c>
      <c r="E7618">
        <v>9.6206645811463307E-2</v>
      </c>
      <c r="F7618">
        <v>0.267219180655351</v>
      </c>
      <c r="G7618">
        <v>45385</v>
      </c>
      <c r="H7618">
        <v>37</v>
      </c>
      <c r="I7618">
        <v>45348</v>
      </c>
      <c r="J7618">
        <v>0.16063060947839999</v>
      </c>
      <c r="K7618">
        <v>-4.7619428626102703E-2</v>
      </c>
      <c r="L7618">
        <v>0.58205778993680402</v>
      </c>
    </row>
    <row r="7619" spans="1:12" x14ac:dyDescent="0.25">
      <c r="A7619" t="s">
        <v>4640</v>
      </c>
      <c r="B7619" t="s">
        <v>4415</v>
      </c>
      <c r="C7619" t="s">
        <v>4430</v>
      </c>
      <c r="D7619" t="s">
        <v>4410</v>
      </c>
      <c r="E7619">
        <v>9.6241018160709693E-2</v>
      </c>
      <c r="F7619">
        <v>1.42601168319808</v>
      </c>
      <c r="G7619">
        <v>286</v>
      </c>
      <c r="H7619">
        <v>1</v>
      </c>
      <c r="I7619">
        <v>285</v>
      </c>
      <c r="J7619">
        <v>0.85444664314228103</v>
      </c>
      <c r="K7619">
        <v>-0.25589125750630498</v>
      </c>
      <c r="L7619">
        <v>3.1079146239024702</v>
      </c>
    </row>
    <row r="7620" spans="1:12" x14ac:dyDescent="0.25">
      <c r="A7620" t="s">
        <v>4640</v>
      </c>
      <c r="B7620" t="s">
        <v>4415</v>
      </c>
      <c r="C7620" t="s">
        <v>4403</v>
      </c>
      <c r="D7620" t="s">
        <v>4410</v>
      </c>
      <c r="E7620">
        <v>9.6241018160709693E-2</v>
      </c>
      <c r="F7620">
        <v>1.42601168319808</v>
      </c>
      <c r="G7620">
        <v>286</v>
      </c>
      <c r="H7620">
        <v>1</v>
      </c>
      <c r="I7620">
        <v>285</v>
      </c>
      <c r="J7620">
        <v>0.85444664314228103</v>
      </c>
      <c r="K7620">
        <v>-0.25589125750630498</v>
      </c>
      <c r="L7620">
        <v>3.1079146239024702</v>
      </c>
    </row>
    <row r="7621" spans="1:12" x14ac:dyDescent="0.25">
      <c r="A7621" t="s">
        <v>4640</v>
      </c>
      <c r="B7621" t="s">
        <v>4415</v>
      </c>
      <c r="C7621" t="s">
        <v>4414</v>
      </c>
      <c r="D7621" t="s">
        <v>4410</v>
      </c>
      <c r="E7621">
        <v>9.6241018160709693E-2</v>
      </c>
      <c r="F7621">
        <v>1.42601168319808</v>
      </c>
      <c r="G7621">
        <v>286</v>
      </c>
      <c r="H7621">
        <v>1</v>
      </c>
      <c r="I7621">
        <v>285</v>
      </c>
      <c r="J7621">
        <v>0.85444664314228103</v>
      </c>
      <c r="K7621">
        <v>-0.25589125750630498</v>
      </c>
      <c r="L7621">
        <v>3.1079146239024702</v>
      </c>
    </row>
    <row r="7622" spans="1:12" x14ac:dyDescent="0.25">
      <c r="A7622" t="s">
        <v>4640</v>
      </c>
      <c r="B7622" t="s">
        <v>4415</v>
      </c>
      <c r="C7622" t="s">
        <v>4463</v>
      </c>
      <c r="D7622" t="s">
        <v>4410</v>
      </c>
      <c r="E7622">
        <v>9.6241018160709693E-2</v>
      </c>
      <c r="F7622">
        <v>1.42601168319808</v>
      </c>
      <c r="G7622">
        <v>286</v>
      </c>
      <c r="H7622">
        <v>1</v>
      </c>
      <c r="I7622">
        <v>285</v>
      </c>
      <c r="J7622">
        <v>0.85444664314228103</v>
      </c>
      <c r="K7622">
        <v>-0.25589125750630498</v>
      </c>
      <c r="L7622">
        <v>3.1079146239024702</v>
      </c>
    </row>
    <row r="7623" spans="1:12" x14ac:dyDescent="0.25">
      <c r="A7623" t="s">
        <v>4640</v>
      </c>
      <c r="B7623" t="s">
        <v>4415</v>
      </c>
      <c r="C7623" t="s">
        <v>4408</v>
      </c>
      <c r="D7623" t="s">
        <v>4410</v>
      </c>
      <c r="E7623">
        <v>9.6241018160709693E-2</v>
      </c>
      <c r="F7623">
        <v>1.42601168319808</v>
      </c>
      <c r="G7623">
        <v>286</v>
      </c>
      <c r="H7623">
        <v>1</v>
      </c>
      <c r="I7623">
        <v>285</v>
      </c>
      <c r="J7623">
        <v>0.85444664314228103</v>
      </c>
      <c r="K7623">
        <v>-0.25589125750630498</v>
      </c>
      <c r="L7623">
        <v>3.1079146239024702</v>
      </c>
    </row>
    <row r="7624" spans="1:12" x14ac:dyDescent="0.25">
      <c r="A7624" t="s">
        <v>4639</v>
      </c>
      <c r="B7624" t="s">
        <v>4411</v>
      </c>
      <c r="C7624" t="s">
        <v>4414</v>
      </c>
      <c r="D7624" t="s">
        <v>4398</v>
      </c>
      <c r="E7624">
        <v>9.6241096916506494E-2</v>
      </c>
      <c r="F7624">
        <v>0.98567945107446697</v>
      </c>
      <c r="G7624">
        <v>2171</v>
      </c>
      <c r="H7624">
        <v>3</v>
      </c>
      <c r="I7624">
        <v>2168</v>
      </c>
      <c r="J7624">
        <v>0.59232709273897799</v>
      </c>
      <c r="K7624">
        <v>-0.17590910979834301</v>
      </c>
      <c r="L7624">
        <v>2.14726801194728</v>
      </c>
    </row>
    <row r="7625" spans="1:12" x14ac:dyDescent="0.25">
      <c r="A7625" t="s">
        <v>4638</v>
      </c>
      <c r="B7625" t="s">
        <v>4411</v>
      </c>
      <c r="C7625" t="s">
        <v>4423</v>
      </c>
      <c r="D7625" t="s">
        <v>4410</v>
      </c>
      <c r="E7625">
        <v>9.62612146885201E-2</v>
      </c>
      <c r="F7625">
        <v>-1.55169662863055</v>
      </c>
      <c r="G7625">
        <v>498</v>
      </c>
      <c r="H7625">
        <v>1</v>
      </c>
      <c r="I7625">
        <v>497</v>
      </c>
      <c r="J7625">
        <v>0.93114890262529404</v>
      </c>
      <c r="K7625">
        <v>-3.3811972652839701</v>
      </c>
      <c r="L7625">
        <v>0.27780400802286997</v>
      </c>
    </row>
    <row r="7626" spans="1:12" x14ac:dyDescent="0.25">
      <c r="A7626" t="s">
        <v>4638</v>
      </c>
      <c r="B7626" t="s">
        <v>4411</v>
      </c>
      <c r="C7626" t="s">
        <v>4420</v>
      </c>
      <c r="D7626" t="s">
        <v>4410</v>
      </c>
      <c r="E7626">
        <v>9.62612146885201E-2</v>
      </c>
      <c r="F7626">
        <v>-1.55169662863055</v>
      </c>
      <c r="G7626">
        <v>498</v>
      </c>
      <c r="H7626">
        <v>1</v>
      </c>
      <c r="I7626">
        <v>497</v>
      </c>
      <c r="J7626">
        <v>0.93114890262529404</v>
      </c>
      <c r="K7626">
        <v>-3.3811972652839701</v>
      </c>
      <c r="L7626">
        <v>0.27780400802286997</v>
      </c>
    </row>
    <row r="7627" spans="1:12" x14ac:dyDescent="0.25">
      <c r="A7627" t="s">
        <v>4638</v>
      </c>
      <c r="B7627" t="s">
        <v>4411</v>
      </c>
      <c r="C7627" t="s">
        <v>4407</v>
      </c>
      <c r="D7627" t="s">
        <v>4410</v>
      </c>
      <c r="E7627">
        <v>9.62612146885201E-2</v>
      </c>
      <c r="F7627">
        <v>-1.55169662863055</v>
      </c>
      <c r="G7627">
        <v>498</v>
      </c>
      <c r="H7627">
        <v>1</v>
      </c>
      <c r="I7627">
        <v>497</v>
      </c>
      <c r="J7627">
        <v>0.93114890262529404</v>
      </c>
      <c r="K7627">
        <v>-3.3811972652839701</v>
      </c>
      <c r="L7627">
        <v>0.27780400802286898</v>
      </c>
    </row>
    <row r="7628" spans="1:12" x14ac:dyDescent="0.25">
      <c r="A7628" t="s">
        <v>4638</v>
      </c>
      <c r="B7628" t="s">
        <v>4411</v>
      </c>
      <c r="C7628" t="s">
        <v>4430</v>
      </c>
      <c r="D7628" t="s">
        <v>4410</v>
      </c>
      <c r="E7628">
        <v>9.62612146885201E-2</v>
      </c>
      <c r="F7628">
        <v>-1.55169662863055</v>
      </c>
      <c r="G7628">
        <v>498</v>
      </c>
      <c r="H7628">
        <v>1</v>
      </c>
      <c r="I7628">
        <v>497</v>
      </c>
      <c r="J7628">
        <v>0.93114890262529404</v>
      </c>
      <c r="K7628">
        <v>-3.3811972652839701</v>
      </c>
      <c r="L7628">
        <v>0.27780400802286898</v>
      </c>
    </row>
    <row r="7629" spans="1:12" x14ac:dyDescent="0.25">
      <c r="A7629" t="s">
        <v>4510</v>
      </c>
      <c r="B7629" t="s">
        <v>4453</v>
      </c>
      <c r="C7629" t="s">
        <v>4414</v>
      </c>
      <c r="D7629" t="s">
        <v>4418</v>
      </c>
      <c r="E7629">
        <v>9.63207915198519E-2</v>
      </c>
      <c r="F7629">
        <v>-1.6259160676070099</v>
      </c>
      <c r="G7629">
        <v>2182</v>
      </c>
      <c r="H7629">
        <v>1</v>
      </c>
      <c r="I7629">
        <v>2181</v>
      </c>
      <c r="J7629">
        <v>0.97730253824415902</v>
      </c>
      <c r="K7629">
        <v>-3.54245890136982</v>
      </c>
      <c r="L7629">
        <v>0.29062676615579802</v>
      </c>
    </row>
    <row r="7630" spans="1:12" x14ac:dyDescent="0.25">
      <c r="A7630" t="s">
        <v>4637</v>
      </c>
      <c r="B7630" t="s">
        <v>4400</v>
      </c>
      <c r="C7630" t="s">
        <v>4423</v>
      </c>
      <c r="D7630" t="s">
        <v>4405</v>
      </c>
      <c r="E7630">
        <v>9.6326601787389596E-2</v>
      </c>
      <c r="F7630">
        <v>0.116070070652309</v>
      </c>
      <c r="G7630">
        <v>46752</v>
      </c>
      <c r="H7630">
        <v>206</v>
      </c>
      <c r="I7630">
        <v>46546</v>
      </c>
      <c r="J7630">
        <v>6.9797156921506107E-2</v>
      </c>
      <c r="K7630">
        <v>-2.0733386286575901E-2</v>
      </c>
      <c r="L7630">
        <v>0.25287352759119403</v>
      </c>
    </row>
    <row r="7631" spans="1:12" x14ac:dyDescent="0.25">
      <c r="A7631" t="s">
        <v>4636</v>
      </c>
      <c r="B7631" t="s">
        <v>4411</v>
      </c>
      <c r="C7631" t="s">
        <v>4408</v>
      </c>
      <c r="D7631" t="s">
        <v>4432</v>
      </c>
      <c r="E7631">
        <v>9.6356857833514706E-2</v>
      </c>
      <c r="F7631">
        <v>-1.58612850660661</v>
      </c>
      <c r="G7631">
        <v>2434</v>
      </c>
      <c r="H7631">
        <v>1</v>
      </c>
      <c r="I7631">
        <v>2433</v>
      </c>
      <c r="J7631">
        <v>0.95353320646888595</v>
      </c>
      <c r="K7631">
        <v>-3.4559505857089201</v>
      </c>
      <c r="L7631">
        <v>0.28369357249570099</v>
      </c>
    </row>
    <row r="7632" spans="1:12" x14ac:dyDescent="0.25">
      <c r="A7632" t="s">
        <v>4635</v>
      </c>
      <c r="B7632" t="s">
        <v>4400</v>
      </c>
      <c r="C7632" t="s">
        <v>4430</v>
      </c>
      <c r="D7632" t="s">
        <v>4405</v>
      </c>
      <c r="E7632">
        <v>9.6358600604787001E-2</v>
      </c>
      <c r="F7632">
        <v>-0.162482901025465</v>
      </c>
      <c r="G7632">
        <v>46421</v>
      </c>
      <c r="H7632">
        <v>100</v>
      </c>
      <c r="I7632">
        <v>46321</v>
      </c>
      <c r="J7632">
        <v>9.7716257929763406E-2</v>
      </c>
      <c r="K7632">
        <v>-0.35400824307828699</v>
      </c>
      <c r="L7632">
        <v>2.90424410273575E-2</v>
      </c>
    </row>
    <row r="7633" spans="1:12" x14ac:dyDescent="0.25">
      <c r="A7633" t="s">
        <v>4634</v>
      </c>
      <c r="B7633" t="s">
        <v>4411</v>
      </c>
      <c r="C7633" t="s">
        <v>4399</v>
      </c>
      <c r="D7633" t="s">
        <v>4418</v>
      </c>
      <c r="E7633">
        <v>9.6386892840362906E-2</v>
      </c>
      <c r="F7633">
        <v>0.60256026058954804</v>
      </c>
      <c r="G7633">
        <v>394</v>
      </c>
      <c r="H7633">
        <v>9</v>
      </c>
      <c r="I7633">
        <v>385</v>
      </c>
      <c r="J7633">
        <v>0.36153979940053199</v>
      </c>
      <c r="K7633">
        <v>-0.10825060489739401</v>
      </c>
      <c r="L7633">
        <v>1.31337112607649</v>
      </c>
    </row>
    <row r="7634" spans="1:12" x14ac:dyDescent="0.25">
      <c r="A7634" t="s">
        <v>4633</v>
      </c>
      <c r="B7634" t="s">
        <v>4400</v>
      </c>
      <c r="C7634" t="s">
        <v>4423</v>
      </c>
      <c r="D7634" t="s">
        <v>4405</v>
      </c>
      <c r="E7634">
        <v>9.6392615340078994E-2</v>
      </c>
      <c r="F7634">
        <v>-0.118075361700543</v>
      </c>
      <c r="G7634">
        <v>45383</v>
      </c>
      <c r="H7634">
        <v>200</v>
      </c>
      <c r="I7634">
        <v>45183</v>
      </c>
      <c r="J7634">
        <v>7.1017046871999001E-2</v>
      </c>
      <c r="K7634">
        <v>-0.257269929730637</v>
      </c>
      <c r="L7634">
        <v>2.1119206329550701E-2</v>
      </c>
    </row>
    <row r="7635" spans="1:12" x14ac:dyDescent="0.25">
      <c r="A7635" t="s">
        <v>4632</v>
      </c>
      <c r="B7635" t="s">
        <v>4415</v>
      </c>
      <c r="C7635" t="s">
        <v>4407</v>
      </c>
      <c r="D7635" t="s">
        <v>4432</v>
      </c>
      <c r="E7635">
        <v>9.6416886241887906E-2</v>
      </c>
      <c r="F7635">
        <v>1.1383978353897499</v>
      </c>
      <c r="G7635">
        <v>1995</v>
      </c>
      <c r="H7635">
        <v>2</v>
      </c>
      <c r="I7635">
        <v>1993</v>
      </c>
      <c r="J7635">
        <v>0.68443584293480697</v>
      </c>
      <c r="K7635">
        <v>-0.20388775753873301</v>
      </c>
      <c r="L7635">
        <v>2.4806834283182302</v>
      </c>
    </row>
    <row r="7636" spans="1:12" x14ac:dyDescent="0.25">
      <c r="A7636" t="s">
        <v>4551</v>
      </c>
      <c r="B7636" t="s">
        <v>4415</v>
      </c>
      <c r="C7636" t="s">
        <v>4430</v>
      </c>
      <c r="D7636" t="s">
        <v>4410</v>
      </c>
      <c r="E7636">
        <v>9.6417648085426799E-2</v>
      </c>
      <c r="F7636">
        <v>-1.4697909274132901</v>
      </c>
      <c r="G7636">
        <v>286</v>
      </c>
      <c r="H7636">
        <v>1</v>
      </c>
      <c r="I7636">
        <v>285</v>
      </c>
      <c r="J7636">
        <v>0.88114823576777201</v>
      </c>
      <c r="K7636">
        <v>-3.2042536008040199</v>
      </c>
      <c r="L7636">
        <v>0.26467174597745002</v>
      </c>
    </row>
    <row r="7637" spans="1:12" x14ac:dyDescent="0.25">
      <c r="A7637" t="s">
        <v>4551</v>
      </c>
      <c r="B7637" t="s">
        <v>4415</v>
      </c>
      <c r="C7637" t="s">
        <v>4403</v>
      </c>
      <c r="D7637" t="s">
        <v>4410</v>
      </c>
      <c r="E7637">
        <v>9.6417648085426799E-2</v>
      </c>
      <c r="F7637">
        <v>-1.4697909274132901</v>
      </c>
      <c r="G7637">
        <v>286</v>
      </c>
      <c r="H7637">
        <v>1</v>
      </c>
      <c r="I7637">
        <v>285</v>
      </c>
      <c r="J7637">
        <v>0.88114823576777201</v>
      </c>
      <c r="K7637">
        <v>-3.2042536008040199</v>
      </c>
      <c r="L7637">
        <v>0.26467174597745002</v>
      </c>
    </row>
    <row r="7638" spans="1:12" x14ac:dyDescent="0.25">
      <c r="A7638" t="s">
        <v>4551</v>
      </c>
      <c r="B7638" t="s">
        <v>4415</v>
      </c>
      <c r="C7638" t="s">
        <v>4414</v>
      </c>
      <c r="D7638" t="s">
        <v>4410</v>
      </c>
      <c r="E7638">
        <v>9.6417648085426799E-2</v>
      </c>
      <c r="F7638">
        <v>-1.4697909274132901</v>
      </c>
      <c r="G7638">
        <v>286</v>
      </c>
      <c r="H7638">
        <v>1</v>
      </c>
      <c r="I7638">
        <v>285</v>
      </c>
      <c r="J7638">
        <v>0.88114823576777201</v>
      </c>
      <c r="K7638">
        <v>-3.2042536008040199</v>
      </c>
      <c r="L7638">
        <v>0.26467174597745002</v>
      </c>
    </row>
    <row r="7639" spans="1:12" x14ac:dyDescent="0.25">
      <c r="A7639" t="s">
        <v>4551</v>
      </c>
      <c r="B7639" t="s">
        <v>4415</v>
      </c>
      <c r="C7639" t="s">
        <v>4463</v>
      </c>
      <c r="D7639" t="s">
        <v>4410</v>
      </c>
      <c r="E7639">
        <v>9.6417648085426799E-2</v>
      </c>
      <c r="F7639">
        <v>-1.4697909274132901</v>
      </c>
      <c r="G7639">
        <v>286</v>
      </c>
      <c r="H7639">
        <v>1</v>
      </c>
      <c r="I7639">
        <v>285</v>
      </c>
      <c r="J7639">
        <v>0.88114823576777201</v>
      </c>
      <c r="K7639">
        <v>-3.2042536008040199</v>
      </c>
      <c r="L7639">
        <v>0.26467174597745002</v>
      </c>
    </row>
    <row r="7640" spans="1:12" x14ac:dyDescent="0.25">
      <c r="A7640" t="s">
        <v>4551</v>
      </c>
      <c r="B7640" t="s">
        <v>4415</v>
      </c>
      <c r="C7640" t="s">
        <v>4408</v>
      </c>
      <c r="D7640" t="s">
        <v>4410</v>
      </c>
      <c r="E7640">
        <v>9.6417648085426799E-2</v>
      </c>
      <c r="F7640">
        <v>-1.4697909274132901</v>
      </c>
      <c r="G7640">
        <v>286</v>
      </c>
      <c r="H7640">
        <v>1</v>
      </c>
      <c r="I7640">
        <v>285</v>
      </c>
      <c r="J7640">
        <v>0.88114823576777201</v>
      </c>
      <c r="K7640">
        <v>-3.2042536008040199</v>
      </c>
      <c r="L7640">
        <v>0.26467174597745002</v>
      </c>
    </row>
    <row r="7641" spans="1:12" x14ac:dyDescent="0.25">
      <c r="A7641" t="s">
        <v>4631</v>
      </c>
      <c r="B7641" t="s">
        <v>4400</v>
      </c>
      <c r="C7641" t="s">
        <v>4455</v>
      </c>
      <c r="D7641" t="s">
        <v>4429</v>
      </c>
      <c r="E7641">
        <v>9.6440506706356205E-2</v>
      </c>
      <c r="F7641">
        <v>-0.79357439489908199</v>
      </c>
      <c r="G7641">
        <v>45183</v>
      </c>
      <c r="H7641">
        <v>4</v>
      </c>
      <c r="I7641">
        <v>45179</v>
      </c>
      <c r="J7641">
        <v>0.47736808681072801</v>
      </c>
      <c r="K7641">
        <v>-1.72922371885047</v>
      </c>
      <c r="L7641">
        <v>0.14207492905230201</v>
      </c>
    </row>
    <row r="7642" spans="1:12" x14ac:dyDescent="0.25">
      <c r="A7642" t="s">
        <v>4630</v>
      </c>
      <c r="B7642" t="s">
        <v>4400</v>
      </c>
      <c r="C7642" t="s">
        <v>4420</v>
      </c>
      <c r="D7642" t="s">
        <v>4405</v>
      </c>
      <c r="E7642">
        <v>9.6492692257093698E-2</v>
      </c>
      <c r="F7642">
        <v>0.13035952779812501</v>
      </c>
      <c r="G7642">
        <v>46752</v>
      </c>
      <c r="H7642">
        <v>162</v>
      </c>
      <c r="I7642">
        <v>46590</v>
      </c>
      <c r="J7642">
        <v>7.8429030065977207E-2</v>
      </c>
      <c r="K7642">
        <v>-2.3362527807316E-2</v>
      </c>
      <c r="L7642">
        <v>0.28408158340356499</v>
      </c>
    </row>
    <row r="7643" spans="1:12" x14ac:dyDescent="0.25">
      <c r="A7643" t="s">
        <v>4629</v>
      </c>
      <c r="B7643" t="s">
        <v>4400</v>
      </c>
      <c r="C7643" t="s">
        <v>4399</v>
      </c>
      <c r="D7643" t="s">
        <v>4398</v>
      </c>
      <c r="E7643">
        <v>9.6500321215518103E-2</v>
      </c>
      <c r="F7643">
        <v>0.26848186002885199</v>
      </c>
      <c r="G7643">
        <v>767</v>
      </c>
      <c r="H7643">
        <v>37</v>
      </c>
      <c r="I7643">
        <v>730</v>
      </c>
      <c r="J7643">
        <v>0.161336256050257</v>
      </c>
      <c r="K7643">
        <v>-4.8233790816678702E-2</v>
      </c>
      <c r="L7643">
        <v>0.58519751087438299</v>
      </c>
    </row>
    <row r="7644" spans="1:12" x14ac:dyDescent="0.25">
      <c r="A7644" t="s">
        <v>4628</v>
      </c>
      <c r="B7644" t="s">
        <v>4400</v>
      </c>
      <c r="C7644" t="s">
        <v>4430</v>
      </c>
      <c r="D7644" t="s">
        <v>4405</v>
      </c>
      <c r="E7644">
        <v>9.6531101651588902E-2</v>
      </c>
      <c r="F7644">
        <v>-0.161980393571755</v>
      </c>
      <c r="G7644">
        <v>46851</v>
      </c>
      <c r="H7644">
        <v>102</v>
      </c>
      <c r="I7644">
        <v>46749</v>
      </c>
      <c r="J7644">
        <v>9.7464529911891695E-2</v>
      </c>
      <c r="K7644">
        <v>-0.353012299152621</v>
      </c>
      <c r="L7644">
        <v>2.90515120091107E-2</v>
      </c>
    </row>
    <row r="7645" spans="1:12" x14ac:dyDescent="0.25">
      <c r="A7645" t="s">
        <v>4482</v>
      </c>
      <c r="B7645" t="s">
        <v>4400</v>
      </c>
      <c r="C7645" t="s">
        <v>4423</v>
      </c>
      <c r="D7645" t="s">
        <v>4405</v>
      </c>
      <c r="E7645">
        <v>9.6534971846176099E-2</v>
      </c>
      <c r="F7645">
        <v>0.11751638343729599</v>
      </c>
      <c r="G7645">
        <v>45621</v>
      </c>
      <c r="H7645">
        <v>201</v>
      </c>
      <c r="I7645">
        <v>45420</v>
      </c>
      <c r="J7645">
        <v>7.0711063379066297E-2</v>
      </c>
      <c r="K7645">
        <v>-2.1078432665274201E-2</v>
      </c>
      <c r="L7645">
        <v>0.256111199539867</v>
      </c>
    </row>
    <row r="7646" spans="1:12" x14ac:dyDescent="0.25">
      <c r="A7646" t="s">
        <v>4627</v>
      </c>
      <c r="B7646" t="s">
        <v>4400</v>
      </c>
      <c r="C7646" t="s">
        <v>4407</v>
      </c>
      <c r="D7646" t="s">
        <v>4405</v>
      </c>
      <c r="E7646">
        <v>9.6548287455597306E-2</v>
      </c>
      <c r="F7646">
        <v>-0.35758596746667798</v>
      </c>
      <c r="G7646">
        <v>46832</v>
      </c>
      <c r="H7646">
        <v>21</v>
      </c>
      <c r="I7646">
        <v>46811</v>
      </c>
      <c r="J7646">
        <v>0.21517261683008401</v>
      </c>
      <c r="K7646">
        <v>-0.77932745116558999</v>
      </c>
      <c r="L7646">
        <v>6.4155516232234894E-2</v>
      </c>
    </row>
    <row r="7647" spans="1:12" x14ac:dyDescent="0.25">
      <c r="A7647" t="s">
        <v>4627</v>
      </c>
      <c r="B7647" t="s">
        <v>4400</v>
      </c>
      <c r="C7647" t="s">
        <v>4399</v>
      </c>
      <c r="D7647" t="s">
        <v>4405</v>
      </c>
      <c r="E7647">
        <v>9.6548287455597306E-2</v>
      </c>
      <c r="F7647">
        <v>-0.35758596746667798</v>
      </c>
      <c r="G7647">
        <v>46832</v>
      </c>
      <c r="H7647">
        <v>21</v>
      </c>
      <c r="I7647">
        <v>46811</v>
      </c>
      <c r="J7647">
        <v>0.21517261683008401</v>
      </c>
      <c r="K7647">
        <v>-0.77932745116558999</v>
      </c>
      <c r="L7647">
        <v>6.4155516232234894E-2</v>
      </c>
    </row>
    <row r="7648" spans="1:12" x14ac:dyDescent="0.25">
      <c r="A7648" t="s">
        <v>4626</v>
      </c>
      <c r="B7648" t="s">
        <v>4400</v>
      </c>
      <c r="C7648" t="s">
        <v>4423</v>
      </c>
      <c r="D7648" t="s">
        <v>4405</v>
      </c>
      <c r="E7648">
        <v>9.6556318615179507E-2</v>
      </c>
      <c r="F7648">
        <v>-0.114144598204512</v>
      </c>
      <c r="G7648">
        <v>46648</v>
      </c>
      <c r="H7648">
        <v>205</v>
      </c>
      <c r="I7648">
        <v>46443</v>
      </c>
      <c r="J7648">
        <v>6.8686648810281206E-2</v>
      </c>
      <c r="K7648">
        <v>-0.24877145064455999</v>
      </c>
      <c r="L7648">
        <v>2.04822542355356E-2</v>
      </c>
    </row>
    <row r="7649" spans="1:12" x14ac:dyDescent="0.25">
      <c r="A7649" t="s">
        <v>4625</v>
      </c>
      <c r="B7649" t="s">
        <v>4400</v>
      </c>
      <c r="C7649" t="s">
        <v>4407</v>
      </c>
      <c r="D7649" t="s">
        <v>4405</v>
      </c>
      <c r="E7649">
        <v>9.6566369845171696E-2</v>
      </c>
      <c r="F7649">
        <v>-0.35328152125222501</v>
      </c>
      <c r="G7649">
        <v>46717</v>
      </c>
      <c r="H7649">
        <v>21</v>
      </c>
      <c r="I7649">
        <v>46696</v>
      </c>
      <c r="J7649">
        <v>0.21259399600659701</v>
      </c>
      <c r="K7649">
        <v>-0.76996889686318204</v>
      </c>
      <c r="L7649">
        <v>6.3405854358732402E-2</v>
      </c>
    </row>
    <row r="7650" spans="1:12" x14ac:dyDescent="0.25">
      <c r="A7650" t="s">
        <v>4625</v>
      </c>
      <c r="B7650" t="s">
        <v>4400</v>
      </c>
      <c r="C7650" t="s">
        <v>4399</v>
      </c>
      <c r="D7650" t="s">
        <v>4405</v>
      </c>
      <c r="E7650">
        <v>9.6566369845171696E-2</v>
      </c>
      <c r="F7650">
        <v>-0.35328152125222501</v>
      </c>
      <c r="G7650">
        <v>46717</v>
      </c>
      <c r="H7650">
        <v>21</v>
      </c>
      <c r="I7650">
        <v>46696</v>
      </c>
      <c r="J7650">
        <v>0.21259399600659701</v>
      </c>
      <c r="K7650">
        <v>-0.76996889686318204</v>
      </c>
      <c r="L7650">
        <v>6.3405854358732402E-2</v>
      </c>
    </row>
    <row r="7651" spans="1:12" x14ac:dyDescent="0.25">
      <c r="A7651" t="s">
        <v>4624</v>
      </c>
      <c r="B7651" t="s">
        <v>4400</v>
      </c>
      <c r="C7651" t="s">
        <v>4408</v>
      </c>
      <c r="D7651" t="s">
        <v>4405</v>
      </c>
      <c r="E7651">
        <v>9.6575926682862301E-2</v>
      </c>
      <c r="F7651">
        <v>-0.32388308440721503</v>
      </c>
      <c r="G7651">
        <v>46861</v>
      </c>
      <c r="H7651">
        <v>25</v>
      </c>
      <c r="I7651">
        <v>46836</v>
      </c>
      <c r="J7651">
        <v>0.194908517506963</v>
      </c>
      <c r="K7651">
        <v>-0.70590663021937605</v>
      </c>
      <c r="L7651">
        <v>5.81404614049469E-2</v>
      </c>
    </row>
    <row r="7652" spans="1:12" x14ac:dyDescent="0.25">
      <c r="A7652" t="s">
        <v>4623</v>
      </c>
      <c r="B7652" t="s">
        <v>4400</v>
      </c>
      <c r="C7652" t="s">
        <v>4407</v>
      </c>
      <c r="D7652" t="s">
        <v>4405</v>
      </c>
      <c r="E7652">
        <v>9.6594959666984503E-2</v>
      </c>
      <c r="F7652">
        <v>0.348701573822641</v>
      </c>
      <c r="G7652">
        <v>46420</v>
      </c>
      <c r="H7652">
        <v>21</v>
      </c>
      <c r="I7652">
        <v>46399</v>
      </c>
      <c r="J7652">
        <v>0.20985589447426001</v>
      </c>
      <c r="K7652">
        <v>-6.26191505389911E-2</v>
      </c>
      <c r="L7652">
        <v>0.76002229818427403</v>
      </c>
    </row>
    <row r="7653" spans="1:12" x14ac:dyDescent="0.25">
      <c r="A7653" t="s">
        <v>4623</v>
      </c>
      <c r="B7653" t="s">
        <v>4400</v>
      </c>
      <c r="C7653" t="s">
        <v>4399</v>
      </c>
      <c r="D7653" t="s">
        <v>4405</v>
      </c>
      <c r="E7653">
        <v>9.6594959666984503E-2</v>
      </c>
      <c r="F7653">
        <v>0.348701573822641</v>
      </c>
      <c r="G7653">
        <v>46420</v>
      </c>
      <c r="H7653">
        <v>21</v>
      </c>
      <c r="I7653">
        <v>46399</v>
      </c>
      <c r="J7653">
        <v>0.20985589447426001</v>
      </c>
      <c r="K7653">
        <v>-6.26191505389911E-2</v>
      </c>
      <c r="L7653">
        <v>0.76002229818427403</v>
      </c>
    </row>
    <row r="7654" spans="1:12" x14ac:dyDescent="0.25">
      <c r="A7654" t="s">
        <v>4622</v>
      </c>
      <c r="B7654" t="s">
        <v>4400</v>
      </c>
      <c r="C7654" t="s">
        <v>4408</v>
      </c>
      <c r="D7654" t="s">
        <v>4410</v>
      </c>
      <c r="E7654">
        <v>9.6598262548302505E-2</v>
      </c>
      <c r="F7654">
        <v>0.502125660352158</v>
      </c>
      <c r="G7654">
        <v>44023</v>
      </c>
      <c r="H7654">
        <v>10</v>
      </c>
      <c r="I7654">
        <v>44013</v>
      </c>
      <c r="J7654">
        <v>0.30219237863583898</v>
      </c>
      <c r="K7654">
        <v>-9.0176804363515398E-2</v>
      </c>
      <c r="L7654">
        <v>1.09442812506783</v>
      </c>
    </row>
    <row r="7655" spans="1:12" x14ac:dyDescent="0.25">
      <c r="A7655" t="s">
        <v>4621</v>
      </c>
      <c r="B7655" t="s">
        <v>4400</v>
      </c>
      <c r="C7655" t="s">
        <v>4420</v>
      </c>
      <c r="D7655" t="s">
        <v>4405</v>
      </c>
      <c r="E7655">
        <v>9.6622064574565195E-2</v>
      </c>
      <c r="F7655">
        <v>0.13106604437413799</v>
      </c>
      <c r="G7655">
        <v>45385</v>
      </c>
      <c r="H7655">
        <v>156</v>
      </c>
      <c r="I7655">
        <v>45229</v>
      </c>
      <c r="J7655">
        <v>7.8884661091599806E-2</v>
      </c>
      <c r="K7655">
        <v>-2.3549175429642799E-2</v>
      </c>
      <c r="L7655">
        <v>0.285681264177918</v>
      </c>
    </row>
    <row r="7656" spans="1:12" x14ac:dyDescent="0.25">
      <c r="A7656" t="s">
        <v>4620</v>
      </c>
      <c r="B7656" t="s">
        <v>4421</v>
      </c>
      <c r="C7656" t="s">
        <v>4399</v>
      </c>
      <c r="D7656" t="s">
        <v>4410</v>
      </c>
      <c r="E7656">
        <v>9.6629149876541295E-2</v>
      </c>
      <c r="F7656">
        <v>-0.38546893051782199</v>
      </c>
      <c r="G7656">
        <v>227</v>
      </c>
      <c r="H7656">
        <v>21</v>
      </c>
      <c r="I7656">
        <v>206</v>
      </c>
      <c r="J7656">
        <v>0.23103366447030199</v>
      </c>
      <c r="K7656">
        <v>-0.84075749166095703</v>
      </c>
      <c r="L7656">
        <v>6.9819630625313503E-2</v>
      </c>
    </row>
    <row r="7657" spans="1:12" x14ac:dyDescent="0.25">
      <c r="A7657" t="s">
        <v>4619</v>
      </c>
      <c r="B7657" t="s">
        <v>4400</v>
      </c>
      <c r="C7657" t="s">
        <v>4455</v>
      </c>
      <c r="D7657" t="s">
        <v>4405</v>
      </c>
      <c r="E7657">
        <v>9.6648884435730095E-2</v>
      </c>
      <c r="F7657">
        <v>-0.82816383551106998</v>
      </c>
      <c r="G7657">
        <v>46648</v>
      </c>
      <c r="H7657">
        <v>4</v>
      </c>
      <c r="I7657">
        <v>46644</v>
      </c>
      <c r="J7657">
        <v>0.498486967268845</v>
      </c>
      <c r="K7657">
        <v>-1.80520569951513</v>
      </c>
      <c r="L7657">
        <v>0.148878028492995</v>
      </c>
    </row>
    <row r="7658" spans="1:12" x14ac:dyDescent="0.25">
      <c r="A7658" t="s">
        <v>4618</v>
      </c>
      <c r="B7658" t="s">
        <v>4400</v>
      </c>
      <c r="C7658" t="s">
        <v>4420</v>
      </c>
      <c r="D7658" t="s">
        <v>4410</v>
      </c>
      <c r="E7658">
        <v>9.6658089831789307E-2</v>
      </c>
      <c r="F7658">
        <v>-0.14676699132998899</v>
      </c>
      <c r="G7658">
        <v>44023</v>
      </c>
      <c r="H7658">
        <v>117</v>
      </c>
      <c r="I7658">
        <v>43906</v>
      </c>
      <c r="J7658">
        <v>8.8344070831246901E-2</v>
      </c>
      <c r="K7658">
        <v>-0.31992294957280198</v>
      </c>
      <c r="L7658">
        <v>2.6388966912823799E-2</v>
      </c>
    </row>
    <row r="7659" spans="1:12" x14ac:dyDescent="0.25">
      <c r="A7659" t="s">
        <v>4617</v>
      </c>
      <c r="B7659" t="s">
        <v>4400</v>
      </c>
      <c r="C7659" t="s">
        <v>4455</v>
      </c>
      <c r="D7659" t="s">
        <v>4405</v>
      </c>
      <c r="E7659">
        <v>9.6667464476579507E-2</v>
      </c>
      <c r="F7659">
        <v>-0.801569496197297</v>
      </c>
      <c r="G7659">
        <v>46832</v>
      </c>
      <c r="H7659">
        <v>4</v>
      </c>
      <c r="I7659">
        <v>46828</v>
      </c>
      <c r="J7659">
        <v>0.48250626787443701</v>
      </c>
      <c r="K7659">
        <v>-1.74728885540406</v>
      </c>
      <c r="L7659">
        <v>0.144149863009467</v>
      </c>
    </row>
    <row r="7660" spans="1:12" x14ac:dyDescent="0.25">
      <c r="A7660" t="s">
        <v>4616</v>
      </c>
      <c r="B7660" t="s">
        <v>4400</v>
      </c>
      <c r="C7660" t="s">
        <v>4403</v>
      </c>
      <c r="D7660" t="s">
        <v>4410</v>
      </c>
      <c r="E7660">
        <v>9.6669615083968596E-2</v>
      </c>
      <c r="F7660">
        <v>0.20522874544781</v>
      </c>
      <c r="G7660">
        <v>44023</v>
      </c>
      <c r="H7660">
        <v>58</v>
      </c>
      <c r="I7660">
        <v>43965</v>
      </c>
      <c r="J7660">
        <v>0.12353846903650401</v>
      </c>
      <c r="K7660">
        <v>-3.6908862482068899E-2</v>
      </c>
      <c r="L7660">
        <v>0.44736635337768899</v>
      </c>
    </row>
    <row r="7661" spans="1:12" x14ac:dyDescent="0.25">
      <c r="A7661" t="s">
        <v>4615</v>
      </c>
      <c r="B7661" t="s">
        <v>4400</v>
      </c>
      <c r="C7661" t="s">
        <v>4423</v>
      </c>
      <c r="D7661" t="s">
        <v>4405</v>
      </c>
      <c r="E7661">
        <v>9.6683575709637801E-2</v>
      </c>
      <c r="F7661">
        <v>0.117748639692974</v>
      </c>
      <c r="G7661">
        <v>45385</v>
      </c>
      <c r="H7661">
        <v>199</v>
      </c>
      <c r="I7661">
        <v>45186</v>
      </c>
      <c r="J7661">
        <v>7.08823940748676E-2</v>
      </c>
      <c r="K7661">
        <v>-2.1182006499165001E-2</v>
      </c>
      <c r="L7661">
        <v>0.25667928588511302</v>
      </c>
    </row>
    <row r="7662" spans="1:12" x14ac:dyDescent="0.25">
      <c r="A7662" t="s">
        <v>4614</v>
      </c>
      <c r="B7662" t="s">
        <v>4400</v>
      </c>
      <c r="C7662" t="s">
        <v>4407</v>
      </c>
      <c r="D7662" t="s">
        <v>4410</v>
      </c>
      <c r="E7662">
        <v>9.66985207325676E-2</v>
      </c>
      <c r="F7662">
        <v>0.46878808414300799</v>
      </c>
      <c r="G7662">
        <v>41876</v>
      </c>
      <c r="H7662">
        <v>12</v>
      </c>
      <c r="I7662">
        <v>41864</v>
      </c>
      <c r="J7662">
        <v>0.28221347838551097</v>
      </c>
      <c r="K7662">
        <v>-8.4356158791409494E-2</v>
      </c>
      <c r="L7662">
        <v>1.0219323270774301</v>
      </c>
    </row>
    <row r="7663" spans="1:12" x14ac:dyDescent="0.25">
      <c r="A7663" t="s">
        <v>4613</v>
      </c>
      <c r="B7663" t="s">
        <v>4400</v>
      </c>
      <c r="C7663" t="s">
        <v>4403</v>
      </c>
      <c r="D7663" t="s">
        <v>4410</v>
      </c>
      <c r="E7663">
        <v>9.6721671388311697E-2</v>
      </c>
      <c r="F7663">
        <v>-0.22158089167814399</v>
      </c>
      <c r="G7663">
        <v>42240</v>
      </c>
      <c r="H7663">
        <v>53</v>
      </c>
      <c r="I7663">
        <v>42187</v>
      </c>
      <c r="J7663">
        <v>0.13340242302651101</v>
      </c>
      <c r="K7663">
        <v>-0.48305232929119701</v>
      </c>
      <c r="L7663">
        <v>3.9890545934909399E-2</v>
      </c>
    </row>
    <row r="7664" spans="1:12" x14ac:dyDescent="0.25">
      <c r="A7664" t="s">
        <v>4612</v>
      </c>
      <c r="B7664" t="s">
        <v>4400</v>
      </c>
      <c r="C7664" t="s">
        <v>4430</v>
      </c>
      <c r="D7664" t="s">
        <v>4410</v>
      </c>
      <c r="E7664">
        <v>9.6762518464741307E-2</v>
      </c>
      <c r="F7664">
        <v>-0.21489088136144199</v>
      </c>
      <c r="G7664">
        <v>39586</v>
      </c>
      <c r="H7664">
        <v>59</v>
      </c>
      <c r="I7664">
        <v>39527</v>
      </c>
      <c r="J7664">
        <v>0.12939036043999499</v>
      </c>
      <c r="K7664">
        <v>-0.46849908276660501</v>
      </c>
      <c r="L7664">
        <v>3.8717320043719798E-2</v>
      </c>
    </row>
    <row r="7665" spans="1:12" x14ac:dyDescent="0.25">
      <c r="A7665" t="s">
        <v>4611</v>
      </c>
      <c r="B7665" t="s">
        <v>4400</v>
      </c>
      <c r="C7665" t="s">
        <v>4408</v>
      </c>
      <c r="D7665" t="s">
        <v>4405</v>
      </c>
      <c r="E7665">
        <v>9.6768562332425603E-2</v>
      </c>
      <c r="F7665">
        <v>-0.32598343822364001</v>
      </c>
      <c r="G7665">
        <v>45476</v>
      </c>
      <c r="H7665">
        <v>25</v>
      </c>
      <c r="I7665">
        <v>45451</v>
      </c>
      <c r="J7665">
        <v>0.19628570417156099</v>
      </c>
      <c r="K7665">
        <v>-0.71070659293938598</v>
      </c>
      <c r="L7665">
        <v>5.87397164921062E-2</v>
      </c>
    </row>
    <row r="7666" spans="1:12" x14ac:dyDescent="0.25">
      <c r="A7666" t="s">
        <v>4610</v>
      </c>
      <c r="B7666" t="s">
        <v>4415</v>
      </c>
      <c r="C7666" t="s">
        <v>4403</v>
      </c>
      <c r="D7666" t="s">
        <v>4398</v>
      </c>
      <c r="E7666">
        <v>9.6774708472017995E-2</v>
      </c>
      <c r="F7666">
        <v>-0.65410461602849301</v>
      </c>
      <c r="G7666">
        <v>2176</v>
      </c>
      <c r="H7666">
        <v>6</v>
      </c>
      <c r="I7666">
        <v>2170</v>
      </c>
      <c r="J7666">
        <v>0.39370364220175302</v>
      </c>
      <c r="K7666">
        <v>-1.4261798164183099</v>
      </c>
      <c r="L7666">
        <v>0.11797058436132001</v>
      </c>
    </row>
    <row r="7667" spans="1:12" x14ac:dyDescent="0.25">
      <c r="A7667" t="s">
        <v>4609</v>
      </c>
      <c r="B7667" t="s">
        <v>4400</v>
      </c>
      <c r="C7667" t="s">
        <v>4420</v>
      </c>
      <c r="D7667" t="s">
        <v>4405</v>
      </c>
      <c r="E7667">
        <v>9.6778852825593106E-2</v>
      </c>
      <c r="F7667">
        <v>0.13115513308071</v>
      </c>
      <c r="G7667">
        <v>46085</v>
      </c>
      <c r="H7667">
        <v>161</v>
      </c>
      <c r="I7667">
        <v>45924</v>
      </c>
      <c r="J7667">
        <v>7.8975418943840206E-2</v>
      </c>
      <c r="K7667">
        <v>-2.3637910833251501E-2</v>
      </c>
      <c r="L7667">
        <v>0.28594817699467101</v>
      </c>
    </row>
    <row r="7668" spans="1:12" x14ac:dyDescent="0.25">
      <c r="A7668" t="s">
        <v>4608</v>
      </c>
      <c r="B7668" t="s">
        <v>4400</v>
      </c>
      <c r="C7668" t="s">
        <v>4403</v>
      </c>
      <c r="D7668" t="s">
        <v>4405</v>
      </c>
      <c r="E7668">
        <v>9.6778949588930102E-2</v>
      </c>
      <c r="F7668">
        <v>0.187900545226384</v>
      </c>
      <c r="G7668">
        <v>45476</v>
      </c>
      <c r="H7668">
        <v>78</v>
      </c>
      <c r="I7668">
        <v>45398</v>
      </c>
      <c r="J7668">
        <v>0.113144824597861</v>
      </c>
      <c r="K7668">
        <v>-3.3865140882892102E-2</v>
      </c>
      <c r="L7668">
        <v>0.40966623133565999</v>
      </c>
    </row>
    <row r="7669" spans="1:12" x14ac:dyDescent="0.25">
      <c r="A7669" t="s">
        <v>4607</v>
      </c>
      <c r="B7669" t="s">
        <v>4421</v>
      </c>
      <c r="C7669" t="s">
        <v>4399</v>
      </c>
      <c r="D7669" t="s">
        <v>4410</v>
      </c>
      <c r="E7669">
        <v>9.6827827704449906E-2</v>
      </c>
      <c r="F7669">
        <v>-0.35363390144755402</v>
      </c>
      <c r="G7669">
        <v>227</v>
      </c>
      <c r="H7669">
        <v>21</v>
      </c>
      <c r="I7669">
        <v>206</v>
      </c>
      <c r="J7669">
        <v>0.21208014800674599</v>
      </c>
      <c r="K7669">
        <v>-0.77157154553243401</v>
      </c>
      <c r="L7669">
        <v>6.4303742637326397E-2</v>
      </c>
    </row>
    <row r="7670" spans="1:12" x14ac:dyDescent="0.25">
      <c r="A7670" t="s">
        <v>4606</v>
      </c>
      <c r="B7670" t="s">
        <v>4400</v>
      </c>
      <c r="C7670" t="s">
        <v>4420</v>
      </c>
      <c r="D7670" t="s">
        <v>4405</v>
      </c>
      <c r="E7670">
        <v>9.6885801135614902E-2</v>
      </c>
      <c r="F7670">
        <v>0.12054928640068301</v>
      </c>
      <c r="G7670">
        <v>46561</v>
      </c>
      <c r="H7670">
        <v>160</v>
      </c>
      <c r="I7670">
        <v>46401</v>
      </c>
      <c r="J7670">
        <v>7.2612356278124499E-2</v>
      </c>
      <c r="K7670">
        <v>-2.17720179232158E-2</v>
      </c>
      <c r="L7670">
        <v>0.26287059072458102</v>
      </c>
    </row>
    <row r="7671" spans="1:12" x14ac:dyDescent="0.25">
      <c r="A7671" t="s">
        <v>4428</v>
      </c>
      <c r="B7671" t="s">
        <v>4400</v>
      </c>
      <c r="C7671" t="s">
        <v>4430</v>
      </c>
      <c r="D7671" t="s">
        <v>4405</v>
      </c>
      <c r="E7671">
        <v>9.6900542547770002E-2</v>
      </c>
      <c r="F7671">
        <v>0.16136444539284001</v>
      </c>
      <c r="G7671">
        <v>45646</v>
      </c>
      <c r="H7671">
        <v>101</v>
      </c>
      <c r="I7671">
        <v>45545</v>
      </c>
      <c r="J7671">
        <v>9.7201447798701004E-2</v>
      </c>
      <c r="K7671">
        <v>-2.9151945435920701E-2</v>
      </c>
      <c r="L7671">
        <v>0.35188083622159999</v>
      </c>
    </row>
    <row r="7672" spans="1:12" x14ac:dyDescent="0.25">
      <c r="A7672" t="s">
        <v>4605</v>
      </c>
      <c r="B7672" t="s">
        <v>4415</v>
      </c>
      <c r="C7672" t="s">
        <v>4455</v>
      </c>
      <c r="D7672" t="s">
        <v>4418</v>
      </c>
      <c r="E7672">
        <v>9.6902848280719503E-2</v>
      </c>
      <c r="F7672">
        <v>1.71287464370716</v>
      </c>
      <c r="G7672">
        <v>8067</v>
      </c>
      <c r="H7672">
        <v>1</v>
      </c>
      <c r="I7672">
        <v>8066</v>
      </c>
      <c r="J7672">
        <v>1.03169618233659</v>
      </c>
      <c r="K7672">
        <v>-0.30951630395548901</v>
      </c>
      <c r="L7672">
        <v>3.7352655913698101</v>
      </c>
    </row>
    <row r="7673" spans="1:12" x14ac:dyDescent="0.25">
      <c r="A7673" t="s">
        <v>4604</v>
      </c>
      <c r="B7673" t="s">
        <v>4400</v>
      </c>
      <c r="C7673" t="s">
        <v>4430</v>
      </c>
      <c r="D7673" t="s">
        <v>4410</v>
      </c>
      <c r="E7673">
        <v>9.6907411643816804E-2</v>
      </c>
      <c r="F7673">
        <v>-0.180519103047135</v>
      </c>
      <c r="G7673">
        <v>44023</v>
      </c>
      <c r="H7673">
        <v>67</v>
      </c>
      <c r="I7673">
        <v>43956</v>
      </c>
      <c r="J7673">
        <v>0.108741835282145</v>
      </c>
      <c r="K7673">
        <v>-0.39365504428454201</v>
      </c>
      <c r="L7673">
        <v>3.2616838190271502E-2</v>
      </c>
    </row>
    <row r="7674" spans="1:12" x14ac:dyDescent="0.25">
      <c r="A7674" t="s">
        <v>4603</v>
      </c>
      <c r="B7674" t="s">
        <v>4415</v>
      </c>
      <c r="C7674" t="s">
        <v>4423</v>
      </c>
      <c r="D7674" t="s">
        <v>4429</v>
      </c>
      <c r="E7674">
        <v>9.6914644769377306E-2</v>
      </c>
      <c r="F7674">
        <v>0.94895365989908897</v>
      </c>
      <c r="G7674">
        <v>357</v>
      </c>
      <c r="H7674">
        <v>2</v>
      </c>
      <c r="I7674">
        <v>355</v>
      </c>
      <c r="J7674">
        <v>0.57013866009138403</v>
      </c>
      <c r="K7674">
        <v>-0.172342038826622</v>
      </c>
      <c r="L7674">
        <v>2.0702493586248001</v>
      </c>
    </row>
    <row r="7675" spans="1:12" x14ac:dyDescent="0.25">
      <c r="A7675" t="s">
        <v>4602</v>
      </c>
      <c r="B7675" t="s">
        <v>4411</v>
      </c>
      <c r="C7675" t="s">
        <v>4423</v>
      </c>
      <c r="D7675" t="s">
        <v>4410</v>
      </c>
      <c r="E7675">
        <v>9.6932517538890595E-2</v>
      </c>
      <c r="F7675">
        <v>-1.6709498484505201</v>
      </c>
      <c r="G7675">
        <v>498</v>
      </c>
      <c r="H7675">
        <v>1</v>
      </c>
      <c r="I7675">
        <v>497</v>
      </c>
      <c r="J7675">
        <v>1.0047376328858999</v>
      </c>
      <c r="K7675">
        <v>-3.64503598424669</v>
      </c>
      <c r="L7675">
        <v>0.30313628734565401</v>
      </c>
    </row>
    <row r="7676" spans="1:12" x14ac:dyDescent="0.25">
      <c r="A7676" t="s">
        <v>4602</v>
      </c>
      <c r="B7676" t="s">
        <v>4411</v>
      </c>
      <c r="C7676" t="s">
        <v>4420</v>
      </c>
      <c r="D7676" t="s">
        <v>4410</v>
      </c>
      <c r="E7676">
        <v>9.6932517538890595E-2</v>
      </c>
      <c r="F7676">
        <v>-1.6709498484505201</v>
      </c>
      <c r="G7676">
        <v>498</v>
      </c>
      <c r="H7676">
        <v>1</v>
      </c>
      <c r="I7676">
        <v>497</v>
      </c>
      <c r="J7676">
        <v>1.0047376328858999</v>
      </c>
      <c r="K7676">
        <v>-3.64503598424669</v>
      </c>
      <c r="L7676">
        <v>0.30313628734565401</v>
      </c>
    </row>
    <row r="7677" spans="1:12" x14ac:dyDescent="0.25">
      <c r="A7677" t="s">
        <v>4602</v>
      </c>
      <c r="B7677" t="s">
        <v>4411</v>
      </c>
      <c r="C7677" t="s">
        <v>4407</v>
      </c>
      <c r="D7677" t="s">
        <v>4410</v>
      </c>
      <c r="E7677">
        <v>9.6932517538890706E-2</v>
      </c>
      <c r="F7677">
        <v>-1.6709498484505201</v>
      </c>
      <c r="G7677">
        <v>498</v>
      </c>
      <c r="H7677">
        <v>1</v>
      </c>
      <c r="I7677">
        <v>497</v>
      </c>
      <c r="J7677">
        <v>1.0047376328858999</v>
      </c>
      <c r="K7677">
        <v>-3.64503598424669</v>
      </c>
      <c r="L7677">
        <v>0.30313628734565501</v>
      </c>
    </row>
    <row r="7678" spans="1:12" x14ac:dyDescent="0.25">
      <c r="A7678" t="s">
        <v>4602</v>
      </c>
      <c r="B7678" t="s">
        <v>4411</v>
      </c>
      <c r="C7678" t="s">
        <v>4430</v>
      </c>
      <c r="D7678" t="s">
        <v>4410</v>
      </c>
      <c r="E7678">
        <v>9.6932517538890706E-2</v>
      </c>
      <c r="F7678">
        <v>-1.6709498484505201</v>
      </c>
      <c r="G7678">
        <v>498</v>
      </c>
      <c r="H7678">
        <v>1</v>
      </c>
      <c r="I7678">
        <v>497</v>
      </c>
      <c r="J7678">
        <v>1.0047376328858999</v>
      </c>
      <c r="K7678">
        <v>-3.64503598424669</v>
      </c>
      <c r="L7678">
        <v>0.30313628734565501</v>
      </c>
    </row>
    <row r="7679" spans="1:12" x14ac:dyDescent="0.25">
      <c r="A7679" t="s">
        <v>4601</v>
      </c>
      <c r="B7679" t="s">
        <v>4400</v>
      </c>
      <c r="C7679" t="s">
        <v>4463</v>
      </c>
      <c r="D7679" t="s">
        <v>4402</v>
      </c>
      <c r="E7679">
        <v>9.6937768965117396E-2</v>
      </c>
      <c r="F7679">
        <v>0.95344649540042503</v>
      </c>
      <c r="G7679">
        <v>8779</v>
      </c>
      <c r="H7679">
        <v>3</v>
      </c>
      <c r="I7679">
        <v>8776</v>
      </c>
      <c r="J7679">
        <v>0.57434400678651998</v>
      </c>
      <c r="K7679">
        <v>-0.172402364320968</v>
      </c>
      <c r="L7679">
        <v>2.0792953551218201</v>
      </c>
    </row>
    <row r="7680" spans="1:12" x14ac:dyDescent="0.25">
      <c r="A7680" t="s">
        <v>4600</v>
      </c>
      <c r="B7680" t="s">
        <v>4400</v>
      </c>
      <c r="C7680" t="s">
        <v>4463</v>
      </c>
      <c r="D7680" t="s">
        <v>4398</v>
      </c>
      <c r="E7680">
        <v>9.6953437765506301E-2</v>
      </c>
      <c r="F7680">
        <v>-0.24959023716860501</v>
      </c>
      <c r="G7680">
        <v>57803</v>
      </c>
      <c r="H7680">
        <v>43</v>
      </c>
      <c r="I7680">
        <v>57760</v>
      </c>
      <c r="J7680">
        <v>0.15037067414771799</v>
      </c>
      <c r="K7680">
        <v>-0.54431751468968004</v>
      </c>
      <c r="L7680">
        <v>4.5137040352469703E-2</v>
      </c>
    </row>
    <row r="7681" spans="1:12" x14ac:dyDescent="0.25">
      <c r="A7681" t="s">
        <v>4599</v>
      </c>
      <c r="B7681" t="s">
        <v>4415</v>
      </c>
      <c r="C7681" t="s">
        <v>4420</v>
      </c>
      <c r="D7681" t="s">
        <v>4410</v>
      </c>
      <c r="E7681">
        <v>9.6954185320740405E-2</v>
      </c>
      <c r="F7681">
        <v>-1.1233187893113199</v>
      </c>
      <c r="G7681">
        <v>286</v>
      </c>
      <c r="H7681">
        <v>2</v>
      </c>
      <c r="I7681">
        <v>284</v>
      </c>
      <c r="J7681">
        <v>0.67452564837477103</v>
      </c>
      <c r="K7681">
        <v>-2.45106310276537</v>
      </c>
      <c r="L7681">
        <v>0.204425524142724</v>
      </c>
    </row>
    <row r="7682" spans="1:12" x14ac:dyDescent="0.25">
      <c r="A7682" t="s">
        <v>4598</v>
      </c>
      <c r="B7682" t="s">
        <v>4400</v>
      </c>
      <c r="C7682" t="s">
        <v>4463</v>
      </c>
      <c r="D7682" t="s">
        <v>4405</v>
      </c>
      <c r="E7682">
        <v>9.6963785332080596E-2</v>
      </c>
      <c r="F7682">
        <v>-0.25982724368965998</v>
      </c>
      <c r="G7682">
        <v>45157</v>
      </c>
      <c r="H7682">
        <v>39</v>
      </c>
      <c r="I7682">
        <v>45118</v>
      </c>
      <c r="J7682">
        <v>0.15654230164157301</v>
      </c>
      <c r="K7682">
        <v>-0.56665274441302405</v>
      </c>
      <c r="L7682">
        <v>4.6998257033703597E-2</v>
      </c>
    </row>
    <row r="7683" spans="1:12" x14ac:dyDescent="0.25">
      <c r="A7683" t="s">
        <v>4597</v>
      </c>
      <c r="B7683" t="s">
        <v>4400</v>
      </c>
      <c r="C7683" t="s">
        <v>4455</v>
      </c>
      <c r="D7683" t="s">
        <v>4405</v>
      </c>
      <c r="E7683">
        <v>9.6974994767834194E-2</v>
      </c>
      <c r="F7683">
        <v>-0.826311475473827</v>
      </c>
      <c r="G7683">
        <v>45666</v>
      </c>
      <c r="H7683">
        <v>4</v>
      </c>
      <c r="I7683">
        <v>45662</v>
      </c>
      <c r="J7683">
        <v>0.49785799701747002</v>
      </c>
      <c r="K7683">
        <v>-1.80212109336119</v>
      </c>
      <c r="L7683">
        <v>0.14949814241353501</v>
      </c>
    </row>
    <row r="7684" spans="1:12" x14ac:dyDescent="0.25">
      <c r="A7684" t="s">
        <v>4596</v>
      </c>
      <c r="B7684" t="s">
        <v>4400</v>
      </c>
      <c r="C7684" t="s">
        <v>4407</v>
      </c>
      <c r="D7684" t="s">
        <v>4405</v>
      </c>
      <c r="E7684">
        <v>9.6988052110651202E-2</v>
      </c>
      <c r="F7684">
        <v>-0.35180460406608799</v>
      </c>
      <c r="G7684">
        <v>46861</v>
      </c>
      <c r="H7684">
        <v>21</v>
      </c>
      <c r="I7684">
        <v>46840</v>
      </c>
      <c r="J7684">
        <v>0.21197294102662301</v>
      </c>
      <c r="K7684">
        <v>-0.76727466962815305</v>
      </c>
      <c r="L7684">
        <v>6.3665461495976503E-2</v>
      </c>
    </row>
    <row r="7685" spans="1:12" x14ac:dyDescent="0.25">
      <c r="A7685" t="s">
        <v>4596</v>
      </c>
      <c r="B7685" t="s">
        <v>4400</v>
      </c>
      <c r="C7685" t="s">
        <v>4399</v>
      </c>
      <c r="D7685" t="s">
        <v>4405</v>
      </c>
      <c r="E7685">
        <v>9.6988052110651202E-2</v>
      </c>
      <c r="F7685">
        <v>-0.35180460406608799</v>
      </c>
      <c r="G7685">
        <v>46861</v>
      </c>
      <c r="H7685">
        <v>21</v>
      </c>
      <c r="I7685">
        <v>46840</v>
      </c>
      <c r="J7685">
        <v>0.21197294102662301</v>
      </c>
      <c r="K7685">
        <v>-0.76727466962815305</v>
      </c>
      <c r="L7685">
        <v>6.3665461495976503E-2</v>
      </c>
    </row>
    <row r="7686" spans="1:12" x14ac:dyDescent="0.25">
      <c r="A7686" t="s">
        <v>4595</v>
      </c>
      <c r="B7686" t="s">
        <v>4400</v>
      </c>
      <c r="C7686" t="s">
        <v>4414</v>
      </c>
      <c r="D7686" t="s">
        <v>4405</v>
      </c>
      <c r="E7686">
        <v>9.7017271975745903E-2</v>
      </c>
      <c r="F7686">
        <v>0.23217987833729001</v>
      </c>
      <c r="G7686">
        <v>46420</v>
      </c>
      <c r="H7686">
        <v>48</v>
      </c>
      <c r="I7686">
        <v>46372</v>
      </c>
      <c r="J7686">
        <v>0.13990762586304401</v>
      </c>
      <c r="K7686">
        <v>-4.2041182538186603E-2</v>
      </c>
      <c r="L7686">
        <v>0.50640093921276597</v>
      </c>
    </row>
    <row r="7687" spans="1:12" x14ac:dyDescent="0.25">
      <c r="A7687" t="s">
        <v>4594</v>
      </c>
      <c r="B7687" t="s">
        <v>4400</v>
      </c>
      <c r="C7687" t="s">
        <v>4423</v>
      </c>
      <c r="D7687" t="s">
        <v>4405</v>
      </c>
      <c r="E7687">
        <v>9.7087376670878994E-2</v>
      </c>
      <c r="F7687">
        <v>9.9713317497186899E-2</v>
      </c>
      <c r="G7687">
        <v>46957</v>
      </c>
      <c r="H7687">
        <v>206</v>
      </c>
      <c r="I7687">
        <v>46751</v>
      </c>
      <c r="J7687">
        <v>6.00981607422921E-2</v>
      </c>
      <c r="K7687">
        <v>-1.80799505644803E-2</v>
      </c>
      <c r="L7687">
        <v>0.21750658555885399</v>
      </c>
    </row>
    <row r="7688" spans="1:12" x14ac:dyDescent="0.25">
      <c r="A7688" t="s">
        <v>4593</v>
      </c>
      <c r="B7688" t="s">
        <v>4400</v>
      </c>
      <c r="C7688" t="s">
        <v>4420</v>
      </c>
      <c r="D7688" t="s">
        <v>4405</v>
      </c>
      <c r="E7688">
        <v>9.7092680299016201E-2</v>
      </c>
      <c r="F7688">
        <v>0.13002407431194801</v>
      </c>
      <c r="G7688">
        <v>45548</v>
      </c>
      <c r="H7688">
        <v>158</v>
      </c>
      <c r="I7688">
        <v>45390</v>
      </c>
      <c r="J7688">
        <v>7.8367935935448399E-2</v>
      </c>
      <c r="K7688">
        <v>-2.3578341102481599E-2</v>
      </c>
      <c r="L7688">
        <v>0.283626489726377</v>
      </c>
    </row>
    <row r="7689" spans="1:12" x14ac:dyDescent="0.25">
      <c r="A7689" t="s">
        <v>4592</v>
      </c>
      <c r="B7689" t="s">
        <v>4400</v>
      </c>
      <c r="C7689" t="s">
        <v>4463</v>
      </c>
      <c r="D7689" t="s">
        <v>4405</v>
      </c>
      <c r="E7689">
        <v>9.7123758984220099E-2</v>
      </c>
      <c r="F7689">
        <v>-0.23752988096673</v>
      </c>
      <c r="G7689">
        <v>46732</v>
      </c>
      <c r="H7689">
        <v>40</v>
      </c>
      <c r="I7689">
        <v>46692</v>
      </c>
      <c r="J7689">
        <v>0.14317707749099501</v>
      </c>
      <c r="K7689">
        <v>-0.51815906754528396</v>
      </c>
      <c r="L7689">
        <v>4.3099305611824901E-2</v>
      </c>
    </row>
    <row r="7690" spans="1:12" x14ac:dyDescent="0.25">
      <c r="A7690" t="s">
        <v>4591</v>
      </c>
      <c r="B7690" t="s">
        <v>4400</v>
      </c>
      <c r="C7690" t="s">
        <v>4407</v>
      </c>
      <c r="D7690" t="s">
        <v>4398</v>
      </c>
      <c r="E7690">
        <v>9.7126606764210005E-2</v>
      </c>
      <c r="F7690">
        <v>0.34653055255543103</v>
      </c>
      <c r="G7690">
        <v>56265</v>
      </c>
      <c r="H7690">
        <v>22</v>
      </c>
      <c r="I7690">
        <v>56243</v>
      </c>
      <c r="J7690">
        <v>0.208882450109865</v>
      </c>
      <c r="K7690">
        <v>-6.2880334474305702E-2</v>
      </c>
      <c r="L7690">
        <v>0.75594143958516702</v>
      </c>
    </row>
    <row r="7691" spans="1:12" x14ac:dyDescent="0.25">
      <c r="A7691" t="s">
        <v>4590</v>
      </c>
      <c r="B7691" t="s">
        <v>4411</v>
      </c>
      <c r="C7691" t="s">
        <v>4463</v>
      </c>
      <c r="D7691" t="s">
        <v>4418</v>
      </c>
      <c r="E7691">
        <v>9.7215367949705894E-2</v>
      </c>
      <c r="F7691">
        <v>-0.49173004175486701</v>
      </c>
      <c r="G7691">
        <v>9531</v>
      </c>
      <c r="H7691">
        <v>10</v>
      </c>
      <c r="I7691">
        <v>9521</v>
      </c>
      <c r="J7691">
        <v>0.29646056809760901</v>
      </c>
      <c r="K7691">
        <v>-1.0728559074647199</v>
      </c>
      <c r="L7691">
        <v>8.9395823954988102E-2</v>
      </c>
    </row>
    <row r="7692" spans="1:12" x14ac:dyDescent="0.25">
      <c r="A7692" t="s">
        <v>4589</v>
      </c>
      <c r="B7692" t="s">
        <v>4400</v>
      </c>
      <c r="C7692" t="s">
        <v>4463</v>
      </c>
      <c r="D7692" t="s">
        <v>4402</v>
      </c>
      <c r="E7692">
        <v>9.7216594027286302E-2</v>
      </c>
      <c r="F7692">
        <v>0.95714889657297098</v>
      </c>
      <c r="G7692">
        <v>8779</v>
      </c>
      <c r="H7692">
        <v>3</v>
      </c>
      <c r="I7692">
        <v>8776</v>
      </c>
      <c r="J7692">
        <v>0.577055555412743</v>
      </c>
      <c r="K7692">
        <v>-0.17401523394926599</v>
      </c>
      <c r="L7692">
        <v>2.0883130270952099</v>
      </c>
    </row>
    <row r="7693" spans="1:12" x14ac:dyDescent="0.25">
      <c r="A7693" t="s">
        <v>4588</v>
      </c>
      <c r="B7693" t="s">
        <v>4400</v>
      </c>
      <c r="C7693" t="s">
        <v>4423</v>
      </c>
      <c r="D7693" t="s">
        <v>4410</v>
      </c>
      <c r="E7693">
        <v>9.7227409252926805E-2</v>
      </c>
      <c r="F7693">
        <v>-0.15246882281392499</v>
      </c>
      <c r="G7693">
        <v>41878</v>
      </c>
      <c r="H7693">
        <v>114</v>
      </c>
      <c r="I7693">
        <v>41764</v>
      </c>
      <c r="J7693">
        <v>9.1932675120173196E-2</v>
      </c>
      <c r="K7693">
        <v>-0.33265876342550899</v>
      </c>
      <c r="L7693">
        <v>2.7721117797660299E-2</v>
      </c>
    </row>
    <row r="7694" spans="1:12" x14ac:dyDescent="0.25">
      <c r="A7694" t="s">
        <v>4587</v>
      </c>
      <c r="B7694" t="s">
        <v>4400</v>
      </c>
      <c r="C7694" t="s">
        <v>4420</v>
      </c>
      <c r="D7694" t="s">
        <v>4410</v>
      </c>
      <c r="E7694">
        <v>9.7231716727123704E-2</v>
      </c>
      <c r="F7694">
        <v>-0.14913448836547799</v>
      </c>
      <c r="G7694">
        <v>41878</v>
      </c>
      <c r="H7694">
        <v>112</v>
      </c>
      <c r="I7694">
        <v>41766</v>
      </c>
      <c r="J7694">
        <v>8.9923361217378803E-2</v>
      </c>
      <c r="K7694">
        <v>-0.32538613225784702</v>
      </c>
      <c r="L7694">
        <v>2.71171555268904E-2</v>
      </c>
    </row>
    <row r="7695" spans="1:12" x14ac:dyDescent="0.25">
      <c r="A7695" t="s">
        <v>4586</v>
      </c>
      <c r="B7695" t="s">
        <v>4400</v>
      </c>
      <c r="C7695" t="s">
        <v>4403</v>
      </c>
      <c r="D7695" t="s">
        <v>4405</v>
      </c>
      <c r="E7695">
        <v>9.7237905739537597E-2</v>
      </c>
      <c r="F7695">
        <v>0.18109020159252801</v>
      </c>
      <c r="G7695">
        <v>46654</v>
      </c>
      <c r="H7695">
        <v>83</v>
      </c>
      <c r="I7695">
        <v>46571</v>
      </c>
      <c r="J7695">
        <v>0.10919391157962501</v>
      </c>
      <c r="K7695">
        <v>-3.2931487150655997E-2</v>
      </c>
      <c r="L7695">
        <v>0.39511189033571198</v>
      </c>
    </row>
    <row r="7696" spans="1:12" x14ac:dyDescent="0.25">
      <c r="A7696" t="s">
        <v>4585</v>
      </c>
      <c r="B7696" t="s">
        <v>4415</v>
      </c>
      <c r="C7696" t="s">
        <v>4463</v>
      </c>
      <c r="D7696" t="s">
        <v>4418</v>
      </c>
      <c r="E7696">
        <v>9.7299794456378305E-2</v>
      </c>
      <c r="F7696">
        <v>-0.44656215065167898</v>
      </c>
      <c r="G7696">
        <v>8091</v>
      </c>
      <c r="H7696">
        <v>13</v>
      </c>
      <c r="I7696">
        <v>8078</v>
      </c>
      <c r="J7696">
        <v>0.26929240843844199</v>
      </c>
      <c r="K7696">
        <v>-0.97444457938016105</v>
      </c>
      <c r="L7696">
        <v>8.1320278076802602E-2</v>
      </c>
    </row>
    <row r="7697" spans="1:12" x14ac:dyDescent="0.25">
      <c r="A7697" t="s">
        <v>4584</v>
      </c>
      <c r="B7697" t="s">
        <v>4400</v>
      </c>
      <c r="C7697" t="s">
        <v>4423</v>
      </c>
      <c r="D7697" t="s">
        <v>4405</v>
      </c>
      <c r="E7697">
        <v>9.7302259417519396E-2</v>
      </c>
      <c r="F7697">
        <v>0.11495315798019699</v>
      </c>
      <c r="G7697">
        <v>45621</v>
      </c>
      <c r="H7697">
        <v>201</v>
      </c>
      <c r="I7697">
        <v>45420</v>
      </c>
      <c r="J7697">
        <v>6.9327847809607795E-2</v>
      </c>
      <c r="K7697">
        <v>-2.0930533464954298E-2</v>
      </c>
      <c r="L7697">
        <v>0.25083684942534901</v>
      </c>
    </row>
    <row r="7698" spans="1:12" x14ac:dyDescent="0.25">
      <c r="A7698" t="s">
        <v>4583</v>
      </c>
      <c r="B7698" t="s">
        <v>4400</v>
      </c>
      <c r="C7698" t="s">
        <v>4420</v>
      </c>
      <c r="D7698" t="s">
        <v>4405</v>
      </c>
      <c r="E7698">
        <v>9.7302614936047402E-2</v>
      </c>
      <c r="F7698">
        <v>0.12666527313735501</v>
      </c>
      <c r="G7698">
        <v>46912</v>
      </c>
      <c r="H7698">
        <v>161</v>
      </c>
      <c r="I7698">
        <v>46751</v>
      </c>
      <c r="J7698">
        <v>7.6391507917842896E-2</v>
      </c>
      <c r="K7698">
        <v>-2.3063195776414198E-2</v>
      </c>
      <c r="L7698">
        <v>0.27639374205112499</v>
      </c>
    </row>
    <row r="7699" spans="1:12" x14ac:dyDescent="0.25">
      <c r="A7699" t="s">
        <v>4582</v>
      </c>
      <c r="B7699" t="s">
        <v>4400</v>
      </c>
      <c r="C7699" t="s">
        <v>4403</v>
      </c>
      <c r="D7699" t="s">
        <v>4405</v>
      </c>
      <c r="E7699">
        <v>9.7304078144390696E-2</v>
      </c>
      <c r="F7699">
        <v>0.18488579755534801</v>
      </c>
      <c r="G7699">
        <v>45548</v>
      </c>
      <c r="H7699">
        <v>81</v>
      </c>
      <c r="I7699">
        <v>45467</v>
      </c>
      <c r="J7699">
        <v>0.11150458069586899</v>
      </c>
      <c r="K7699">
        <v>-3.3664974775397101E-2</v>
      </c>
      <c r="L7699">
        <v>0.403436569886093</v>
      </c>
    </row>
    <row r="7700" spans="1:12" x14ac:dyDescent="0.25">
      <c r="A7700" t="s">
        <v>4581</v>
      </c>
      <c r="B7700" t="s">
        <v>4400</v>
      </c>
      <c r="C7700" t="s">
        <v>4455</v>
      </c>
      <c r="D7700" t="s">
        <v>4410</v>
      </c>
      <c r="E7700">
        <v>9.7306242019469996E-2</v>
      </c>
      <c r="F7700">
        <v>-0.737416874104875</v>
      </c>
      <c r="G7700">
        <v>41878</v>
      </c>
      <c r="H7700">
        <v>4</v>
      </c>
      <c r="I7700">
        <v>41874</v>
      </c>
      <c r="J7700">
        <v>0.44473801881901398</v>
      </c>
      <c r="K7700">
        <v>-1.6091125698295701</v>
      </c>
      <c r="L7700">
        <v>0.13427882161982299</v>
      </c>
    </row>
    <row r="7701" spans="1:12" x14ac:dyDescent="0.25">
      <c r="A7701" t="s">
        <v>4580</v>
      </c>
      <c r="B7701" t="s">
        <v>4421</v>
      </c>
      <c r="C7701" t="s">
        <v>4399</v>
      </c>
      <c r="D7701" t="s">
        <v>4434</v>
      </c>
      <c r="E7701">
        <v>9.7316403771338503E-2</v>
      </c>
      <c r="F7701">
        <v>-0.36177015054891998</v>
      </c>
      <c r="G7701">
        <v>258</v>
      </c>
      <c r="H7701">
        <v>24</v>
      </c>
      <c r="I7701">
        <v>234</v>
      </c>
      <c r="J7701">
        <v>0.217390877045228</v>
      </c>
      <c r="K7701">
        <v>-0.78988833952403004</v>
      </c>
      <c r="L7701">
        <v>6.6348038426188999E-2</v>
      </c>
    </row>
    <row r="7702" spans="1:12" x14ac:dyDescent="0.25">
      <c r="A7702" t="s">
        <v>4579</v>
      </c>
      <c r="B7702" t="s">
        <v>4400</v>
      </c>
      <c r="C7702" t="s">
        <v>4408</v>
      </c>
      <c r="D7702" t="s">
        <v>4405</v>
      </c>
      <c r="E7702">
        <v>9.7319532081226498E-2</v>
      </c>
      <c r="F7702">
        <v>-0.33016512577165402</v>
      </c>
      <c r="G7702">
        <v>46832</v>
      </c>
      <c r="H7702">
        <v>25</v>
      </c>
      <c r="I7702">
        <v>46807</v>
      </c>
      <c r="J7702">
        <v>0.199131817594564</v>
      </c>
      <c r="K7702">
        <v>-0.72046640778985205</v>
      </c>
      <c r="L7702">
        <v>6.01361562465446E-2</v>
      </c>
    </row>
    <row r="7703" spans="1:12" x14ac:dyDescent="0.25">
      <c r="A7703" t="s">
        <v>4578</v>
      </c>
      <c r="B7703" t="s">
        <v>4400</v>
      </c>
      <c r="C7703" t="s">
        <v>4423</v>
      </c>
      <c r="D7703" t="s">
        <v>4398</v>
      </c>
      <c r="E7703">
        <v>9.7354070500720993E-2</v>
      </c>
      <c r="F7703">
        <v>0.11787589361629799</v>
      </c>
      <c r="G7703">
        <v>57807</v>
      </c>
      <c r="H7703">
        <v>195</v>
      </c>
      <c r="I7703">
        <v>57612</v>
      </c>
      <c r="J7703">
        <v>7.1101854698680203E-2</v>
      </c>
      <c r="K7703">
        <v>-2.1484098951714901E-2</v>
      </c>
      <c r="L7703">
        <v>0.25723588618431198</v>
      </c>
    </row>
    <row r="7704" spans="1:12" x14ac:dyDescent="0.25">
      <c r="A7704" t="s">
        <v>4577</v>
      </c>
      <c r="B7704" t="s">
        <v>4421</v>
      </c>
      <c r="C7704" t="s">
        <v>4423</v>
      </c>
      <c r="D7704" t="s">
        <v>4398</v>
      </c>
      <c r="E7704">
        <v>9.7362922340007194E-2</v>
      </c>
      <c r="F7704">
        <v>1.8049299851898899</v>
      </c>
      <c r="G7704">
        <v>349</v>
      </c>
      <c r="H7704">
        <v>1</v>
      </c>
      <c r="I7704">
        <v>348</v>
      </c>
      <c r="J7704">
        <v>1.0858094337231301</v>
      </c>
      <c r="K7704">
        <v>-0.33070940192283399</v>
      </c>
      <c r="L7704">
        <v>3.9405693723026198</v>
      </c>
    </row>
    <row r="7705" spans="1:12" x14ac:dyDescent="0.25">
      <c r="A7705" t="s">
        <v>4577</v>
      </c>
      <c r="B7705" t="s">
        <v>4421</v>
      </c>
      <c r="C7705" t="s">
        <v>4420</v>
      </c>
      <c r="D7705" t="s">
        <v>4398</v>
      </c>
      <c r="E7705">
        <v>9.7362922340007194E-2</v>
      </c>
      <c r="F7705">
        <v>1.8049299851898899</v>
      </c>
      <c r="G7705">
        <v>349</v>
      </c>
      <c r="H7705">
        <v>1</v>
      </c>
      <c r="I7705">
        <v>348</v>
      </c>
      <c r="J7705">
        <v>1.0858094337231301</v>
      </c>
      <c r="K7705">
        <v>-0.33070940192283399</v>
      </c>
      <c r="L7705">
        <v>3.9405693723026198</v>
      </c>
    </row>
    <row r="7706" spans="1:12" x14ac:dyDescent="0.25">
      <c r="A7706" t="s">
        <v>4576</v>
      </c>
      <c r="B7706" t="s">
        <v>4424</v>
      </c>
      <c r="C7706" t="s">
        <v>4399</v>
      </c>
      <c r="D7706" t="s">
        <v>4410</v>
      </c>
      <c r="E7706">
        <v>9.7376649111323793E-2</v>
      </c>
      <c r="F7706">
        <v>1.3673368607731</v>
      </c>
      <c r="G7706">
        <v>44</v>
      </c>
      <c r="H7706">
        <v>2</v>
      </c>
      <c r="I7706">
        <v>42</v>
      </c>
      <c r="J7706">
        <v>0.80551500357765204</v>
      </c>
      <c r="K7706">
        <v>-0.260669689480165</v>
      </c>
      <c r="L7706">
        <v>2.9953434110263601</v>
      </c>
    </row>
    <row r="7707" spans="1:12" x14ac:dyDescent="0.25">
      <c r="A7707" t="s">
        <v>4575</v>
      </c>
      <c r="B7707" t="s">
        <v>4400</v>
      </c>
      <c r="C7707" t="s">
        <v>4430</v>
      </c>
      <c r="D7707" t="s">
        <v>4410</v>
      </c>
      <c r="E7707">
        <v>9.7387157887379394E-2</v>
      </c>
      <c r="F7707">
        <v>0.196069111743985</v>
      </c>
      <c r="G7707">
        <v>44023</v>
      </c>
      <c r="H7707">
        <v>67</v>
      </c>
      <c r="I7707">
        <v>43956</v>
      </c>
      <c r="J7707">
        <v>0.118278507679036</v>
      </c>
      <c r="K7707">
        <v>-3.5758877887770699E-2</v>
      </c>
      <c r="L7707">
        <v>0.427897101375741</v>
      </c>
    </row>
    <row r="7708" spans="1:12" x14ac:dyDescent="0.25">
      <c r="A7708" t="s">
        <v>4574</v>
      </c>
      <c r="B7708" t="s">
        <v>4400</v>
      </c>
      <c r="C7708" t="s">
        <v>4420</v>
      </c>
      <c r="D7708" t="s">
        <v>4405</v>
      </c>
      <c r="E7708">
        <v>9.7387863037971201E-2</v>
      </c>
      <c r="F7708">
        <v>0.128917902594017</v>
      </c>
      <c r="G7708">
        <v>46561</v>
      </c>
      <c r="H7708">
        <v>160</v>
      </c>
      <c r="I7708">
        <v>46401</v>
      </c>
      <c r="J7708">
        <v>7.7769857321376798E-2</v>
      </c>
      <c r="K7708">
        <v>-2.3512180912256701E-2</v>
      </c>
      <c r="L7708">
        <v>0.28134798610029099</v>
      </c>
    </row>
    <row r="7709" spans="1:12" x14ac:dyDescent="0.25">
      <c r="A7709" t="s">
        <v>4573</v>
      </c>
      <c r="B7709" t="s">
        <v>4415</v>
      </c>
      <c r="C7709" t="s">
        <v>4414</v>
      </c>
      <c r="D7709" t="s">
        <v>4432</v>
      </c>
      <c r="E7709">
        <v>9.7391315552239593E-2</v>
      </c>
      <c r="F7709">
        <v>-1.54705877048924</v>
      </c>
      <c r="G7709">
        <v>1754</v>
      </c>
      <c r="H7709">
        <v>2</v>
      </c>
      <c r="I7709">
        <v>1752</v>
      </c>
      <c r="J7709">
        <v>0.93279352733979903</v>
      </c>
      <c r="K7709">
        <v>-3.3765658287955702</v>
      </c>
      <c r="L7709">
        <v>0.28244828781709103</v>
      </c>
    </row>
    <row r="7710" spans="1:12" x14ac:dyDescent="0.25">
      <c r="A7710" t="s">
        <v>4572</v>
      </c>
      <c r="B7710" t="s">
        <v>4400</v>
      </c>
      <c r="C7710" t="s">
        <v>4407</v>
      </c>
      <c r="D7710" t="s">
        <v>4432</v>
      </c>
      <c r="E7710">
        <v>9.7440585753102202E-2</v>
      </c>
      <c r="F7710">
        <v>-0.25932092897624998</v>
      </c>
      <c r="G7710">
        <v>109746</v>
      </c>
      <c r="H7710">
        <v>38</v>
      </c>
      <c r="I7710">
        <v>109708</v>
      </c>
      <c r="J7710">
        <v>0.15646206642396701</v>
      </c>
      <c r="K7710">
        <v>-0.56598432636032603</v>
      </c>
      <c r="L7710">
        <v>4.73424684078258E-2</v>
      </c>
    </row>
    <row r="7711" spans="1:12" x14ac:dyDescent="0.25">
      <c r="A7711" t="s">
        <v>4571</v>
      </c>
      <c r="B7711" t="s">
        <v>4411</v>
      </c>
      <c r="C7711" t="s">
        <v>4423</v>
      </c>
      <c r="D7711" t="s">
        <v>4410</v>
      </c>
      <c r="E7711">
        <v>9.7440590722586207E-2</v>
      </c>
      <c r="F7711">
        <v>1.57981872274812</v>
      </c>
      <c r="G7711">
        <v>498</v>
      </c>
      <c r="H7711">
        <v>1</v>
      </c>
      <c r="I7711">
        <v>497</v>
      </c>
      <c r="J7711">
        <v>0.95138906018801705</v>
      </c>
      <c r="K7711">
        <v>-0.28944932494188902</v>
      </c>
      <c r="L7711">
        <v>3.4490867704381301</v>
      </c>
    </row>
    <row r="7712" spans="1:12" x14ac:dyDescent="0.25">
      <c r="A7712" t="s">
        <v>4571</v>
      </c>
      <c r="B7712" t="s">
        <v>4411</v>
      </c>
      <c r="C7712" t="s">
        <v>4420</v>
      </c>
      <c r="D7712" t="s">
        <v>4410</v>
      </c>
      <c r="E7712">
        <v>9.7440590722586207E-2</v>
      </c>
      <c r="F7712">
        <v>1.57981872274812</v>
      </c>
      <c r="G7712">
        <v>498</v>
      </c>
      <c r="H7712">
        <v>1</v>
      </c>
      <c r="I7712">
        <v>497</v>
      </c>
      <c r="J7712">
        <v>0.95138906018801705</v>
      </c>
      <c r="K7712">
        <v>-0.28944932494188902</v>
      </c>
      <c r="L7712">
        <v>3.4490867704381301</v>
      </c>
    </row>
    <row r="7713" spans="1:12" x14ac:dyDescent="0.25">
      <c r="A7713" t="s">
        <v>4571</v>
      </c>
      <c r="B7713" t="s">
        <v>4411</v>
      </c>
      <c r="C7713" t="s">
        <v>4407</v>
      </c>
      <c r="D7713" t="s">
        <v>4410</v>
      </c>
      <c r="E7713">
        <v>9.7440590722586207E-2</v>
      </c>
      <c r="F7713">
        <v>1.57981872274812</v>
      </c>
      <c r="G7713">
        <v>498</v>
      </c>
      <c r="H7713">
        <v>1</v>
      </c>
      <c r="I7713">
        <v>497</v>
      </c>
      <c r="J7713">
        <v>0.95138906018801705</v>
      </c>
      <c r="K7713">
        <v>-0.28944932494188902</v>
      </c>
      <c r="L7713">
        <v>3.4490867704381301</v>
      </c>
    </row>
    <row r="7714" spans="1:12" x14ac:dyDescent="0.25">
      <c r="A7714" t="s">
        <v>4571</v>
      </c>
      <c r="B7714" t="s">
        <v>4411</v>
      </c>
      <c r="C7714" t="s">
        <v>4430</v>
      </c>
      <c r="D7714" t="s">
        <v>4410</v>
      </c>
      <c r="E7714">
        <v>9.7440590722586207E-2</v>
      </c>
      <c r="F7714">
        <v>1.57981872274812</v>
      </c>
      <c r="G7714">
        <v>498</v>
      </c>
      <c r="H7714">
        <v>1</v>
      </c>
      <c r="I7714">
        <v>497</v>
      </c>
      <c r="J7714">
        <v>0.95138906018801705</v>
      </c>
      <c r="K7714">
        <v>-0.28944932494188902</v>
      </c>
      <c r="L7714">
        <v>3.4490867704381301</v>
      </c>
    </row>
    <row r="7715" spans="1:12" x14ac:dyDescent="0.25">
      <c r="A7715" t="s">
        <v>4570</v>
      </c>
      <c r="B7715" t="s">
        <v>4453</v>
      </c>
      <c r="C7715" t="s">
        <v>4455</v>
      </c>
      <c r="D7715" t="s">
        <v>4410</v>
      </c>
      <c r="E7715">
        <v>9.7446047671706504E-2</v>
      </c>
      <c r="F7715">
        <v>-0.77437671631489002</v>
      </c>
      <c r="G7715">
        <v>167</v>
      </c>
      <c r="H7715">
        <v>4</v>
      </c>
      <c r="I7715">
        <v>163</v>
      </c>
      <c r="J7715">
        <v>0.464549025815154</v>
      </c>
      <c r="K7715">
        <v>-1.6916866603354299</v>
      </c>
      <c r="L7715">
        <v>0.14293322770565001</v>
      </c>
    </row>
    <row r="7716" spans="1:12" x14ac:dyDescent="0.25">
      <c r="A7716" t="s">
        <v>4569</v>
      </c>
      <c r="B7716" t="s">
        <v>4400</v>
      </c>
      <c r="C7716" t="s">
        <v>4407</v>
      </c>
      <c r="D7716" t="s">
        <v>4432</v>
      </c>
      <c r="E7716">
        <v>9.7475699455351603E-2</v>
      </c>
      <c r="F7716">
        <v>-0.264795795790016</v>
      </c>
      <c r="G7716">
        <v>109669</v>
      </c>
      <c r="H7716">
        <v>38</v>
      </c>
      <c r="I7716">
        <v>109631</v>
      </c>
      <c r="J7716">
        <v>0.15978209518431</v>
      </c>
      <c r="K7716">
        <v>-0.57796640416640999</v>
      </c>
      <c r="L7716">
        <v>4.8374812586378803E-2</v>
      </c>
    </row>
    <row r="7717" spans="1:12" x14ac:dyDescent="0.25">
      <c r="A7717" t="s">
        <v>4568</v>
      </c>
      <c r="B7717" t="s">
        <v>4415</v>
      </c>
      <c r="C7717" t="s">
        <v>4414</v>
      </c>
      <c r="D7717" t="s">
        <v>4418</v>
      </c>
      <c r="E7717">
        <v>9.7479988807738699E-2</v>
      </c>
      <c r="F7717">
        <v>-0.46068618690974</v>
      </c>
      <c r="G7717">
        <v>7990</v>
      </c>
      <c r="H7717">
        <v>14</v>
      </c>
      <c r="I7717">
        <v>7976</v>
      </c>
      <c r="J7717">
        <v>0.27795887934102598</v>
      </c>
      <c r="K7717">
        <v>-1.00555816063095</v>
      </c>
      <c r="L7717">
        <v>8.4185786811467295E-2</v>
      </c>
    </row>
    <row r="7718" spans="1:12" x14ac:dyDescent="0.25">
      <c r="A7718" t="s">
        <v>4567</v>
      </c>
      <c r="B7718" t="s">
        <v>4415</v>
      </c>
      <c r="C7718" t="s">
        <v>4455</v>
      </c>
      <c r="D7718" t="s">
        <v>4467</v>
      </c>
      <c r="E7718">
        <v>9.7509260971370207E-2</v>
      </c>
      <c r="F7718">
        <v>1.2921929045171801</v>
      </c>
      <c r="G7718">
        <v>8451</v>
      </c>
      <c r="H7718">
        <v>1</v>
      </c>
      <c r="I7718">
        <v>8450</v>
      </c>
      <c r="J7718">
        <v>0.77972857856217404</v>
      </c>
      <c r="K7718">
        <v>-0.236266038456589</v>
      </c>
      <c r="L7718">
        <v>2.8206518474909501</v>
      </c>
    </row>
    <row r="7719" spans="1:12" x14ac:dyDescent="0.25">
      <c r="A7719" t="s">
        <v>4566</v>
      </c>
      <c r="B7719" t="s">
        <v>4400</v>
      </c>
      <c r="C7719" t="s">
        <v>4420</v>
      </c>
      <c r="D7719" t="s">
        <v>4405</v>
      </c>
      <c r="E7719">
        <v>9.7514895250967099E-2</v>
      </c>
      <c r="F7719">
        <v>0.13252831156415201</v>
      </c>
      <c r="G7719">
        <v>45383</v>
      </c>
      <c r="H7719">
        <v>157</v>
      </c>
      <c r="I7719">
        <v>45226</v>
      </c>
      <c r="J7719">
        <v>7.9978131609810002E-2</v>
      </c>
      <c r="K7719">
        <v>-2.4230128438945901E-2</v>
      </c>
      <c r="L7719">
        <v>0.28928675156725098</v>
      </c>
    </row>
    <row r="7720" spans="1:12" x14ac:dyDescent="0.25">
      <c r="A7720" t="s">
        <v>4565</v>
      </c>
      <c r="B7720" t="s">
        <v>4400</v>
      </c>
      <c r="C7720" t="s">
        <v>4463</v>
      </c>
      <c r="D7720" t="s">
        <v>4405</v>
      </c>
      <c r="E7720">
        <v>9.7518017823736494E-2</v>
      </c>
      <c r="F7720">
        <v>-0.26070556738004602</v>
      </c>
      <c r="G7720">
        <v>45548</v>
      </c>
      <c r="H7720">
        <v>39</v>
      </c>
      <c r="I7720">
        <v>45509</v>
      </c>
      <c r="J7720">
        <v>0.157331968178478</v>
      </c>
      <c r="K7720">
        <v>-0.56907875656326501</v>
      </c>
      <c r="L7720">
        <v>4.7667621803172702E-2</v>
      </c>
    </row>
    <row r="7721" spans="1:12" x14ac:dyDescent="0.25">
      <c r="A7721" t="s">
        <v>4564</v>
      </c>
      <c r="B7721" t="s">
        <v>4415</v>
      </c>
      <c r="C7721" t="s">
        <v>4423</v>
      </c>
      <c r="D7721" t="s">
        <v>4429</v>
      </c>
      <c r="E7721">
        <v>9.7524360978332197E-2</v>
      </c>
      <c r="F7721">
        <v>0.91283221293184802</v>
      </c>
      <c r="G7721">
        <v>342</v>
      </c>
      <c r="H7721">
        <v>2</v>
      </c>
      <c r="I7721">
        <v>340</v>
      </c>
      <c r="J7721">
        <v>0.54937631556022404</v>
      </c>
      <c r="K7721">
        <v>-0.16779501608254699</v>
      </c>
      <c r="L7721">
        <v>1.9934594419462399</v>
      </c>
    </row>
    <row r="7722" spans="1:12" x14ac:dyDescent="0.25">
      <c r="A7722" t="s">
        <v>4563</v>
      </c>
      <c r="B7722" t="s">
        <v>4421</v>
      </c>
      <c r="C7722" t="s">
        <v>4399</v>
      </c>
      <c r="D7722" t="s">
        <v>4410</v>
      </c>
      <c r="E7722">
        <v>9.7524522566501001E-2</v>
      </c>
      <c r="F7722">
        <v>0.33720059300212601</v>
      </c>
      <c r="G7722">
        <v>227</v>
      </c>
      <c r="H7722">
        <v>21</v>
      </c>
      <c r="I7722">
        <v>206</v>
      </c>
      <c r="J7722">
        <v>0.20264918525721201</v>
      </c>
      <c r="K7722">
        <v>-6.21518398310765E-2</v>
      </c>
      <c r="L7722">
        <v>0.736553025835328</v>
      </c>
    </row>
    <row r="7723" spans="1:12" x14ac:dyDescent="0.25">
      <c r="A7723" t="s">
        <v>4562</v>
      </c>
      <c r="B7723" t="s">
        <v>4411</v>
      </c>
      <c r="C7723" t="s">
        <v>4399</v>
      </c>
      <c r="D7723" t="s">
        <v>4410</v>
      </c>
      <c r="E7723">
        <v>9.7526956652682503E-2</v>
      </c>
      <c r="F7723">
        <v>-0.38734711633954499</v>
      </c>
      <c r="G7723">
        <v>536</v>
      </c>
      <c r="H7723">
        <v>13</v>
      </c>
      <c r="I7723">
        <v>523</v>
      </c>
      <c r="J7723">
        <v>0.23335785755103899</v>
      </c>
      <c r="K7723">
        <v>-0.84576302300566197</v>
      </c>
      <c r="L7723">
        <v>7.1068790326571499E-2</v>
      </c>
    </row>
    <row r="7724" spans="1:12" x14ac:dyDescent="0.25">
      <c r="A7724" t="s">
        <v>4561</v>
      </c>
      <c r="B7724" t="s">
        <v>4400</v>
      </c>
      <c r="C7724" t="s">
        <v>4455</v>
      </c>
      <c r="D7724" t="s">
        <v>4405</v>
      </c>
      <c r="E7724">
        <v>9.7547908266086697E-2</v>
      </c>
      <c r="F7724">
        <v>0.81015475957447203</v>
      </c>
      <c r="G7724">
        <v>46211</v>
      </c>
      <c r="H7724">
        <v>4</v>
      </c>
      <c r="I7724">
        <v>46207</v>
      </c>
      <c r="J7724">
        <v>0.48896022645571502</v>
      </c>
      <c r="K7724">
        <v>-0.148214786208686</v>
      </c>
      <c r="L7724">
        <v>1.7685243053576301</v>
      </c>
    </row>
    <row r="7725" spans="1:12" x14ac:dyDescent="0.25">
      <c r="A7725" t="s">
        <v>4560</v>
      </c>
      <c r="B7725" t="s">
        <v>4400</v>
      </c>
      <c r="C7725" t="s">
        <v>4423</v>
      </c>
      <c r="D7725" t="s">
        <v>4410</v>
      </c>
      <c r="E7725">
        <v>9.75598621021396E-2</v>
      </c>
      <c r="F7725">
        <v>-0.16082247142629699</v>
      </c>
      <c r="G7725">
        <v>39586</v>
      </c>
      <c r="H7725">
        <v>106</v>
      </c>
      <c r="I7725">
        <v>39480</v>
      </c>
      <c r="J7725">
        <v>9.7065814265465206E-2</v>
      </c>
      <c r="K7725">
        <v>-0.35107378914488602</v>
      </c>
      <c r="L7725">
        <v>2.9428846292292098E-2</v>
      </c>
    </row>
    <row r="7726" spans="1:12" x14ac:dyDescent="0.25">
      <c r="A7726" t="s">
        <v>4559</v>
      </c>
      <c r="B7726" t="s">
        <v>4400</v>
      </c>
      <c r="C7726" t="s">
        <v>4423</v>
      </c>
      <c r="D7726" t="s">
        <v>4405</v>
      </c>
      <c r="E7726">
        <v>9.7566393638090998E-2</v>
      </c>
      <c r="F7726">
        <v>0.115765497674773</v>
      </c>
      <c r="G7726">
        <v>45290</v>
      </c>
      <c r="H7726">
        <v>203</v>
      </c>
      <c r="I7726">
        <v>45087</v>
      </c>
      <c r="J7726">
        <v>6.9872851970139899E-2</v>
      </c>
      <c r="K7726">
        <v>-2.1186437226795401E-2</v>
      </c>
      <c r="L7726">
        <v>0.25271743257634099</v>
      </c>
    </row>
    <row r="7727" spans="1:12" x14ac:dyDescent="0.25">
      <c r="A7727" t="s">
        <v>4558</v>
      </c>
      <c r="B7727" t="s">
        <v>4411</v>
      </c>
      <c r="C7727" t="s">
        <v>4423</v>
      </c>
      <c r="D7727" t="s">
        <v>4432</v>
      </c>
      <c r="E7727">
        <v>9.7645738969526802E-2</v>
      </c>
      <c r="F7727">
        <v>0.53621641253801799</v>
      </c>
      <c r="G7727">
        <v>2433</v>
      </c>
      <c r="H7727">
        <v>11</v>
      </c>
      <c r="I7727">
        <v>2422</v>
      </c>
      <c r="J7727">
        <v>0.32360398406279101</v>
      </c>
      <c r="K7727">
        <v>-9.8351942627154604E-2</v>
      </c>
      <c r="L7727">
        <v>1.17078476770319</v>
      </c>
    </row>
    <row r="7728" spans="1:12" x14ac:dyDescent="0.25">
      <c r="A7728" t="s">
        <v>4557</v>
      </c>
      <c r="B7728" t="s">
        <v>4453</v>
      </c>
      <c r="C7728" t="s">
        <v>4430</v>
      </c>
      <c r="D7728" t="s">
        <v>4418</v>
      </c>
      <c r="E7728">
        <v>9.7653931228588203E-2</v>
      </c>
      <c r="F7728">
        <v>0.62299455818830296</v>
      </c>
      <c r="G7728">
        <v>2434</v>
      </c>
      <c r="H7728">
        <v>7</v>
      </c>
      <c r="I7728">
        <v>2427</v>
      </c>
      <c r="J7728">
        <v>0.37598342361357301</v>
      </c>
      <c r="K7728">
        <v>-0.11428664196261799</v>
      </c>
      <c r="L7728">
        <v>1.36027575833922</v>
      </c>
    </row>
    <row r="7729" spans="1:12" x14ac:dyDescent="0.25">
      <c r="A7729" t="s">
        <v>4556</v>
      </c>
      <c r="B7729" t="s">
        <v>4400</v>
      </c>
      <c r="C7729" t="s">
        <v>4403</v>
      </c>
      <c r="D7729" t="s">
        <v>4405</v>
      </c>
      <c r="E7729">
        <v>9.7655994780399602E-2</v>
      </c>
      <c r="F7729">
        <v>0.175652955846089</v>
      </c>
      <c r="G7729">
        <v>46270</v>
      </c>
      <c r="H7729">
        <v>82</v>
      </c>
      <c r="I7729">
        <v>46188</v>
      </c>
      <c r="J7729">
        <v>0.106047658672682</v>
      </c>
      <c r="K7729">
        <v>-3.2202075253207098E-2</v>
      </c>
      <c r="L7729">
        <v>0.38350798694538502</v>
      </c>
    </row>
    <row r="7730" spans="1:12" x14ac:dyDescent="0.25">
      <c r="A7730" t="s">
        <v>4555</v>
      </c>
      <c r="B7730" t="s">
        <v>4411</v>
      </c>
      <c r="C7730" t="s">
        <v>4399</v>
      </c>
      <c r="D7730" t="s">
        <v>4432</v>
      </c>
      <c r="E7730">
        <v>9.7660233314320999E-2</v>
      </c>
      <c r="F7730">
        <v>-0.19689653806961399</v>
      </c>
      <c r="G7730">
        <v>2434</v>
      </c>
      <c r="H7730">
        <v>64</v>
      </c>
      <c r="I7730">
        <v>2370</v>
      </c>
      <c r="J7730">
        <v>0.118831257751737</v>
      </c>
      <c r="K7730">
        <v>-0.42991758854201401</v>
      </c>
      <c r="L7730">
        <v>3.61245124027871E-2</v>
      </c>
    </row>
    <row r="7731" spans="1:12" x14ac:dyDescent="0.25">
      <c r="A7731" t="s">
        <v>4554</v>
      </c>
      <c r="B7731" t="s">
        <v>4415</v>
      </c>
      <c r="C7731" t="s">
        <v>4423</v>
      </c>
      <c r="D7731" t="s">
        <v>4418</v>
      </c>
      <c r="E7731">
        <v>9.7666526861672306E-2</v>
      </c>
      <c r="F7731">
        <v>0.796806769475079</v>
      </c>
      <c r="G7731">
        <v>305</v>
      </c>
      <c r="H7731">
        <v>2</v>
      </c>
      <c r="I7731">
        <v>303</v>
      </c>
      <c r="J7731">
        <v>0.47958845838858299</v>
      </c>
      <c r="K7731">
        <v>-0.146964102463299</v>
      </c>
      <c r="L7731">
        <v>1.7405776414134599</v>
      </c>
    </row>
    <row r="7732" spans="1:12" x14ac:dyDescent="0.25">
      <c r="A7732" t="s">
        <v>4553</v>
      </c>
      <c r="B7732" t="s">
        <v>4415</v>
      </c>
      <c r="C7732" t="s">
        <v>4430</v>
      </c>
      <c r="D7732" t="s">
        <v>4410</v>
      </c>
      <c r="E7732">
        <v>9.7687605465742802E-2</v>
      </c>
      <c r="F7732">
        <v>-1.7986231758170499</v>
      </c>
      <c r="G7732">
        <v>286</v>
      </c>
      <c r="H7732">
        <v>1</v>
      </c>
      <c r="I7732">
        <v>285</v>
      </c>
      <c r="J7732">
        <v>1.08241066191942</v>
      </c>
      <c r="K7732">
        <v>-3.9292532039683801</v>
      </c>
      <c r="L7732">
        <v>0.33200685233428001</v>
      </c>
    </row>
    <row r="7733" spans="1:12" x14ac:dyDescent="0.25">
      <c r="A7733" t="s">
        <v>4553</v>
      </c>
      <c r="B7733" t="s">
        <v>4415</v>
      </c>
      <c r="C7733" t="s">
        <v>4403</v>
      </c>
      <c r="D7733" t="s">
        <v>4410</v>
      </c>
      <c r="E7733">
        <v>9.7687605465742802E-2</v>
      </c>
      <c r="F7733">
        <v>-1.7986231758170499</v>
      </c>
      <c r="G7733">
        <v>286</v>
      </c>
      <c r="H7733">
        <v>1</v>
      </c>
      <c r="I7733">
        <v>285</v>
      </c>
      <c r="J7733">
        <v>1.08241066191942</v>
      </c>
      <c r="K7733">
        <v>-3.9292532039683801</v>
      </c>
      <c r="L7733">
        <v>0.33200685233428001</v>
      </c>
    </row>
    <row r="7734" spans="1:12" x14ac:dyDescent="0.25">
      <c r="A7734" t="s">
        <v>4553</v>
      </c>
      <c r="B7734" t="s">
        <v>4415</v>
      </c>
      <c r="C7734" t="s">
        <v>4414</v>
      </c>
      <c r="D7734" t="s">
        <v>4410</v>
      </c>
      <c r="E7734">
        <v>9.7687605465742802E-2</v>
      </c>
      <c r="F7734">
        <v>-1.7986231758170499</v>
      </c>
      <c r="G7734">
        <v>286</v>
      </c>
      <c r="H7734">
        <v>1</v>
      </c>
      <c r="I7734">
        <v>285</v>
      </c>
      <c r="J7734">
        <v>1.08241066191942</v>
      </c>
      <c r="K7734">
        <v>-3.9292532039683801</v>
      </c>
      <c r="L7734">
        <v>0.33200685233428001</v>
      </c>
    </row>
    <row r="7735" spans="1:12" x14ac:dyDescent="0.25">
      <c r="A7735" t="s">
        <v>4553</v>
      </c>
      <c r="B7735" t="s">
        <v>4415</v>
      </c>
      <c r="C7735" t="s">
        <v>4463</v>
      </c>
      <c r="D7735" t="s">
        <v>4410</v>
      </c>
      <c r="E7735">
        <v>9.7687605465742802E-2</v>
      </c>
      <c r="F7735">
        <v>-1.7986231758170499</v>
      </c>
      <c r="G7735">
        <v>286</v>
      </c>
      <c r="H7735">
        <v>1</v>
      </c>
      <c r="I7735">
        <v>285</v>
      </c>
      <c r="J7735">
        <v>1.08241066191942</v>
      </c>
      <c r="K7735">
        <v>-3.9292532039683801</v>
      </c>
      <c r="L7735">
        <v>0.33200685233428001</v>
      </c>
    </row>
    <row r="7736" spans="1:12" x14ac:dyDescent="0.25">
      <c r="A7736" t="s">
        <v>4553</v>
      </c>
      <c r="B7736" t="s">
        <v>4415</v>
      </c>
      <c r="C7736" t="s">
        <v>4408</v>
      </c>
      <c r="D7736" t="s">
        <v>4410</v>
      </c>
      <c r="E7736">
        <v>9.7687605465742802E-2</v>
      </c>
      <c r="F7736">
        <v>-1.7986231758170499</v>
      </c>
      <c r="G7736">
        <v>286</v>
      </c>
      <c r="H7736">
        <v>1</v>
      </c>
      <c r="I7736">
        <v>285</v>
      </c>
      <c r="J7736">
        <v>1.08241066191942</v>
      </c>
      <c r="K7736">
        <v>-3.9292532039683801</v>
      </c>
      <c r="L7736">
        <v>0.33200685233428001</v>
      </c>
    </row>
    <row r="7737" spans="1:12" x14ac:dyDescent="0.25">
      <c r="A7737" t="s">
        <v>4541</v>
      </c>
      <c r="B7737" t="s">
        <v>4421</v>
      </c>
      <c r="C7737" t="s">
        <v>4399</v>
      </c>
      <c r="D7737" t="s">
        <v>4432</v>
      </c>
      <c r="E7737">
        <v>9.7706994892184207E-2</v>
      </c>
      <c r="F7737">
        <v>-0.23312292875408999</v>
      </c>
      <c r="G7737">
        <v>651</v>
      </c>
      <c r="H7737">
        <v>51</v>
      </c>
      <c r="I7737">
        <v>600</v>
      </c>
      <c r="J7737">
        <v>0.14056492196142401</v>
      </c>
      <c r="K7737">
        <v>-0.50914145360568897</v>
      </c>
      <c r="L7737">
        <v>4.2895596097508697E-2</v>
      </c>
    </row>
    <row r="7738" spans="1:12" x14ac:dyDescent="0.25">
      <c r="A7738" t="s">
        <v>4552</v>
      </c>
      <c r="B7738" t="s">
        <v>4415</v>
      </c>
      <c r="C7738" t="s">
        <v>4399</v>
      </c>
      <c r="D7738" t="s">
        <v>4432</v>
      </c>
      <c r="E7738">
        <v>9.7762060209443696E-2</v>
      </c>
      <c r="F7738">
        <v>-0.43481696107178303</v>
      </c>
      <c r="G7738">
        <v>1996</v>
      </c>
      <c r="H7738">
        <v>15</v>
      </c>
      <c r="I7738">
        <v>1981</v>
      </c>
      <c r="J7738">
        <v>0.26247881929258399</v>
      </c>
      <c r="K7738">
        <v>-0.94957876619596104</v>
      </c>
      <c r="L7738">
        <v>7.99448440523952E-2</v>
      </c>
    </row>
    <row r="7739" spans="1:12" x14ac:dyDescent="0.25">
      <c r="A7739" t="s">
        <v>4551</v>
      </c>
      <c r="B7739" t="s">
        <v>4453</v>
      </c>
      <c r="C7739" t="s">
        <v>4423</v>
      </c>
      <c r="D7739" t="s">
        <v>4410</v>
      </c>
      <c r="E7739">
        <v>9.7772455687299101E-2</v>
      </c>
      <c r="F7739">
        <v>-0.91394528759411497</v>
      </c>
      <c r="G7739">
        <v>167</v>
      </c>
      <c r="H7739">
        <v>2</v>
      </c>
      <c r="I7739">
        <v>165</v>
      </c>
      <c r="J7739">
        <v>0.54881502863862996</v>
      </c>
      <c r="K7739">
        <v>-1.9976489555003101</v>
      </c>
      <c r="L7739">
        <v>0.16975838031207999</v>
      </c>
    </row>
    <row r="7740" spans="1:12" x14ac:dyDescent="0.25">
      <c r="A7740" t="s">
        <v>4551</v>
      </c>
      <c r="B7740" t="s">
        <v>4453</v>
      </c>
      <c r="C7740" t="s">
        <v>4430</v>
      </c>
      <c r="D7740" t="s">
        <v>4410</v>
      </c>
      <c r="E7740">
        <v>9.7772455687299101E-2</v>
      </c>
      <c r="F7740">
        <v>-0.91394528759411497</v>
      </c>
      <c r="G7740">
        <v>167</v>
      </c>
      <c r="H7740">
        <v>2</v>
      </c>
      <c r="I7740">
        <v>165</v>
      </c>
      <c r="J7740">
        <v>0.54881502863862996</v>
      </c>
      <c r="K7740">
        <v>-1.9976489555003101</v>
      </c>
      <c r="L7740">
        <v>0.16975838031207999</v>
      </c>
    </row>
    <row r="7741" spans="1:12" x14ac:dyDescent="0.25">
      <c r="A7741" t="s">
        <v>4551</v>
      </c>
      <c r="B7741" t="s">
        <v>4453</v>
      </c>
      <c r="C7741" t="s">
        <v>4403</v>
      </c>
      <c r="D7741" t="s">
        <v>4410</v>
      </c>
      <c r="E7741">
        <v>9.7772455687299101E-2</v>
      </c>
      <c r="F7741">
        <v>-0.91394528759411497</v>
      </c>
      <c r="G7741">
        <v>167</v>
      </c>
      <c r="H7741">
        <v>2</v>
      </c>
      <c r="I7741">
        <v>165</v>
      </c>
      <c r="J7741">
        <v>0.54881502863862996</v>
      </c>
      <c r="K7741">
        <v>-1.9976489555003101</v>
      </c>
      <c r="L7741">
        <v>0.16975838031207999</v>
      </c>
    </row>
    <row r="7742" spans="1:12" x14ac:dyDescent="0.25">
      <c r="A7742" t="s">
        <v>4550</v>
      </c>
      <c r="B7742" t="s">
        <v>4400</v>
      </c>
      <c r="C7742" t="s">
        <v>4423</v>
      </c>
      <c r="D7742" t="s">
        <v>4405</v>
      </c>
      <c r="E7742">
        <v>9.7783719029086905E-2</v>
      </c>
      <c r="F7742">
        <v>0.114878609459398</v>
      </c>
      <c r="G7742">
        <v>46648</v>
      </c>
      <c r="H7742">
        <v>205</v>
      </c>
      <c r="I7742">
        <v>46443</v>
      </c>
      <c r="J7742">
        <v>6.9382552788076798E-2</v>
      </c>
      <c r="K7742">
        <v>-2.1112225119156999E-2</v>
      </c>
      <c r="L7742">
        <v>0.25086944403795203</v>
      </c>
    </row>
    <row r="7743" spans="1:12" x14ac:dyDescent="0.25">
      <c r="A7743" t="s">
        <v>4549</v>
      </c>
      <c r="B7743" t="s">
        <v>4400</v>
      </c>
      <c r="C7743" t="s">
        <v>4423</v>
      </c>
      <c r="D7743" t="s">
        <v>4405</v>
      </c>
      <c r="E7743">
        <v>9.7788455318670295E-2</v>
      </c>
      <c r="F7743">
        <v>0.115570426342993</v>
      </c>
      <c r="G7743">
        <v>46851</v>
      </c>
      <c r="H7743">
        <v>206</v>
      </c>
      <c r="I7743">
        <v>46645</v>
      </c>
      <c r="J7743">
        <v>6.9801376900928802E-2</v>
      </c>
      <c r="K7743">
        <v>-2.1241294327151199E-2</v>
      </c>
      <c r="L7743">
        <v>0.25238214701313699</v>
      </c>
    </row>
    <row r="7744" spans="1:12" x14ac:dyDescent="0.25">
      <c r="A7744" t="s">
        <v>4548</v>
      </c>
      <c r="B7744" t="s">
        <v>4411</v>
      </c>
      <c r="C7744" t="s">
        <v>4399</v>
      </c>
      <c r="D7744" t="s">
        <v>4410</v>
      </c>
      <c r="E7744">
        <v>9.78344659643679E-2</v>
      </c>
      <c r="F7744">
        <v>0.47341593188596598</v>
      </c>
      <c r="G7744">
        <v>508</v>
      </c>
      <c r="H7744">
        <v>13</v>
      </c>
      <c r="I7744">
        <v>495</v>
      </c>
      <c r="J7744">
        <v>0.28544459647731402</v>
      </c>
      <c r="K7744">
        <v>-8.7391929777812002E-2</v>
      </c>
      <c r="L7744">
        <v>1.03422379354974</v>
      </c>
    </row>
    <row r="7745" spans="1:12" x14ac:dyDescent="0.25">
      <c r="A7745" t="s">
        <v>4547</v>
      </c>
      <c r="B7745" t="s">
        <v>4400</v>
      </c>
      <c r="C7745" t="s">
        <v>4420</v>
      </c>
      <c r="D7745" t="s">
        <v>4405</v>
      </c>
      <c r="E7745">
        <v>9.7848104259074198E-2</v>
      </c>
      <c r="F7745">
        <v>0.131322755958621</v>
      </c>
      <c r="G7745">
        <v>45728</v>
      </c>
      <c r="H7745">
        <v>158</v>
      </c>
      <c r="I7745">
        <v>45570</v>
      </c>
      <c r="J7745">
        <v>7.9329416390733307E-2</v>
      </c>
      <c r="K7745">
        <v>-2.4164160340780699E-2</v>
      </c>
      <c r="L7745">
        <v>0.28680967225802301</v>
      </c>
    </row>
    <row r="7746" spans="1:12" x14ac:dyDescent="0.25">
      <c r="A7746" t="s">
        <v>4546</v>
      </c>
      <c r="B7746" t="s">
        <v>4400</v>
      </c>
      <c r="C7746" t="s">
        <v>4455</v>
      </c>
      <c r="D7746" t="s">
        <v>4405</v>
      </c>
      <c r="E7746">
        <v>9.7854859065245894E-2</v>
      </c>
      <c r="F7746">
        <v>0.81668294246483897</v>
      </c>
      <c r="G7746">
        <v>46861</v>
      </c>
      <c r="H7746">
        <v>4</v>
      </c>
      <c r="I7746">
        <v>46857</v>
      </c>
      <c r="J7746">
        <v>0.49335179498734999</v>
      </c>
      <c r="K7746">
        <v>-0.150293793413976</v>
      </c>
      <c r="L7746">
        <v>1.78365967834365</v>
      </c>
    </row>
    <row r="7747" spans="1:12" x14ac:dyDescent="0.25">
      <c r="A7747" t="s">
        <v>4545</v>
      </c>
      <c r="B7747" t="s">
        <v>4400</v>
      </c>
      <c r="C7747" t="s">
        <v>4420</v>
      </c>
      <c r="D7747" t="s">
        <v>4405</v>
      </c>
      <c r="E7747">
        <v>9.7871233359324294E-2</v>
      </c>
      <c r="F7747">
        <v>0.12388110242549399</v>
      </c>
      <c r="G7747">
        <v>45868</v>
      </c>
      <c r="H7747">
        <v>162</v>
      </c>
      <c r="I7747">
        <v>45706</v>
      </c>
      <c r="J7747">
        <v>7.4839226740702994E-2</v>
      </c>
      <c r="K7747">
        <v>-2.2804958970962699E-2</v>
      </c>
      <c r="L7747">
        <v>0.27056716382195001</v>
      </c>
    </row>
    <row r="7748" spans="1:12" x14ac:dyDescent="0.25">
      <c r="A7748" t="s">
        <v>4544</v>
      </c>
      <c r="B7748" t="s">
        <v>4424</v>
      </c>
      <c r="C7748" t="s">
        <v>4399</v>
      </c>
      <c r="D7748" t="s">
        <v>4432</v>
      </c>
      <c r="E7748">
        <v>9.7886265245489198E-2</v>
      </c>
      <c r="F7748">
        <v>0.48693200185340901</v>
      </c>
      <c r="G7748">
        <v>191</v>
      </c>
      <c r="H7748">
        <v>13</v>
      </c>
      <c r="I7748">
        <v>178</v>
      </c>
      <c r="J7748">
        <v>0.29271440538576998</v>
      </c>
      <c r="K7748">
        <v>-9.0514789576935803E-2</v>
      </c>
      <c r="L7748">
        <v>1.0643787932837501</v>
      </c>
    </row>
    <row r="7749" spans="1:12" x14ac:dyDescent="0.25">
      <c r="A7749" t="s">
        <v>4543</v>
      </c>
      <c r="B7749" t="s">
        <v>4453</v>
      </c>
      <c r="C7749" t="s">
        <v>4423</v>
      </c>
      <c r="D7749" t="s">
        <v>4410</v>
      </c>
      <c r="E7749">
        <v>9.7913610568147097E-2</v>
      </c>
      <c r="F7749">
        <v>-1.0449504444281099</v>
      </c>
      <c r="G7749">
        <v>167</v>
      </c>
      <c r="H7749">
        <v>2</v>
      </c>
      <c r="I7749">
        <v>165</v>
      </c>
      <c r="J7749">
        <v>0.62774855127486895</v>
      </c>
      <c r="K7749">
        <v>-2.2845181895514202</v>
      </c>
      <c r="L7749">
        <v>0.19461730069521099</v>
      </c>
    </row>
    <row r="7750" spans="1:12" x14ac:dyDescent="0.25">
      <c r="A7750" t="s">
        <v>4543</v>
      </c>
      <c r="B7750" t="s">
        <v>4453</v>
      </c>
      <c r="C7750" t="s">
        <v>4430</v>
      </c>
      <c r="D7750" t="s">
        <v>4410</v>
      </c>
      <c r="E7750">
        <v>9.7913610568147097E-2</v>
      </c>
      <c r="F7750">
        <v>-1.0449504444281099</v>
      </c>
      <c r="G7750">
        <v>167</v>
      </c>
      <c r="H7750">
        <v>2</v>
      </c>
      <c r="I7750">
        <v>165</v>
      </c>
      <c r="J7750">
        <v>0.62774855127486895</v>
      </c>
      <c r="K7750">
        <v>-2.2845181895514202</v>
      </c>
      <c r="L7750">
        <v>0.19461730069521099</v>
      </c>
    </row>
    <row r="7751" spans="1:12" x14ac:dyDescent="0.25">
      <c r="A7751" t="s">
        <v>4543</v>
      </c>
      <c r="B7751" t="s">
        <v>4453</v>
      </c>
      <c r="C7751" t="s">
        <v>4403</v>
      </c>
      <c r="D7751" t="s">
        <v>4410</v>
      </c>
      <c r="E7751">
        <v>9.7913610568147097E-2</v>
      </c>
      <c r="F7751">
        <v>-1.0449504444281099</v>
      </c>
      <c r="G7751">
        <v>167</v>
      </c>
      <c r="H7751">
        <v>2</v>
      </c>
      <c r="I7751">
        <v>165</v>
      </c>
      <c r="J7751">
        <v>0.62774855127486895</v>
      </c>
      <c r="K7751">
        <v>-2.2845181895514202</v>
      </c>
      <c r="L7751">
        <v>0.19461730069521099</v>
      </c>
    </row>
    <row r="7752" spans="1:12" x14ac:dyDescent="0.25">
      <c r="A7752" t="s">
        <v>4542</v>
      </c>
      <c r="B7752" t="s">
        <v>4400</v>
      </c>
      <c r="C7752" t="s">
        <v>4455</v>
      </c>
      <c r="D7752" t="s">
        <v>4405</v>
      </c>
      <c r="E7752">
        <v>9.7930074481223095E-2</v>
      </c>
      <c r="F7752">
        <v>-0.82572506220153896</v>
      </c>
      <c r="G7752">
        <v>46577</v>
      </c>
      <c r="H7752">
        <v>4</v>
      </c>
      <c r="I7752">
        <v>46573</v>
      </c>
      <c r="J7752">
        <v>0.498925800754212</v>
      </c>
      <c r="K7752">
        <v>-1.8036270850692</v>
      </c>
      <c r="L7752">
        <v>0.15217696066611999</v>
      </c>
    </row>
    <row r="7753" spans="1:12" x14ac:dyDescent="0.25">
      <c r="A7753" t="s">
        <v>4541</v>
      </c>
      <c r="B7753" t="s">
        <v>4400</v>
      </c>
      <c r="C7753" t="s">
        <v>4403</v>
      </c>
      <c r="D7753" t="s">
        <v>4432</v>
      </c>
      <c r="E7753">
        <v>9.7942105098332205E-2</v>
      </c>
      <c r="F7753">
        <v>-0.13180454574827</v>
      </c>
      <c r="G7753">
        <v>109746</v>
      </c>
      <c r="H7753">
        <v>156</v>
      </c>
      <c r="I7753">
        <v>109590</v>
      </c>
      <c r="J7753">
        <v>7.9643707410186601E-2</v>
      </c>
      <c r="K7753">
        <v>-0.28790506552850698</v>
      </c>
      <c r="L7753">
        <v>2.42959740319659E-2</v>
      </c>
    </row>
    <row r="7754" spans="1:12" x14ac:dyDescent="0.25">
      <c r="A7754" t="s">
        <v>4540</v>
      </c>
      <c r="B7754" t="s">
        <v>4400</v>
      </c>
      <c r="C7754" t="s">
        <v>4455</v>
      </c>
      <c r="D7754" t="s">
        <v>4410</v>
      </c>
      <c r="E7754">
        <v>9.7943420253864405E-2</v>
      </c>
      <c r="F7754">
        <v>-0.73795812042912901</v>
      </c>
      <c r="G7754">
        <v>41878</v>
      </c>
      <c r="H7754">
        <v>4</v>
      </c>
      <c r="I7754">
        <v>41874</v>
      </c>
      <c r="J7754">
        <v>0.44591132412574902</v>
      </c>
      <c r="K7754">
        <v>-1.61195351877059</v>
      </c>
      <c r="L7754">
        <v>0.136037277912332</v>
      </c>
    </row>
    <row r="7755" spans="1:12" x14ac:dyDescent="0.25">
      <c r="A7755" t="s">
        <v>4539</v>
      </c>
      <c r="B7755" t="s">
        <v>4453</v>
      </c>
      <c r="C7755" t="s">
        <v>4423</v>
      </c>
      <c r="D7755" t="s">
        <v>4410</v>
      </c>
      <c r="E7755">
        <v>9.7955812152455995E-2</v>
      </c>
      <c r="F7755">
        <v>-1.2876810399128999</v>
      </c>
      <c r="G7755">
        <v>167</v>
      </c>
      <c r="H7755">
        <v>2</v>
      </c>
      <c r="I7755">
        <v>165</v>
      </c>
      <c r="J7755">
        <v>0.77366576152855604</v>
      </c>
      <c r="K7755">
        <v>-2.8153805010258801</v>
      </c>
      <c r="L7755">
        <v>0.240018421200068</v>
      </c>
    </row>
    <row r="7756" spans="1:12" x14ac:dyDescent="0.25">
      <c r="A7756" t="s">
        <v>4539</v>
      </c>
      <c r="B7756" t="s">
        <v>4453</v>
      </c>
      <c r="C7756" t="s">
        <v>4430</v>
      </c>
      <c r="D7756" t="s">
        <v>4410</v>
      </c>
      <c r="E7756">
        <v>9.7955812152455995E-2</v>
      </c>
      <c r="F7756">
        <v>-1.2876810399128999</v>
      </c>
      <c r="G7756">
        <v>167</v>
      </c>
      <c r="H7756">
        <v>2</v>
      </c>
      <c r="I7756">
        <v>165</v>
      </c>
      <c r="J7756">
        <v>0.77366576152855604</v>
      </c>
      <c r="K7756">
        <v>-2.8153805010258801</v>
      </c>
      <c r="L7756">
        <v>0.240018421200068</v>
      </c>
    </row>
    <row r="7757" spans="1:12" x14ac:dyDescent="0.25">
      <c r="A7757" t="s">
        <v>4539</v>
      </c>
      <c r="B7757" t="s">
        <v>4453</v>
      </c>
      <c r="C7757" t="s">
        <v>4403</v>
      </c>
      <c r="D7757" t="s">
        <v>4410</v>
      </c>
      <c r="E7757">
        <v>9.7955812152455995E-2</v>
      </c>
      <c r="F7757">
        <v>-1.2876810399128999</v>
      </c>
      <c r="G7757">
        <v>167</v>
      </c>
      <c r="H7757">
        <v>2</v>
      </c>
      <c r="I7757">
        <v>165</v>
      </c>
      <c r="J7757">
        <v>0.77366576152855604</v>
      </c>
      <c r="K7757">
        <v>-2.8153805010258801</v>
      </c>
      <c r="L7757">
        <v>0.240018421200068</v>
      </c>
    </row>
    <row r="7758" spans="1:12" x14ac:dyDescent="0.25">
      <c r="A7758" t="s">
        <v>4538</v>
      </c>
      <c r="B7758" t="s">
        <v>4400</v>
      </c>
      <c r="C7758" t="s">
        <v>4420</v>
      </c>
      <c r="D7758" t="s">
        <v>4432</v>
      </c>
      <c r="E7758">
        <v>9.7972200135266405E-2</v>
      </c>
      <c r="F7758">
        <v>-8.85057222910271E-2</v>
      </c>
      <c r="G7758">
        <v>109746</v>
      </c>
      <c r="H7758">
        <v>334</v>
      </c>
      <c r="I7758">
        <v>109412</v>
      </c>
      <c r="J7758">
        <v>5.3484920751195202E-2</v>
      </c>
      <c r="K7758">
        <v>-0.19333539686489601</v>
      </c>
      <c r="L7758">
        <v>1.6323952282841999E-2</v>
      </c>
    </row>
    <row r="7759" spans="1:12" x14ac:dyDescent="0.25">
      <c r="A7759" t="s">
        <v>4537</v>
      </c>
      <c r="B7759" t="s">
        <v>4400</v>
      </c>
      <c r="C7759" t="s">
        <v>4463</v>
      </c>
      <c r="D7759" t="s">
        <v>4405</v>
      </c>
      <c r="E7759">
        <v>9.8010086735531896E-2</v>
      </c>
      <c r="F7759">
        <v>0.25435753344935602</v>
      </c>
      <c r="G7759">
        <v>46832</v>
      </c>
      <c r="H7759">
        <v>41</v>
      </c>
      <c r="I7759">
        <v>46791</v>
      </c>
      <c r="J7759">
        <v>0.15372646331204001</v>
      </c>
      <c r="K7759">
        <v>-4.6948588473224202E-2</v>
      </c>
      <c r="L7759">
        <v>0.55566365537193596</v>
      </c>
    </row>
    <row r="7760" spans="1:12" x14ac:dyDescent="0.25">
      <c r="A7760" t="s">
        <v>4536</v>
      </c>
      <c r="B7760" t="s">
        <v>4400</v>
      </c>
      <c r="C7760" t="s">
        <v>4463</v>
      </c>
      <c r="D7760" t="s">
        <v>4405</v>
      </c>
      <c r="E7760">
        <v>9.8065007100477095E-2</v>
      </c>
      <c r="F7760">
        <v>0.26099283268842499</v>
      </c>
      <c r="G7760">
        <v>45621</v>
      </c>
      <c r="H7760">
        <v>40</v>
      </c>
      <c r="I7760">
        <v>45581</v>
      </c>
      <c r="J7760">
        <v>0.15776235848317099</v>
      </c>
      <c r="K7760">
        <v>-4.8223915257639402E-2</v>
      </c>
      <c r="L7760">
        <v>0.57020958063449001</v>
      </c>
    </row>
    <row r="7761" spans="1:12" x14ac:dyDescent="0.25">
      <c r="A7761" t="s">
        <v>4535</v>
      </c>
      <c r="B7761" t="s">
        <v>4411</v>
      </c>
      <c r="C7761" t="s">
        <v>4423</v>
      </c>
      <c r="D7761" t="s">
        <v>4410</v>
      </c>
      <c r="E7761">
        <v>9.8081313847724796E-2</v>
      </c>
      <c r="F7761">
        <v>-1.53421026630185</v>
      </c>
      <c r="G7761">
        <v>498</v>
      </c>
      <c r="H7761">
        <v>1</v>
      </c>
      <c r="I7761">
        <v>497</v>
      </c>
      <c r="J7761">
        <v>0.92569446304726399</v>
      </c>
      <c r="K7761">
        <v>-3.3529941414872999</v>
      </c>
      <c r="L7761">
        <v>0.28457360888361</v>
      </c>
    </row>
    <row r="7762" spans="1:12" x14ac:dyDescent="0.25">
      <c r="A7762" t="s">
        <v>4535</v>
      </c>
      <c r="B7762" t="s">
        <v>4411</v>
      </c>
      <c r="C7762" t="s">
        <v>4420</v>
      </c>
      <c r="D7762" t="s">
        <v>4410</v>
      </c>
      <c r="E7762">
        <v>9.8081313847724796E-2</v>
      </c>
      <c r="F7762">
        <v>-1.53421026630185</v>
      </c>
      <c r="G7762">
        <v>498</v>
      </c>
      <c r="H7762">
        <v>1</v>
      </c>
      <c r="I7762">
        <v>497</v>
      </c>
      <c r="J7762">
        <v>0.92569446304726399</v>
      </c>
      <c r="K7762">
        <v>-3.3529941414872999</v>
      </c>
      <c r="L7762">
        <v>0.28457360888361</v>
      </c>
    </row>
    <row r="7763" spans="1:12" x14ac:dyDescent="0.25">
      <c r="A7763" t="s">
        <v>4535</v>
      </c>
      <c r="B7763" t="s">
        <v>4411</v>
      </c>
      <c r="C7763" t="s">
        <v>4407</v>
      </c>
      <c r="D7763" t="s">
        <v>4410</v>
      </c>
      <c r="E7763">
        <v>9.8081313847724796E-2</v>
      </c>
      <c r="F7763">
        <v>-1.53421026630185</v>
      </c>
      <c r="G7763">
        <v>498</v>
      </c>
      <c r="H7763">
        <v>1</v>
      </c>
      <c r="I7763">
        <v>497</v>
      </c>
      <c r="J7763">
        <v>0.92569446304726399</v>
      </c>
      <c r="K7763">
        <v>-3.3529941414872999</v>
      </c>
      <c r="L7763">
        <v>0.28457360888361</v>
      </c>
    </row>
    <row r="7764" spans="1:12" x14ac:dyDescent="0.25">
      <c r="A7764" t="s">
        <v>4535</v>
      </c>
      <c r="B7764" t="s">
        <v>4411</v>
      </c>
      <c r="C7764" t="s">
        <v>4430</v>
      </c>
      <c r="D7764" t="s">
        <v>4410</v>
      </c>
      <c r="E7764">
        <v>9.8081313847724796E-2</v>
      </c>
      <c r="F7764">
        <v>-1.53421026630185</v>
      </c>
      <c r="G7764">
        <v>498</v>
      </c>
      <c r="H7764">
        <v>1</v>
      </c>
      <c r="I7764">
        <v>497</v>
      </c>
      <c r="J7764">
        <v>0.92569446304726399</v>
      </c>
      <c r="K7764">
        <v>-3.3529941414872999</v>
      </c>
      <c r="L7764">
        <v>0.28457360888361</v>
      </c>
    </row>
    <row r="7765" spans="1:12" x14ac:dyDescent="0.25">
      <c r="A7765" t="s">
        <v>4534</v>
      </c>
      <c r="B7765" t="s">
        <v>4415</v>
      </c>
      <c r="C7765" t="s">
        <v>4399</v>
      </c>
      <c r="D7765" t="s">
        <v>4432</v>
      </c>
      <c r="E7765">
        <v>9.8093958351379004E-2</v>
      </c>
      <c r="F7765">
        <v>0.37816350295754497</v>
      </c>
      <c r="G7765">
        <v>1996</v>
      </c>
      <c r="H7765">
        <v>15</v>
      </c>
      <c r="I7765">
        <v>1981</v>
      </c>
      <c r="J7765">
        <v>0.228505705577325</v>
      </c>
      <c r="K7765">
        <v>-6.9971740111498398E-2</v>
      </c>
      <c r="L7765">
        <v>0.82629874602658804</v>
      </c>
    </row>
    <row r="7766" spans="1:12" x14ac:dyDescent="0.25">
      <c r="A7766" t="s">
        <v>4533</v>
      </c>
      <c r="B7766" t="s">
        <v>4424</v>
      </c>
      <c r="C7766" t="s">
        <v>4399</v>
      </c>
      <c r="D7766" t="s">
        <v>4410</v>
      </c>
      <c r="E7766">
        <v>9.8104385705125405E-2</v>
      </c>
      <c r="F7766">
        <v>-1.16642050855899</v>
      </c>
      <c r="G7766">
        <v>44</v>
      </c>
      <c r="H7766">
        <v>2</v>
      </c>
      <c r="I7766">
        <v>42</v>
      </c>
      <c r="J7766">
        <v>0.68869766297216395</v>
      </c>
      <c r="K7766">
        <v>-2.55833040655348</v>
      </c>
      <c r="L7766">
        <v>0.22548938943549199</v>
      </c>
    </row>
    <row r="7767" spans="1:12" x14ac:dyDescent="0.25">
      <c r="A7767" t="s">
        <v>4532</v>
      </c>
      <c r="B7767" t="s">
        <v>4415</v>
      </c>
      <c r="C7767" t="s">
        <v>4423</v>
      </c>
      <c r="D7767" t="s">
        <v>4467</v>
      </c>
      <c r="E7767">
        <v>9.8116142875079998E-2</v>
      </c>
      <c r="F7767">
        <v>0.85755108436633098</v>
      </c>
      <c r="G7767">
        <v>281</v>
      </c>
      <c r="H7767">
        <v>2</v>
      </c>
      <c r="I7767">
        <v>279</v>
      </c>
      <c r="J7767">
        <v>0.51670536551014801</v>
      </c>
      <c r="K7767">
        <v>-0.159617037475067</v>
      </c>
      <c r="L7767">
        <v>1.87471920620773</v>
      </c>
    </row>
    <row r="7768" spans="1:12" x14ac:dyDescent="0.25">
      <c r="A7768" t="s">
        <v>4531</v>
      </c>
      <c r="B7768" t="s">
        <v>4400</v>
      </c>
      <c r="C7768" t="s">
        <v>4403</v>
      </c>
      <c r="D7768" t="s">
        <v>4405</v>
      </c>
      <c r="E7768">
        <v>9.8167804537609801E-2</v>
      </c>
      <c r="F7768">
        <v>0.181439654683758</v>
      </c>
      <c r="G7768">
        <v>46654</v>
      </c>
      <c r="H7768">
        <v>83</v>
      </c>
      <c r="I7768">
        <v>46571</v>
      </c>
      <c r="J7768">
        <v>0.10970844845014199</v>
      </c>
      <c r="K7768">
        <v>-3.3590533968951598E-2</v>
      </c>
      <c r="L7768">
        <v>0.39646984333646701</v>
      </c>
    </row>
    <row r="7769" spans="1:12" x14ac:dyDescent="0.25">
      <c r="A7769" t="s">
        <v>4530</v>
      </c>
      <c r="B7769" t="s">
        <v>4421</v>
      </c>
      <c r="C7769" t="s">
        <v>4399</v>
      </c>
      <c r="D7769" t="s">
        <v>4429</v>
      </c>
      <c r="E7769">
        <v>9.8189036920021802E-2</v>
      </c>
      <c r="F7769">
        <v>-0.30995052995917799</v>
      </c>
      <c r="G7769">
        <v>263</v>
      </c>
      <c r="H7769">
        <v>22</v>
      </c>
      <c r="I7769">
        <v>241</v>
      </c>
      <c r="J7769">
        <v>0.186753140625779</v>
      </c>
      <c r="K7769">
        <v>-0.67769838202122001</v>
      </c>
      <c r="L7769">
        <v>5.7797322102863501E-2</v>
      </c>
    </row>
    <row r="7770" spans="1:12" x14ac:dyDescent="0.25">
      <c r="A7770" t="s">
        <v>4470</v>
      </c>
      <c r="B7770" t="s">
        <v>4400</v>
      </c>
      <c r="C7770" t="s">
        <v>4423</v>
      </c>
      <c r="D7770" t="s">
        <v>4405</v>
      </c>
      <c r="E7770">
        <v>9.8196229019853101E-2</v>
      </c>
      <c r="F7770">
        <v>0.11592025011229599</v>
      </c>
      <c r="G7770">
        <v>46458</v>
      </c>
      <c r="H7770">
        <v>203</v>
      </c>
      <c r="I7770">
        <v>46255</v>
      </c>
      <c r="J7770">
        <v>7.0097714593200799E-2</v>
      </c>
      <c r="K7770">
        <v>-2.1472326824197599E-2</v>
      </c>
      <c r="L7770">
        <v>0.25331282704878899</v>
      </c>
    </row>
    <row r="7771" spans="1:12" x14ac:dyDescent="0.25">
      <c r="A7771" t="s">
        <v>4529</v>
      </c>
      <c r="B7771" t="s">
        <v>4400</v>
      </c>
      <c r="C7771" t="s">
        <v>4403</v>
      </c>
      <c r="D7771" t="s">
        <v>4405</v>
      </c>
      <c r="E7771">
        <v>9.8197778191043195E-2</v>
      </c>
      <c r="F7771">
        <v>0.17829967889228099</v>
      </c>
      <c r="G7771">
        <v>46532</v>
      </c>
      <c r="H7771">
        <v>80</v>
      </c>
      <c r="I7771">
        <v>46452</v>
      </c>
      <c r="J7771">
        <v>0.107819453342623</v>
      </c>
      <c r="K7771">
        <v>-3.3028065675726498E-2</v>
      </c>
      <c r="L7771">
        <v>0.389627423460289</v>
      </c>
    </row>
    <row r="7772" spans="1:12" x14ac:dyDescent="0.25">
      <c r="A7772" t="s">
        <v>4528</v>
      </c>
      <c r="B7772" t="s">
        <v>4453</v>
      </c>
      <c r="C7772" t="s">
        <v>4455</v>
      </c>
      <c r="D7772" t="s">
        <v>4418</v>
      </c>
      <c r="E7772">
        <v>9.8263639749145301E-2</v>
      </c>
      <c r="F7772">
        <v>-0.38383592986945297</v>
      </c>
      <c r="G7772">
        <v>2384</v>
      </c>
      <c r="H7772">
        <v>19</v>
      </c>
      <c r="I7772">
        <v>2365</v>
      </c>
      <c r="J7772">
        <v>0.23206819366040601</v>
      </c>
      <c r="K7772">
        <v>-0.83891266166128997</v>
      </c>
      <c r="L7772">
        <v>7.1240801922384897E-2</v>
      </c>
    </row>
    <row r="7773" spans="1:12" x14ac:dyDescent="0.25">
      <c r="A7773" t="s">
        <v>4527</v>
      </c>
      <c r="B7773" t="s">
        <v>4400</v>
      </c>
      <c r="C7773" t="s">
        <v>4414</v>
      </c>
      <c r="D7773" t="s">
        <v>4405</v>
      </c>
      <c r="E7773">
        <v>9.8286997982569194E-2</v>
      </c>
      <c r="F7773">
        <v>0.24002782280493801</v>
      </c>
      <c r="G7773">
        <v>45654</v>
      </c>
      <c r="H7773">
        <v>46</v>
      </c>
      <c r="I7773">
        <v>45608</v>
      </c>
      <c r="J7773">
        <v>0.14518549049440099</v>
      </c>
      <c r="K7773">
        <v>-4.4538057101976197E-2</v>
      </c>
      <c r="L7773">
        <v>0.52459370271185202</v>
      </c>
    </row>
    <row r="7774" spans="1:12" x14ac:dyDescent="0.25">
      <c r="A7774" t="s">
        <v>4526</v>
      </c>
      <c r="B7774" t="s">
        <v>4400</v>
      </c>
      <c r="C7774" t="s">
        <v>4408</v>
      </c>
      <c r="D7774" t="s">
        <v>4418</v>
      </c>
      <c r="E7774">
        <v>9.8289208684096505E-2</v>
      </c>
      <c r="F7774">
        <v>-0.13217843295279999</v>
      </c>
      <c r="G7774">
        <v>442237</v>
      </c>
      <c r="H7774">
        <v>153</v>
      </c>
      <c r="I7774">
        <v>442084</v>
      </c>
      <c r="J7774">
        <v>7.9952684252341005E-2</v>
      </c>
      <c r="K7774">
        <v>-0.28888324344616501</v>
      </c>
      <c r="L7774">
        <v>2.4526377540563998E-2</v>
      </c>
    </row>
    <row r="7775" spans="1:12" x14ac:dyDescent="0.25">
      <c r="A7775" t="s">
        <v>4525</v>
      </c>
      <c r="B7775" t="s">
        <v>4400</v>
      </c>
      <c r="C7775" t="s">
        <v>4403</v>
      </c>
      <c r="D7775" t="s">
        <v>4434</v>
      </c>
      <c r="E7775">
        <v>9.8298002529029593E-2</v>
      </c>
      <c r="F7775">
        <v>-0.217097542905104</v>
      </c>
      <c r="G7775">
        <v>43982</v>
      </c>
      <c r="H7775">
        <v>57</v>
      </c>
      <c r="I7775">
        <v>43925</v>
      </c>
      <c r="J7775">
        <v>0.131319860673764</v>
      </c>
      <c r="K7775">
        <v>-0.47448682415779397</v>
      </c>
      <c r="L7775">
        <v>4.0291738347586301E-2</v>
      </c>
    </row>
    <row r="7776" spans="1:12" x14ac:dyDescent="0.25">
      <c r="A7776" t="s">
        <v>4524</v>
      </c>
      <c r="B7776" t="s">
        <v>4400</v>
      </c>
      <c r="C7776" t="s">
        <v>4420</v>
      </c>
      <c r="D7776" t="s">
        <v>4405</v>
      </c>
      <c r="E7776">
        <v>9.8331545125576902E-2</v>
      </c>
      <c r="F7776">
        <v>0.13073225505949601</v>
      </c>
      <c r="G7776">
        <v>45385</v>
      </c>
      <c r="H7776">
        <v>156</v>
      </c>
      <c r="I7776">
        <v>45229</v>
      </c>
      <c r="J7776">
        <v>7.9086407122525806E-2</v>
      </c>
      <c r="K7776">
        <v>-2.4278390248869401E-2</v>
      </c>
      <c r="L7776">
        <v>0.28574290036786198</v>
      </c>
    </row>
    <row r="7777" spans="1:12" x14ac:dyDescent="0.25">
      <c r="A7777" t="s">
        <v>4523</v>
      </c>
      <c r="B7777" t="s">
        <v>4415</v>
      </c>
      <c r="C7777" t="s">
        <v>4407</v>
      </c>
      <c r="D7777" t="s">
        <v>4432</v>
      </c>
      <c r="E7777">
        <v>9.8339316571921201E-2</v>
      </c>
      <c r="F7777">
        <v>-1.3655850840547801</v>
      </c>
      <c r="G7777">
        <v>1996</v>
      </c>
      <c r="H7777">
        <v>2</v>
      </c>
      <c r="I7777">
        <v>1994</v>
      </c>
      <c r="J7777">
        <v>0.82575906115503195</v>
      </c>
      <c r="K7777">
        <v>-2.9850270872740499</v>
      </c>
      <c r="L7777">
        <v>0.253856919164485</v>
      </c>
    </row>
    <row r="7778" spans="1:12" x14ac:dyDescent="0.25">
      <c r="A7778" t="s">
        <v>4515</v>
      </c>
      <c r="B7778" t="s">
        <v>4415</v>
      </c>
      <c r="C7778" t="s">
        <v>4430</v>
      </c>
      <c r="D7778" t="s">
        <v>4410</v>
      </c>
      <c r="E7778">
        <v>9.8362438760712004E-2</v>
      </c>
      <c r="F7778">
        <v>-1.62165391377262</v>
      </c>
      <c r="G7778">
        <v>286</v>
      </c>
      <c r="H7778">
        <v>1</v>
      </c>
      <c r="I7778">
        <v>285</v>
      </c>
      <c r="J7778">
        <v>0.97788288914621202</v>
      </c>
      <c r="K7778">
        <v>-3.54653023006431</v>
      </c>
      <c r="L7778">
        <v>0.303222402519078</v>
      </c>
    </row>
    <row r="7779" spans="1:12" x14ac:dyDescent="0.25">
      <c r="A7779" t="s">
        <v>4515</v>
      </c>
      <c r="B7779" t="s">
        <v>4415</v>
      </c>
      <c r="C7779" t="s">
        <v>4403</v>
      </c>
      <c r="D7779" t="s">
        <v>4410</v>
      </c>
      <c r="E7779">
        <v>9.8362438760712004E-2</v>
      </c>
      <c r="F7779">
        <v>-1.62165391377262</v>
      </c>
      <c r="G7779">
        <v>286</v>
      </c>
      <c r="H7779">
        <v>1</v>
      </c>
      <c r="I7779">
        <v>285</v>
      </c>
      <c r="J7779">
        <v>0.97788288914621202</v>
      </c>
      <c r="K7779">
        <v>-3.54653023006431</v>
      </c>
      <c r="L7779">
        <v>0.303222402519078</v>
      </c>
    </row>
    <row r="7780" spans="1:12" x14ac:dyDescent="0.25">
      <c r="A7780" t="s">
        <v>4515</v>
      </c>
      <c r="B7780" t="s">
        <v>4415</v>
      </c>
      <c r="C7780" t="s">
        <v>4414</v>
      </c>
      <c r="D7780" t="s">
        <v>4410</v>
      </c>
      <c r="E7780">
        <v>9.8362438760712004E-2</v>
      </c>
      <c r="F7780">
        <v>-1.62165391377262</v>
      </c>
      <c r="G7780">
        <v>286</v>
      </c>
      <c r="H7780">
        <v>1</v>
      </c>
      <c r="I7780">
        <v>285</v>
      </c>
      <c r="J7780">
        <v>0.97788288914621202</v>
      </c>
      <c r="K7780">
        <v>-3.54653023006431</v>
      </c>
      <c r="L7780">
        <v>0.303222402519078</v>
      </c>
    </row>
    <row r="7781" spans="1:12" x14ac:dyDescent="0.25">
      <c r="A7781" t="s">
        <v>4515</v>
      </c>
      <c r="B7781" t="s">
        <v>4415</v>
      </c>
      <c r="C7781" t="s">
        <v>4463</v>
      </c>
      <c r="D7781" t="s">
        <v>4410</v>
      </c>
      <c r="E7781">
        <v>9.8362438760712004E-2</v>
      </c>
      <c r="F7781">
        <v>-1.62165391377262</v>
      </c>
      <c r="G7781">
        <v>286</v>
      </c>
      <c r="H7781">
        <v>1</v>
      </c>
      <c r="I7781">
        <v>285</v>
      </c>
      <c r="J7781">
        <v>0.97788288914621202</v>
      </c>
      <c r="K7781">
        <v>-3.54653023006431</v>
      </c>
      <c r="L7781">
        <v>0.303222402519078</v>
      </c>
    </row>
    <row r="7782" spans="1:12" x14ac:dyDescent="0.25">
      <c r="A7782" t="s">
        <v>4515</v>
      </c>
      <c r="B7782" t="s">
        <v>4415</v>
      </c>
      <c r="C7782" t="s">
        <v>4408</v>
      </c>
      <c r="D7782" t="s">
        <v>4410</v>
      </c>
      <c r="E7782">
        <v>9.8362438760712004E-2</v>
      </c>
      <c r="F7782">
        <v>-1.62165391377262</v>
      </c>
      <c r="G7782">
        <v>286</v>
      </c>
      <c r="H7782">
        <v>1</v>
      </c>
      <c r="I7782">
        <v>285</v>
      </c>
      <c r="J7782">
        <v>0.97788288914621202</v>
      </c>
      <c r="K7782">
        <v>-3.54653023006431</v>
      </c>
      <c r="L7782">
        <v>0.303222402519078</v>
      </c>
    </row>
    <row r="7783" spans="1:12" x14ac:dyDescent="0.25">
      <c r="A7783" t="s">
        <v>4522</v>
      </c>
      <c r="B7783" t="s">
        <v>4411</v>
      </c>
      <c r="C7783" t="s">
        <v>4408</v>
      </c>
      <c r="D7783" t="s">
        <v>4432</v>
      </c>
      <c r="E7783">
        <v>9.8400399439419806E-2</v>
      </c>
      <c r="F7783">
        <v>-1.6506874611189399</v>
      </c>
      <c r="G7783">
        <v>2434</v>
      </c>
      <c r="H7783">
        <v>1</v>
      </c>
      <c r="I7783">
        <v>2433</v>
      </c>
      <c r="J7783">
        <v>0.998423976127636</v>
      </c>
      <c r="K7783">
        <v>-3.6085376777694602</v>
      </c>
      <c r="L7783">
        <v>0.30716275553158001</v>
      </c>
    </row>
    <row r="7784" spans="1:12" x14ac:dyDescent="0.25">
      <c r="A7784" t="s">
        <v>4521</v>
      </c>
      <c r="B7784" t="s">
        <v>4400</v>
      </c>
      <c r="C7784" t="s">
        <v>4408</v>
      </c>
      <c r="D7784" t="s">
        <v>4405</v>
      </c>
      <c r="E7784">
        <v>9.8402720097533203E-2</v>
      </c>
      <c r="F7784">
        <v>-0.324116089621581</v>
      </c>
      <c r="G7784">
        <v>46851</v>
      </c>
      <c r="H7784">
        <v>25</v>
      </c>
      <c r="I7784">
        <v>46826</v>
      </c>
      <c r="J7784">
        <v>0.196115460471879</v>
      </c>
      <c r="K7784">
        <v>-0.70850526342337194</v>
      </c>
      <c r="L7784">
        <v>6.0273084180210199E-2</v>
      </c>
    </row>
    <row r="7785" spans="1:12" x14ac:dyDescent="0.25">
      <c r="A7785" t="s">
        <v>4520</v>
      </c>
      <c r="B7785" t="s">
        <v>4400</v>
      </c>
      <c r="C7785" t="s">
        <v>4407</v>
      </c>
      <c r="D7785" t="s">
        <v>4405</v>
      </c>
      <c r="E7785">
        <v>9.8405604912566905E-2</v>
      </c>
      <c r="F7785">
        <v>-0.35673926029191599</v>
      </c>
      <c r="G7785">
        <v>45290</v>
      </c>
      <c r="H7785">
        <v>21</v>
      </c>
      <c r="I7785">
        <v>45269</v>
      </c>
      <c r="J7785">
        <v>0.215856719911901</v>
      </c>
      <c r="K7785">
        <v>-0.77982196866732301</v>
      </c>
      <c r="L7785">
        <v>6.6343448083490394E-2</v>
      </c>
    </row>
    <row r="7786" spans="1:12" x14ac:dyDescent="0.25">
      <c r="A7786" t="s">
        <v>4520</v>
      </c>
      <c r="B7786" t="s">
        <v>4400</v>
      </c>
      <c r="C7786" t="s">
        <v>4399</v>
      </c>
      <c r="D7786" t="s">
        <v>4405</v>
      </c>
      <c r="E7786">
        <v>9.8405604912574093E-2</v>
      </c>
      <c r="F7786">
        <v>-0.356739260291913</v>
      </c>
      <c r="G7786">
        <v>45290</v>
      </c>
      <c r="H7786">
        <v>21</v>
      </c>
      <c r="I7786">
        <v>45269</v>
      </c>
      <c r="J7786">
        <v>0.215856719911904</v>
      </c>
      <c r="K7786">
        <v>-0.779821968667326</v>
      </c>
      <c r="L7786">
        <v>6.6343448083498902E-2</v>
      </c>
    </row>
    <row r="7787" spans="1:12" x14ac:dyDescent="0.25">
      <c r="A7787" t="s">
        <v>4519</v>
      </c>
      <c r="B7787" t="s">
        <v>4400</v>
      </c>
      <c r="C7787" t="s">
        <v>4455</v>
      </c>
      <c r="D7787" t="s">
        <v>4410</v>
      </c>
      <c r="E7787">
        <v>9.8407627232700801E-2</v>
      </c>
      <c r="F7787">
        <v>-0.77984509396787105</v>
      </c>
      <c r="G7787">
        <v>44023</v>
      </c>
      <c r="H7787">
        <v>4</v>
      </c>
      <c r="I7787">
        <v>44019</v>
      </c>
      <c r="J7787">
        <v>0.47187325776924499</v>
      </c>
      <c r="K7787">
        <v>-1.70472511533646</v>
      </c>
      <c r="L7787">
        <v>0.145034927400714</v>
      </c>
    </row>
    <row r="7788" spans="1:12" x14ac:dyDescent="0.25">
      <c r="A7788" t="s">
        <v>4518</v>
      </c>
      <c r="B7788" t="s">
        <v>4453</v>
      </c>
      <c r="C7788" t="s">
        <v>4423</v>
      </c>
      <c r="D7788" t="s">
        <v>4429</v>
      </c>
      <c r="E7788">
        <v>9.8412036762554694E-2</v>
      </c>
      <c r="F7788">
        <v>-0.61471647274775099</v>
      </c>
      <c r="G7788">
        <v>1088</v>
      </c>
      <c r="H7788">
        <v>6</v>
      </c>
      <c r="I7788">
        <v>1082</v>
      </c>
      <c r="J7788">
        <v>0.371648938117977</v>
      </c>
      <c r="K7788">
        <v>-1.3439492319834101</v>
      </c>
      <c r="L7788">
        <v>0.114516286487911</v>
      </c>
    </row>
    <row r="7789" spans="1:12" x14ac:dyDescent="0.25">
      <c r="A7789" t="s">
        <v>4517</v>
      </c>
      <c r="B7789" t="s">
        <v>4411</v>
      </c>
      <c r="C7789" t="s">
        <v>4403</v>
      </c>
      <c r="D7789" t="s">
        <v>4418</v>
      </c>
      <c r="E7789">
        <v>9.8442173815686401E-2</v>
      </c>
      <c r="F7789">
        <v>0.274345209000391</v>
      </c>
      <c r="G7789">
        <v>9639</v>
      </c>
      <c r="H7789">
        <v>29</v>
      </c>
      <c r="I7789">
        <v>9610</v>
      </c>
      <c r="J7789">
        <v>0.16600689998679599</v>
      </c>
      <c r="K7789">
        <v>-5.1063214418122199E-2</v>
      </c>
      <c r="L7789">
        <v>0.599753632418904</v>
      </c>
    </row>
    <row r="7790" spans="1:12" x14ac:dyDescent="0.25">
      <c r="A7790" t="s">
        <v>4516</v>
      </c>
      <c r="B7790" t="s">
        <v>4400</v>
      </c>
      <c r="C7790" t="s">
        <v>4463</v>
      </c>
      <c r="D7790" t="s">
        <v>4432</v>
      </c>
      <c r="E7790">
        <v>9.8446284954634894E-2</v>
      </c>
      <c r="F7790">
        <v>-0.206232519316081</v>
      </c>
      <c r="G7790">
        <v>109742</v>
      </c>
      <c r="H7790">
        <v>63</v>
      </c>
      <c r="I7790">
        <v>109679</v>
      </c>
      <c r="J7790">
        <v>0.124804303386627</v>
      </c>
      <c r="K7790">
        <v>-0.45084715706715101</v>
      </c>
      <c r="L7790">
        <v>3.8382118434990099E-2</v>
      </c>
    </row>
    <row r="7791" spans="1:12" x14ac:dyDescent="0.25">
      <c r="A7791" t="s">
        <v>4515</v>
      </c>
      <c r="B7791" t="s">
        <v>4453</v>
      </c>
      <c r="C7791" t="s">
        <v>4423</v>
      </c>
      <c r="D7791" t="s">
        <v>4410</v>
      </c>
      <c r="E7791">
        <v>9.8467554086472606E-2</v>
      </c>
      <c r="F7791">
        <v>1.1154247492295799</v>
      </c>
      <c r="G7791">
        <v>167</v>
      </c>
      <c r="H7791">
        <v>2</v>
      </c>
      <c r="I7791">
        <v>165</v>
      </c>
      <c r="J7791">
        <v>0.67120002289983804</v>
      </c>
      <c r="K7791">
        <v>-0.209943341581625</v>
      </c>
      <c r="L7791">
        <v>2.4407928400407801</v>
      </c>
    </row>
    <row r="7792" spans="1:12" x14ac:dyDescent="0.25">
      <c r="A7792" t="s">
        <v>4515</v>
      </c>
      <c r="B7792" t="s">
        <v>4453</v>
      </c>
      <c r="C7792" t="s">
        <v>4430</v>
      </c>
      <c r="D7792" t="s">
        <v>4410</v>
      </c>
      <c r="E7792">
        <v>9.8467554086472606E-2</v>
      </c>
      <c r="F7792">
        <v>1.1154247492295799</v>
      </c>
      <c r="G7792">
        <v>167</v>
      </c>
      <c r="H7792">
        <v>2</v>
      </c>
      <c r="I7792">
        <v>165</v>
      </c>
      <c r="J7792">
        <v>0.67120002289983804</v>
      </c>
      <c r="K7792">
        <v>-0.209943341581625</v>
      </c>
      <c r="L7792">
        <v>2.4407928400407801</v>
      </c>
    </row>
    <row r="7793" spans="1:12" x14ac:dyDescent="0.25">
      <c r="A7793" t="s">
        <v>4515</v>
      </c>
      <c r="B7793" t="s">
        <v>4453</v>
      </c>
      <c r="C7793" t="s">
        <v>4403</v>
      </c>
      <c r="D7793" t="s">
        <v>4410</v>
      </c>
      <c r="E7793">
        <v>9.8467554086472606E-2</v>
      </c>
      <c r="F7793">
        <v>1.1154247492295799</v>
      </c>
      <c r="G7793">
        <v>167</v>
      </c>
      <c r="H7793">
        <v>2</v>
      </c>
      <c r="I7793">
        <v>165</v>
      </c>
      <c r="J7793">
        <v>0.67120002289983804</v>
      </c>
      <c r="K7793">
        <v>-0.209943341581625</v>
      </c>
      <c r="L7793">
        <v>2.4407928400407801</v>
      </c>
    </row>
    <row r="7794" spans="1:12" x14ac:dyDescent="0.25">
      <c r="A7794" t="s">
        <v>4514</v>
      </c>
      <c r="B7794" t="s">
        <v>4400</v>
      </c>
      <c r="C7794" t="s">
        <v>4430</v>
      </c>
      <c r="D7794" t="s">
        <v>4405</v>
      </c>
      <c r="E7794">
        <v>9.8473622426603805E-2</v>
      </c>
      <c r="F7794">
        <v>-0.16349108381838301</v>
      </c>
      <c r="G7794">
        <v>45290</v>
      </c>
      <c r="H7794">
        <v>101</v>
      </c>
      <c r="I7794">
        <v>45189</v>
      </c>
      <c r="J7794">
        <v>9.8945602859298001E-2</v>
      </c>
      <c r="K7794">
        <v>-0.35742608689187899</v>
      </c>
      <c r="L7794">
        <v>3.04439192551119E-2</v>
      </c>
    </row>
    <row r="7795" spans="1:12" x14ac:dyDescent="0.25">
      <c r="A7795" t="s">
        <v>4513</v>
      </c>
      <c r="B7795" t="s">
        <v>4400</v>
      </c>
      <c r="C7795" t="s">
        <v>4423</v>
      </c>
      <c r="D7795" t="s">
        <v>4429</v>
      </c>
      <c r="E7795">
        <v>9.8485311378806104E-2</v>
      </c>
      <c r="F7795">
        <v>7.05617759415368E-2</v>
      </c>
      <c r="G7795">
        <v>144107</v>
      </c>
      <c r="H7795">
        <v>504</v>
      </c>
      <c r="I7795">
        <v>143603</v>
      </c>
      <c r="J7795">
        <v>4.2706417637898599E-2</v>
      </c>
      <c r="K7795">
        <v>-1.31419675904425E-2</v>
      </c>
      <c r="L7795">
        <v>0.15426551947351599</v>
      </c>
    </row>
    <row r="7796" spans="1:12" x14ac:dyDescent="0.25">
      <c r="A7796" t="s">
        <v>4512</v>
      </c>
      <c r="B7796" t="s">
        <v>4400</v>
      </c>
      <c r="C7796" t="s">
        <v>4430</v>
      </c>
      <c r="D7796" t="s">
        <v>4405</v>
      </c>
      <c r="E7796">
        <v>9.8491434643795894E-2</v>
      </c>
      <c r="F7796">
        <v>0.16278050616758299</v>
      </c>
      <c r="G7796">
        <v>45290</v>
      </c>
      <c r="H7796">
        <v>101</v>
      </c>
      <c r="I7796">
        <v>45189</v>
      </c>
      <c r="J7796">
        <v>9.8520770108575406E-2</v>
      </c>
      <c r="K7796">
        <v>-3.0321817752556698E-2</v>
      </c>
      <c r="L7796">
        <v>0.35588283008772398</v>
      </c>
    </row>
    <row r="7797" spans="1:12" x14ac:dyDescent="0.25">
      <c r="A7797" t="s">
        <v>4511</v>
      </c>
      <c r="B7797" t="s">
        <v>4400</v>
      </c>
      <c r="C7797" t="s">
        <v>4407</v>
      </c>
      <c r="D7797" t="s">
        <v>4410</v>
      </c>
      <c r="E7797">
        <v>9.8500893549177307E-2</v>
      </c>
      <c r="F7797">
        <v>0.44822977404367398</v>
      </c>
      <c r="G7797">
        <v>44877</v>
      </c>
      <c r="H7797">
        <v>13</v>
      </c>
      <c r="I7797">
        <v>44864</v>
      </c>
      <c r="J7797">
        <v>0.27129277408212099</v>
      </c>
      <c r="K7797">
        <v>-8.3508635059295899E-2</v>
      </c>
      <c r="L7797">
        <v>0.97996818314664502</v>
      </c>
    </row>
    <row r="7798" spans="1:12" x14ac:dyDescent="0.25">
      <c r="A7798" t="s">
        <v>4510</v>
      </c>
      <c r="B7798" t="s">
        <v>4400</v>
      </c>
      <c r="C7798" t="s">
        <v>4430</v>
      </c>
      <c r="D7798" t="s">
        <v>4418</v>
      </c>
      <c r="E7798">
        <v>9.8502667601932506E-2</v>
      </c>
      <c r="F7798">
        <v>-6.0590951679315497E-2</v>
      </c>
      <c r="G7798">
        <v>398268</v>
      </c>
      <c r="H7798">
        <v>715</v>
      </c>
      <c r="I7798">
        <v>397553</v>
      </c>
      <c r="J7798">
        <v>3.6673773162760097E-2</v>
      </c>
      <c r="K7798">
        <v>-0.132470444704578</v>
      </c>
      <c r="L7798">
        <v>1.12885413459471E-2</v>
      </c>
    </row>
    <row r="7799" spans="1:12" x14ac:dyDescent="0.25">
      <c r="A7799" t="s">
        <v>4509</v>
      </c>
      <c r="B7799" t="s">
        <v>4400</v>
      </c>
      <c r="C7799" t="s">
        <v>4407</v>
      </c>
      <c r="D7799" t="s">
        <v>4418</v>
      </c>
      <c r="E7799">
        <v>9.8556907692543494E-2</v>
      </c>
      <c r="F7799">
        <v>0.39569636544935299</v>
      </c>
      <c r="G7799">
        <v>37070</v>
      </c>
      <c r="H7799">
        <v>13</v>
      </c>
      <c r="I7799">
        <v>37057</v>
      </c>
      <c r="J7799">
        <v>0.239535521445259</v>
      </c>
      <c r="K7799">
        <v>-7.3799960672081194E-2</v>
      </c>
      <c r="L7799">
        <v>0.86519269157078704</v>
      </c>
    </row>
    <row r="7800" spans="1:12" x14ac:dyDescent="0.25">
      <c r="A7800" t="s">
        <v>4508</v>
      </c>
      <c r="B7800" t="s">
        <v>4400</v>
      </c>
      <c r="C7800" t="s">
        <v>4420</v>
      </c>
      <c r="D7800" t="s">
        <v>4405</v>
      </c>
      <c r="E7800">
        <v>9.8588753252412203E-2</v>
      </c>
      <c r="F7800">
        <v>0.13196832848398801</v>
      </c>
      <c r="G7800">
        <v>46470</v>
      </c>
      <c r="H7800">
        <v>156</v>
      </c>
      <c r="I7800">
        <v>46314</v>
      </c>
      <c r="J7800">
        <v>7.9895229340484999E-2</v>
      </c>
      <c r="K7800">
        <v>-2.46275239459024E-2</v>
      </c>
      <c r="L7800">
        <v>0.28856418091387798</v>
      </c>
    </row>
    <row r="7801" spans="1:12" x14ac:dyDescent="0.25">
      <c r="A7801" t="s">
        <v>4507</v>
      </c>
      <c r="B7801" t="s">
        <v>4400</v>
      </c>
      <c r="C7801" t="s">
        <v>4430</v>
      </c>
      <c r="D7801" t="s">
        <v>4432</v>
      </c>
      <c r="E7801">
        <v>9.8612002971686305E-2</v>
      </c>
      <c r="F7801">
        <v>-0.12017825476190799</v>
      </c>
      <c r="G7801">
        <v>109746</v>
      </c>
      <c r="H7801">
        <v>188</v>
      </c>
      <c r="I7801">
        <v>109558</v>
      </c>
      <c r="J7801">
        <v>7.2763239036702398E-2</v>
      </c>
      <c r="K7801">
        <v>-0.26279315559800398</v>
      </c>
      <c r="L7801">
        <v>2.2436646074188198E-2</v>
      </c>
    </row>
    <row r="7802" spans="1:12" x14ac:dyDescent="0.25">
      <c r="A7802" t="s">
        <v>4506</v>
      </c>
      <c r="B7802" t="s">
        <v>4400</v>
      </c>
      <c r="C7802" t="s">
        <v>4430</v>
      </c>
      <c r="D7802" t="s">
        <v>4410</v>
      </c>
      <c r="E7802">
        <v>9.8631069085110004E-2</v>
      </c>
      <c r="F7802">
        <v>-0.18501606349677699</v>
      </c>
      <c r="G7802">
        <v>41878</v>
      </c>
      <c r="H7802">
        <v>61</v>
      </c>
      <c r="I7802">
        <v>41817</v>
      </c>
      <c r="J7802">
        <v>0.11202479721844601</v>
      </c>
      <c r="K7802">
        <v>-0.40458697809738198</v>
      </c>
      <c r="L7802">
        <v>3.4554851103827097E-2</v>
      </c>
    </row>
    <row r="7803" spans="1:12" x14ac:dyDescent="0.25">
      <c r="A7803" t="s">
        <v>4505</v>
      </c>
      <c r="B7803" t="s">
        <v>4411</v>
      </c>
      <c r="C7803" t="s">
        <v>4407</v>
      </c>
      <c r="D7803" t="s">
        <v>4418</v>
      </c>
      <c r="E7803">
        <v>9.8632215704371806E-2</v>
      </c>
      <c r="F7803">
        <v>-0.98365263146104298</v>
      </c>
      <c r="G7803">
        <v>8348</v>
      </c>
      <c r="H7803">
        <v>2</v>
      </c>
      <c r="I7803">
        <v>8346</v>
      </c>
      <c r="J7803">
        <v>0.59553751615472506</v>
      </c>
      <c r="K7803">
        <v>-2.1510540551694102</v>
      </c>
      <c r="L7803">
        <v>0.18374879224732099</v>
      </c>
    </row>
    <row r="7804" spans="1:12" x14ac:dyDescent="0.25">
      <c r="A7804" t="s">
        <v>4504</v>
      </c>
      <c r="B7804" t="s">
        <v>4400</v>
      </c>
      <c r="C7804" t="s">
        <v>4430</v>
      </c>
      <c r="D7804" t="s">
        <v>4410</v>
      </c>
      <c r="E7804">
        <v>9.8655192474703904E-2</v>
      </c>
      <c r="F7804">
        <v>-0.198927787416739</v>
      </c>
      <c r="G7804">
        <v>41878</v>
      </c>
      <c r="H7804">
        <v>61</v>
      </c>
      <c r="I7804">
        <v>41817</v>
      </c>
      <c r="J7804">
        <v>0.120456787092241</v>
      </c>
      <c r="K7804">
        <v>-0.43502557619576199</v>
      </c>
      <c r="L7804">
        <v>3.7170001362283198E-2</v>
      </c>
    </row>
    <row r="7805" spans="1:12" x14ac:dyDescent="0.25">
      <c r="A7805" t="s">
        <v>4503</v>
      </c>
      <c r="B7805" t="s">
        <v>4400</v>
      </c>
      <c r="C7805" t="s">
        <v>4455</v>
      </c>
      <c r="D7805" t="s">
        <v>4405</v>
      </c>
      <c r="E7805">
        <v>9.8691100766747697E-2</v>
      </c>
      <c r="F7805">
        <v>0.826706315448825</v>
      </c>
      <c r="G7805">
        <v>45383</v>
      </c>
      <c r="H7805">
        <v>4</v>
      </c>
      <c r="I7805">
        <v>45379</v>
      </c>
      <c r="J7805">
        <v>0.50064985794872596</v>
      </c>
      <c r="K7805">
        <v>-0.15457555673470399</v>
      </c>
      <c r="L7805">
        <v>1.80798818763235</v>
      </c>
    </row>
    <row r="7806" spans="1:12" x14ac:dyDescent="0.25">
      <c r="A7806" t="s">
        <v>4502</v>
      </c>
      <c r="B7806" t="s">
        <v>4400</v>
      </c>
      <c r="C7806" t="s">
        <v>4423</v>
      </c>
      <c r="D7806" t="s">
        <v>4405</v>
      </c>
      <c r="E7806">
        <v>9.8706202724481495E-2</v>
      </c>
      <c r="F7806">
        <v>-0.114193183187399</v>
      </c>
      <c r="G7806">
        <v>46969</v>
      </c>
      <c r="H7806">
        <v>205</v>
      </c>
      <c r="I7806">
        <v>46764</v>
      </c>
      <c r="J7806">
        <v>6.9158056807217899E-2</v>
      </c>
      <c r="K7806">
        <v>-0.24974397825011199</v>
      </c>
      <c r="L7806">
        <v>2.1357611875313601E-2</v>
      </c>
    </row>
    <row r="7807" spans="1:12" x14ac:dyDescent="0.25">
      <c r="A7807" t="s">
        <v>4501</v>
      </c>
      <c r="B7807" t="s">
        <v>4400</v>
      </c>
      <c r="C7807" t="s">
        <v>4420</v>
      </c>
      <c r="D7807" t="s">
        <v>4405</v>
      </c>
      <c r="E7807">
        <v>9.8719764330378601E-2</v>
      </c>
      <c r="F7807">
        <v>0.130597970484545</v>
      </c>
      <c r="G7807">
        <v>45548</v>
      </c>
      <c r="H7807">
        <v>158</v>
      </c>
      <c r="I7807">
        <v>45390</v>
      </c>
      <c r="J7807">
        <v>7.90963121743469E-2</v>
      </c>
      <c r="K7807">
        <v>-2.4432074078078798E-2</v>
      </c>
      <c r="L7807">
        <v>0.285628015047169</v>
      </c>
    </row>
    <row r="7808" spans="1:12" x14ac:dyDescent="0.25">
      <c r="A7808" t="s">
        <v>4500</v>
      </c>
      <c r="B7808" t="s">
        <v>4453</v>
      </c>
      <c r="C7808" t="s">
        <v>4430</v>
      </c>
      <c r="D7808" t="s">
        <v>4432</v>
      </c>
      <c r="E7808">
        <v>9.8734767272975504E-2</v>
      </c>
      <c r="F7808">
        <v>1.1423884889981799</v>
      </c>
      <c r="G7808">
        <v>588</v>
      </c>
      <c r="H7808">
        <v>2</v>
      </c>
      <c r="I7808">
        <v>586</v>
      </c>
      <c r="J7808">
        <v>0.69082586914434596</v>
      </c>
      <c r="K7808">
        <v>-0.21441726957554999</v>
      </c>
      <c r="L7808">
        <v>2.49919424757192</v>
      </c>
    </row>
    <row r="7809" spans="1:12" x14ac:dyDescent="0.25">
      <c r="A7809" t="s">
        <v>4500</v>
      </c>
      <c r="B7809" t="s">
        <v>4453</v>
      </c>
      <c r="C7809" t="s">
        <v>4403</v>
      </c>
      <c r="D7809" t="s">
        <v>4432</v>
      </c>
      <c r="E7809">
        <v>9.8734767272975504E-2</v>
      </c>
      <c r="F7809">
        <v>1.1423884889981799</v>
      </c>
      <c r="G7809">
        <v>588</v>
      </c>
      <c r="H7809">
        <v>2</v>
      </c>
      <c r="I7809">
        <v>586</v>
      </c>
      <c r="J7809">
        <v>0.69082586914434596</v>
      </c>
      <c r="K7809">
        <v>-0.21441726957554999</v>
      </c>
      <c r="L7809">
        <v>2.49919424757192</v>
      </c>
    </row>
    <row r="7810" spans="1:12" x14ac:dyDescent="0.25">
      <c r="A7810" t="s">
        <v>4499</v>
      </c>
      <c r="B7810" t="s">
        <v>4453</v>
      </c>
      <c r="C7810" t="s">
        <v>4414</v>
      </c>
      <c r="D7810" t="s">
        <v>4432</v>
      </c>
      <c r="E7810">
        <v>9.8745949308571307E-2</v>
      </c>
      <c r="F7810">
        <v>-1.6636005708775401</v>
      </c>
      <c r="G7810">
        <v>574</v>
      </c>
      <c r="H7810">
        <v>1</v>
      </c>
      <c r="I7810">
        <v>573</v>
      </c>
      <c r="J7810">
        <v>1.00600753302749</v>
      </c>
      <c r="K7810">
        <v>-3.63953473913883</v>
      </c>
      <c r="L7810">
        <v>0.312333597383746</v>
      </c>
    </row>
    <row r="7811" spans="1:12" x14ac:dyDescent="0.25">
      <c r="A7811" t="s">
        <v>4499</v>
      </c>
      <c r="B7811" t="s">
        <v>4453</v>
      </c>
      <c r="C7811" t="s">
        <v>4420</v>
      </c>
      <c r="D7811" t="s">
        <v>4432</v>
      </c>
      <c r="E7811">
        <v>9.8745949308571404E-2</v>
      </c>
      <c r="F7811">
        <v>-1.6636005708775401</v>
      </c>
      <c r="G7811">
        <v>574</v>
      </c>
      <c r="H7811">
        <v>1</v>
      </c>
      <c r="I7811">
        <v>573</v>
      </c>
      <c r="J7811">
        <v>1.00600753302749</v>
      </c>
      <c r="K7811">
        <v>-3.63953473913883</v>
      </c>
      <c r="L7811">
        <v>0.312333597383746</v>
      </c>
    </row>
    <row r="7812" spans="1:12" x14ac:dyDescent="0.25">
      <c r="A7812" t="s">
        <v>4498</v>
      </c>
      <c r="B7812" t="s">
        <v>4411</v>
      </c>
      <c r="C7812" t="s">
        <v>4408</v>
      </c>
      <c r="D7812" t="s">
        <v>4432</v>
      </c>
      <c r="E7812">
        <v>9.8778398735085204E-2</v>
      </c>
      <c r="F7812">
        <v>1.3380543113297201</v>
      </c>
      <c r="G7812">
        <v>2434</v>
      </c>
      <c r="H7812">
        <v>1</v>
      </c>
      <c r="I7812">
        <v>2433</v>
      </c>
      <c r="J7812">
        <v>0.81023591821308205</v>
      </c>
      <c r="K7812">
        <v>-0.25077028217014702</v>
      </c>
      <c r="L7812">
        <v>2.9268789048295898</v>
      </c>
    </row>
    <row r="7813" spans="1:12" x14ac:dyDescent="0.25">
      <c r="A7813" t="s">
        <v>4497</v>
      </c>
      <c r="B7813" t="s">
        <v>4400</v>
      </c>
      <c r="C7813" t="s">
        <v>4407</v>
      </c>
      <c r="D7813" t="s">
        <v>4405</v>
      </c>
      <c r="E7813">
        <v>9.8836700854164003E-2</v>
      </c>
      <c r="F7813">
        <v>0.35986503805432901</v>
      </c>
      <c r="G7813">
        <v>45728</v>
      </c>
      <c r="H7813">
        <v>21</v>
      </c>
      <c r="I7813">
        <v>45707</v>
      </c>
      <c r="J7813">
        <v>0.218026917331266</v>
      </c>
      <c r="K7813">
        <v>-6.7471183343400895E-2</v>
      </c>
      <c r="L7813">
        <v>0.78720125945205799</v>
      </c>
    </row>
    <row r="7814" spans="1:12" x14ac:dyDescent="0.25">
      <c r="A7814" t="s">
        <v>4497</v>
      </c>
      <c r="B7814" t="s">
        <v>4400</v>
      </c>
      <c r="C7814" t="s">
        <v>4399</v>
      </c>
      <c r="D7814" t="s">
        <v>4405</v>
      </c>
      <c r="E7814">
        <v>9.8836700854164003E-2</v>
      </c>
      <c r="F7814">
        <v>0.35986503805432901</v>
      </c>
      <c r="G7814">
        <v>45728</v>
      </c>
      <c r="H7814">
        <v>21</v>
      </c>
      <c r="I7814">
        <v>45707</v>
      </c>
      <c r="J7814">
        <v>0.218026917331266</v>
      </c>
      <c r="K7814">
        <v>-6.7471183343400895E-2</v>
      </c>
      <c r="L7814">
        <v>0.78720125945205799</v>
      </c>
    </row>
    <row r="7815" spans="1:12" x14ac:dyDescent="0.25">
      <c r="A7815" t="s">
        <v>4496</v>
      </c>
      <c r="B7815" t="s">
        <v>4400</v>
      </c>
      <c r="C7815" t="s">
        <v>4430</v>
      </c>
      <c r="D7815" t="s">
        <v>4398</v>
      </c>
      <c r="E7815">
        <v>9.8861605867585106E-2</v>
      </c>
      <c r="F7815">
        <v>0.159516782146889</v>
      </c>
      <c r="G7815">
        <v>57807</v>
      </c>
      <c r="H7815">
        <v>105</v>
      </c>
      <c r="I7815">
        <v>57702</v>
      </c>
      <c r="J7815">
        <v>9.6651980165144105E-2</v>
      </c>
      <c r="K7815">
        <v>-2.9921584750567401E-2</v>
      </c>
      <c r="L7815">
        <v>0.34895514904434599</v>
      </c>
    </row>
    <row r="7816" spans="1:12" x14ac:dyDescent="0.25">
      <c r="A7816" t="s">
        <v>4495</v>
      </c>
      <c r="B7816" t="s">
        <v>4400</v>
      </c>
      <c r="C7816" t="s">
        <v>4403</v>
      </c>
      <c r="D7816" t="s">
        <v>4405</v>
      </c>
      <c r="E7816">
        <v>9.8869763099453598E-2</v>
      </c>
      <c r="F7816">
        <v>0.177806638218973</v>
      </c>
      <c r="G7816">
        <v>46561</v>
      </c>
      <c r="H7816">
        <v>81</v>
      </c>
      <c r="I7816">
        <v>46480</v>
      </c>
      <c r="J7816">
        <v>0.107736076693514</v>
      </c>
      <c r="K7816">
        <v>-3.3357683443177397E-2</v>
      </c>
      <c r="L7816">
        <v>0.38897095988112301</v>
      </c>
    </row>
    <row r="7817" spans="1:12" x14ac:dyDescent="0.25">
      <c r="A7817" t="s">
        <v>4494</v>
      </c>
      <c r="B7817" t="s">
        <v>4453</v>
      </c>
      <c r="C7817" t="s">
        <v>4455</v>
      </c>
      <c r="D7817" t="s">
        <v>4410</v>
      </c>
      <c r="E7817">
        <v>9.88789195343001E-2</v>
      </c>
      <c r="F7817">
        <v>0.85020984947154299</v>
      </c>
      <c r="G7817">
        <v>167</v>
      </c>
      <c r="H7817">
        <v>4</v>
      </c>
      <c r="I7817">
        <v>163</v>
      </c>
      <c r="J7817">
        <v>0.51223870614217704</v>
      </c>
      <c r="K7817">
        <v>-0.16126931148875001</v>
      </c>
      <c r="L7817">
        <v>1.86168901043184</v>
      </c>
    </row>
    <row r="7818" spans="1:12" x14ac:dyDescent="0.25">
      <c r="A7818" t="s">
        <v>4493</v>
      </c>
      <c r="B7818" t="s">
        <v>4411</v>
      </c>
      <c r="C7818" t="s">
        <v>4423</v>
      </c>
      <c r="D7818" t="s">
        <v>4429</v>
      </c>
      <c r="E7818">
        <v>9.8891539442159601E-2</v>
      </c>
      <c r="F7818">
        <v>1.51075753234637</v>
      </c>
      <c r="G7818">
        <v>604</v>
      </c>
      <c r="H7818">
        <v>1</v>
      </c>
      <c r="I7818">
        <v>603</v>
      </c>
      <c r="J7818">
        <v>0.91405091031546404</v>
      </c>
      <c r="K7818">
        <v>-0.28437047027365497</v>
      </c>
      <c r="L7818">
        <v>3.3058855349663898</v>
      </c>
    </row>
    <row r="7819" spans="1:12" x14ac:dyDescent="0.25">
      <c r="A7819" t="s">
        <v>4493</v>
      </c>
      <c r="B7819" t="s">
        <v>4411</v>
      </c>
      <c r="C7819" t="s">
        <v>4420</v>
      </c>
      <c r="D7819" t="s">
        <v>4429</v>
      </c>
      <c r="E7819">
        <v>9.8891539442159601E-2</v>
      </c>
      <c r="F7819">
        <v>1.51075753234637</v>
      </c>
      <c r="G7819">
        <v>604</v>
      </c>
      <c r="H7819">
        <v>1</v>
      </c>
      <c r="I7819">
        <v>603</v>
      </c>
      <c r="J7819">
        <v>0.91405091031546404</v>
      </c>
      <c r="K7819">
        <v>-0.28437047027365497</v>
      </c>
      <c r="L7819">
        <v>3.3058855349663898</v>
      </c>
    </row>
    <row r="7820" spans="1:12" x14ac:dyDescent="0.25">
      <c r="A7820" t="s">
        <v>4493</v>
      </c>
      <c r="B7820" t="s">
        <v>4411</v>
      </c>
      <c r="C7820" t="s">
        <v>4407</v>
      </c>
      <c r="D7820" t="s">
        <v>4429</v>
      </c>
      <c r="E7820">
        <v>9.8891539442159601E-2</v>
      </c>
      <c r="F7820">
        <v>1.51075753234637</v>
      </c>
      <c r="G7820">
        <v>604</v>
      </c>
      <c r="H7820">
        <v>1</v>
      </c>
      <c r="I7820">
        <v>603</v>
      </c>
      <c r="J7820">
        <v>0.91405091031546404</v>
      </c>
      <c r="K7820">
        <v>-0.28437047027365497</v>
      </c>
      <c r="L7820">
        <v>3.3058855349663898</v>
      </c>
    </row>
    <row r="7821" spans="1:12" x14ac:dyDescent="0.25">
      <c r="A7821" t="s">
        <v>4493</v>
      </c>
      <c r="B7821" t="s">
        <v>4411</v>
      </c>
      <c r="C7821" t="s">
        <v>4430</v>
      </c>
      <c r="D7821" t="s">
        <v>4429</v>
      </c>
      <c r="E7821">
        <v>9.8891539442159601E-2</v>
      </c>
      <c r="F7821">
        <v>1.51075753234637</v>
      </c>
      <c r="G7821">
        <v>604</v>
      </c>
      <c r="H7821">
        <v>1</v>
      </c>
      <c r="I7821">
        <v>603</v>
      </c>
      <c r="J7821">
        <v>0.91405091031546404</v>
      </c>
      <c r="K7821">
        <v>-0.28437047027365497</v>
      </c>
      <c r="L7821">
        <v>3.3058855349663898</v>
      </c>
    </row>
    <row r="7822" spans="1:12" x14ac:dyDescent="0.25">
      <c r="A7822" t="s">
        <v>4492</v>
      </c>
      <c r="B7822" t="s">
        <v>4400</v>
      </c>
      <c r="C7822" t="s">
        <v>4408</v>
      </c>
      <c r="D7822" t="s">
        <v>4405</v>
      </c>
      <c r="E7822">
        <v>9.8908303664097502E-2</v>
      </c>
      <c r="F7822">
        <v>0.33116359266434597</v>
      </c>
      <c r="G7822">
        <v>45290</v>
      </c>
      <c r="H7822">
        <v>25</v>
      </c>
      <c r="I7822">
        <v>45265</v>
      </c>
      <c r="J7822">
        <v>0.20068048402510999</v>
      </c>
      <c r="K7822">
        <v>-6.2173444672660803E-2</v>
      </c>
      <c r="L7822">
        <v>0.72450063000135301</v>
      </c>
    </row>
    <row r="7823" spans="1:12" x14ac:dyDescent="0.25">
      <c r="A7823" t="s">
        <v>4491</v>
      </c>
      <c r="B7823" t="s">
        <v>4421</v>
      </c>
      <c r="C7823" t="s">
        <v>4399</v>
      </c>
      <c r="D7823" t="s">
        <v>4418</v>
      </c>
      <c r="E7823">
        <v>9.8914125002881395E-2</v>
      </c>
      <c r="F7823">
        <v>-0.24501321903994</v>
      </c>
      <c r="G7823">
        <v>245</v>
      </c>
      <c r="H7823">
        <v>20</v>
      </c>
      <c r="I7823">
        <v>225</v>
      </c>
      <c r="J7823">
        <v>0.14790674193137299</v>
      </c>
      <c r="K7823">
        <v>-0.53636823351830298</v>
      </c>
      <c r="L7823">
        <v>4.6341795438424302E-2</v>
      </c>
    </row>
    <row r="7824" spans="1:12" x14ac:dyDescent="0.25">
      <c r="A7824" t="s">
        <v>4490</v>
      </c>
      <c r="B7824" t="s">
        <v>4400</v>
      </c>
      <c r="C7824" t="s">
        <v>4430</v>
      </c>
      <c r="D7824" t="s">
        <v>4405</v>
      </c>
      <c r="E7824">
        <v>9.89226693045515E-2</v>
      </c>
      <c r="F7824">
        <v>0.16306799307338801</v>
      </c>
      <c r="G7824">
        <v>46648</v>
      </c>
      <c r="H7824">
        <v>102</v>
      </c>
      <c r="I7824">
        <v>46546</v>
      </c>
      <c r="J7824">
        <v>9.8821178982564498E-2</v>
      </c>
      <c r="K7824">
        <v>-3.06229863421905E-2</v>
      </c>
      <c r="L7824">
        <v>0.35675897248896699</v>
      </c>
    </row>
    <row r="7825" spans="1:12" x14ac:dyDescent="0.25">
      <c r="A7825" t="s">
        <v>4489</v>
      </c>
      <c r="B7825" t="s">
        <v>4400</v>
      </c>
      <c r="C7825" t="s">
        <v>4403</v>
      </c>
      <c r="D7825" t="s">
        <v>4405</v>
      </c>
      <c r="E7825">
        <v>9.8926379311616894E-2</v>
      </c>
      <c r="F7825">
        <v>0.185477319980142</v>
      </c>
      <c r="G7825">
        <v>45385</v>
      </c>
      <c r="H7825">
        <v>77</v>
      </c>
      <c r="I7825">
        <v>45308</v>
      </c>
      <c r="J7825">
        <v>0.112402675902305</v>
      </c>
      <c r="K7825">
        <v>-3.4833754450254301E-2</v>
      </c>
      <c r="L7825">
        <v>0.40578839441053799</v>
      </c>
    </row>
    <row r="7826" spans="1:12" x14ac:dyDescent="0.25">
      <c r="A7826" t="s">
        <v>4488</v>
      </c>
      <c r="B7826" t="s">
        <v>4400</v>
      </c>
      <c r="C7826" t="s">
        <v>4414</v>
      </c>
      <c r="D7826" t="s">
        <v>4410</v>
      </c>
      <c r="E7826">
        <v>9.8941079253119402E-2</v>
      </c>
      <c r="F7826">
        <v>0.26973224974507498</v>
      </c>
      <c r="G7826">
        <v>41874</v>
      </c>
      <c r="H7826">
        <v>36</v>
      </c>
      <c r="I7826">
        <v>41838</v>
      </c>
      <c r="J7826">
        <v>0.163469557831179</v>
      </c>
      <c r="K7826">
        <v>-5.0671458297130503E-2</v>
      </c>
      <c r="L7826">
        <v>0.59013595778728101</v>
      </c>
    </row>
    <row r="7827" spans="1:12" x14ac:dyDescent="0.25">
      <c r="A7827" t="s">
        <v>4487</v>
      </c>
      <c r="B7827" t="s">
        <v>4400</v>
      </c>
      <c r="C7827" t="s">
        <v>4399</v>
      </c>
      <c r="D7827" t="s">
        <v>4429</v>
      </c>
      <c r="E7827">
        <v>9.9008028513686702E-2</v>
      </c>
      <c r="F7827">
        <v>3.02879528004956E-2</v>
      </c>
      <c r="G7827">
        <v>45156</v>
      </c>
      <c r="H7827">
        <v>2177</v>
      </c>
      <c r="I7827">
        <v>42979</v>
      </c>
      <c r="J7827">
        <v>1.83594970688719E-2</v>
      </c>
      <c r="K7827">
        <v>-5.6969648561183998E-3</v>
      </c>
      <c r="L7827">
        <v>6.6272870457109695E-2</v>
      </c>
    </row>
    <row r="7828" spans="1:12" x14ac:dyDescent="0.25">
      <c r="A7828" t="s">
        <v>4472</v>
      </c>
      <c r="B7828" t="s">
        <v>4424</v>
      </c>
      <c r="C7828" t="s">
        <v>4420</v>
      </c>
      <c r="D7828" t="s">
        <v>4432</v>
      </c>
      <c r="E7828">
        <v>9.9067633947693898E-2</v>
      </c>
      <c r="F7828">
        <v>-1.6177680865725099</v>
      </c>
      <c r="G7828">
        <v>191</v>
      </c>
      <c r="H7828">
        <v>1</v>
      </c>
      <c r="I7828">
        <v>190</v>
      </c>
      <c r="J7828">
        <v>0.97594907982769596</v>
      </c>
      <c r="K7828">
        <v>-3.5430531233754698</v>
      </c>
      <c r="L7828">
        <v>0.307516950230455</v>
      </c>
    </row>
    <row r="7829" spans="1:12" x14ac:dyDescent="0.25">
      <c r="A7829" t="s">
        <v>4486</v>
      </c>
      <c r="B7829" t="s">
        <v>4400</v>
      </c>
      <c r="C7829" t="s">
        <v>4430</v>
      </c>
      <c r="D7829" t="s">
        <v>4410</v>
      </c>
      <c r="E7829">
        <v>9.9111407462772097E-2</v>
      </c>
      <c r="F7829">
        <v>-0.20274624943740799</v>
      </c>
      <c r="G7829">
        <v>41876</v>
      </c>
      <c r="H7829">
        <v>61</v>
      </c>
      <c r="I7829">
        <v>41815</v>
      </c>
      <c r="J7829">
        <v>0.122935114911198</v>
      </c>
      <c r="K7829">
        <v>-0.443701612223871</v>
      </c>
      <c r="L7829">
        <v>3.8209113349054503E-2</v>
      </c>
    </row>
    <row r="7830" spans="1:12" x14ac:dyDescent="0.25">
      <c r="A7830" t="s">
        <v>4485</v>
      </c>
      <c r="B7830" t="s">
        <v>4424</v>
      </c>
      <c r="C7830" t="s">
        <v>4399</v>
      </c>
      <c r="D7830" t="s">
        <v>4484</v>
      </c>
      <c r="E7830">
        <v>9.9122775858790493E-2</v>
      </c>
      <c r="F7830">
        <v>0.48298222335805202</v>
      </c>
      <c r="G7830">
        <v>273</v>
      </c>
      <c r="H7830">
        <v>10</v>
      </c>
      <c r="I7830">
        <v>263</v>
      </c>
      <c r="J7830">
        <v>0.29186376560942301</v>
      </c>
      <c r="K7830">
        <v>-9.1635954244988702E-2</v>
      </c>
      <c r="L7830">
        <v>1.05760040096109</v>
      </c>
    </row>
    <row r="7831" spans="1:12" x14ac:dyDescent="0.25">
      <c r="A7831" t="s">
        <v>4483</v>
      </c>
      <c r="B7831" t="s">
        <v>4400</v>
      </c>
      <c r="C7831" t="s">
        <v>4423</v>
      </c>
      <c r="D7831" t="s">
        <v>4405</v>
      </c>
      <c r="E7831">
        <v>9.9128930374000501E-2</v>
      </c>
      <c r="F7831">
        <v>0.117624033259733</v>
      </c>
      <c r="G7831">
        <v>45228</v>
      </c>
      <c r="H7831">
        <v>198</v>
      </c>
      <c r="I7831">
        <v>45030</v>
      </c>
      <c r="J7831">
        <v>7.1325107019083803E-2</v>
      </c>
      <c r="K7831">
        <v>-2.21743504625409E-2</v>
      </c>
      <c r="L7831">
        <v>0.25742241698200802</v>
      </c>
    </row>
    <row r="7832" spans="1:12" x14ac:dyDescent="0.25">
      <c r="A7832" t="s">
        <v>4482</v>
      </c>
      <c r="B7832" t="s">
        <v>4400</v>
      </c>
      <c r="C7832" t="s">
        <v>4414</v>
      </c>
      <c r="D7832" t="s">
        <v>4405</v>
      </c>
      <c r="E7832">
        <v>9.9137972100909702E-2</v>
      </c>
      <c r="F7832">
        <v>0.23823729925232001</v>
      </c>
      <c r="G7832">
        <v>45621</v>
      </c>
      <c r="H7832">
        <v>48</v>
      </c>
      <c r="I7832">
        <v>45573</v>
      </c>
      <c r="J7832">
        <v>0.14446672374468</v>
      </c>
      <c r="K7832">
        <v>-4.4919791781645901E-2</v>
      </c>
      <c r="L7832">
        <v>0.52139439028628598</v>
      </c>
    </row>
    <row r="7833" spans="1:12" x14ac:dyDescent="0.25">
      <c r="A7833" t="s">
        <v>4481</v>
      </c>
      <c r="B7833" t="s">
        <v>4400</v>
      </c>
      <c r="C7833" t="s">
        <v>4407</v>
      </c>
      <c r="D7833" t="s">
        <v>4410</v>
      </c>
      <c r="E7833">
        <v>9.9150346309531803E-2</v>
      </c>
      <c r="F7833">
        <v>-0.44592571782371898</v>
      </c>
      <c r="G7833">
        <v>39586</v>
      </c>
      <c r="H7833">
        <v>12</v>
      </c>
      <c r="I7833">
        <v>39574</v>
      </c>
      <c r="J7833">
        <v>0.27041772110791901</v>
      </c>
      <c r="K7833">
        <v>-0.975950919431117</v>
      </c>
      <c r="L7833">
        <v>8.4099483783678403E-2</v>
      </c>
    </row>
    <row r="7834" spans="1:12" x14ac:dyDescent="0.25">
      <c r="A7834" t="s">
        <v>4480</v>
      </c>
      <c r="B7834" t="s">
        <v>4400</v>
      </c>
      <c r="C7834" t="s">
        <v>4463</v>
      </c>
      <c r="D7834" t="s">
        <v>4405</v>
      </c>
      <c r="E7834">
        <v>9.9175674371240793E-2</v>
      </c>
      <c r="F7834">
        <v>-0.248486840124231</v>
      </c>
      <c r="G7834">
        <v>46561</v>
      </c>
      <c r="H7834">
        <v>40</v>
      </c>
      <c r="I7834">
        <v>46521</v>
      </c>
      <c r="J7834">
        <v>0.15069890840761099</v>
      </c>
      <c r="K7834">
        <v>-0.54385895451490995</v>
      </c>
      <c r="L7834">
        <v>4.6885274266447501E-2</v>
      </c>
    </row>
    <row r="7835" spans="1:12" x14ac:dyDescent="0.25">
      <c r="A7835" t="s">
        <v>4479</v>
      </c>
      <c r="B7835" t="s">
        <v>4400</v>
      </c>
      <c r="C7835" t="s">
        <v>4420</v>
      </c>
      <c r="D7835" t="s">
        <v>4405</v>
      </c>
      <c r="E7835">
        <v>9.9205607578744706E-2</v>
      </c>
      <c r="F7835">
        <v>0.13138270856429399</v>
      </c>
      <c r="G7835">
        <v>45621</v>
      </c>
      <c r="H7835">
        <v>157</v>
      </c>
      <c r="I7835">
        <v>45464</v>
      </c>
      <c r="J7835">
        <v>7.9686218648098994E-2</v>
      </c>
      <c r="K7835">
        <v>-2.4803555531856699E-2</v>
      </c>
      <c r="L7835">
        <v>0.28756897266044501</v>
      </c>
    </row>
    <row r="7836" spans="1:12" x14ac:dyDescent="0.25">
      <c r="A7836" t="s">
        <v>4439</v>
      </c>
      <c r="B7836" t="s">
        <v>4421</v>
      </c>
      <c r="C7836" t="s">
        <v>4423</v>
      </c>
      <c r="D7836" t="s">
        <v>4398</v>
      </c>
      <c r="E7836">
        <v>9.9226545326140198E-2</v>
      </c>
      <c r="F7836">
        <v>1.67147842140473</v>
      </c>
      <c r="G7836">
        <v>513</v>
      </c>
      <c r="H7836">
        <v>1</v>
      </c>
      <c r="I7836">
        <v>512</v>
      </c>
      <c r="J7836">
        <v>1.01201685585166</v>
      </c>
      <c r="K7836">
        <v>-0.31676586975134502</v>
      </c>
      <c r="L7836">
        <v>3.6597227125608001</v>
      </c>
    </row>
    <row r="7837" spans="1:12" x14ac:dyDescent="0.25">
      <c r="A7837" t="s">
        <v>4439</v>
      </c>
      <c r="B7837" t="s">
        <v>4421</v>
      </c>
      <c r="C7837" t="s">
        <v>4420</v>
      </c>
      <c r="D7837" t="s">
        <v>4398</v>
      </c>
      <c r="E7837">
        <v>9.9226545326140198E-2</v>
      </c>
      <c r="F7837">
        <v>1.67147842140473</v>
      </c>
      <c r="G7837">
        <v>513</v>
      </c>
      <c r="H7837">
        <v>1</v>
      </c>
      <c r="I7837">
        <v>512</v>
      </c>
      <c r="J7837">
        <v>1.01201685585166</v>
      </c>
      <c r="K7837">
        <v>-0.31676586975134502</v>
      </c>
      <c r="L7837">
        <v>3.6597227125608001</v>
      </c>
    </row>
    <row r="7838" spans="1:12" x14ac:dyDescent="0.25">
      <c r="A7838" t="s">
        <v>4478</v>
      </c>
      <c r="B7838" t="s">
        <v>4400</v>
      </c>
      <c r="C7838" t="s">
        <v>4423</v>
      </c>
      <c r="D7838" t="s">
        <v>4405</v>
      </c>
      <c r="E7838">
        <v>9.9238718983626295E-2</v>
      </c>
      <c r="F7838">
        <v>0.112104871614987</v>
      </c>
      <c r="G7838">
        <v>46577</v>
      </c>
      <c r="H7838">
        <v>203</v>
      </c>
      <c r="I7838">
        <v>46374</v>
      </c>
      <c r="J7838">
        <v>6.8000518913377897E-2</v>
      </c>
      <c r="K7838">
        <v>-2.11771613063815E-2</v>
      </c>
      <c r="L7838">
        <v>0.245386904536355</v>
      </c>
    </row>
    <row r="7839" spans="1:12" x14ac:dyDescent="0.25">
      <c r="A7839" t="s">
        <v>4477</v>
      </c>
      <c r="B7839" t="s">
        <v>4400</v>
      </c>
      <c r="C7839" t="s">
        <v>4414</v>
      </c>
      <c r="D7839" t="s">
        <v>4405</v>
      </c>
      <c r="E7839">
        <v>9.9275598489427505E-2</v>
      </c>
      <c r="F7839">
        <v>-0.231753341046085</v>
      </c>
      <c r="G7839">
        <v>46577</v>
      </c>
      <c r="H7839">
        <v>49</v>
      </c>
      <c r="I7839">
        <v>46528</v>
      </c>
      <c r="J7839">
        <v>0.14059216883956999</v>
      </c>
      <c r="K7839">
        <v>-0.50731609226026197</v>
      </c>
      <c r="L7839">
        <v>4.3809410168092498E-2</v>
      </c>
    </row>
    <row r="7840" spans="1:12" x14ac:dyDescent="0.25">
      <c r="A7840" t="s">
        <v>4476</v>
      </c>
      <c r="B7840" t="s">
        <v>4400</v>
      </c>
      <c r="C7840" t="s">
        <v>4408</v>
      </c>
      <c r="D7840" t="s">
        <v>4405</v>
      </c>
      <c r="E7840">
        <v>9.9290711118781599E-2</v>
      </c>
      <c r="F7840">
        <v>-0.325121146342434</v>
      </c>
      <c r="G7840">
        <v>46717</v>
      </c>
      <c r="H7840">
        <v>25</v>
      </c>
      <c r="I7840">
        <v>46692</v>
      </c>
      <c r="J7840">
        <v>0.19724217624773799</v>
      </c>
      <c r="K7840">
        <v>-0.71171872823234505</v>
      </c>
      <c r="L7840">
        <v>6.1476435547477198E-2</v>
      </c>
    </row>
    <row r="7841" spans="1:12" x14ac:dyDescent="0.25">
      <c r="A7841" t="s">
        <v>4475</v>
      </c>
      <c r="B7841" t="s">
        <v>4453</v>
      </c>
      <c r="C7841" t="s">
        <v>4423</v>
      </c>
      <c r="D7841" t="s">
        <v>4432</v>
      </c>
      <c r="E7841">
        <v>9.9305350935277398E-2</v>
      </c>
      <c r="F7841">
        <v>-0.81715436814779296</v>
      </c>
      <c r="G7841">
        <v>588</v>
      </c>
      <c r="H7841">
        <v>4</v>
      </c>
      <c r="I7841">
        <v>584</v>
      </c>
      <c r="J7841">
        <v>0.49498790523404801</v>
      </c>
      <c r="K7841">
        <v>-1.78932763241444</v>
      </c>
      <c r="L7841">
        <v>0.155018896118859</v>
      </c>
    </row>
    <row r="7842" spans="1:12" x14ac:dyDescent="0.25">
      <c r="A7842" t="s">
        <v>4474</v>
      </c>
      <c r="B7842" t="s">
        <v>4411</v>
      </c>
      <c r="C7842" t="s">
        <v>4399</v>
      </c>
      <c r="D7842" t="s">
        <v>4410</v>
      </c>
      <c r="E7842">
        <v>9.9305776691694297E-2</v>
      </c>
      <c r="F7842">
        <v>0.49353252598365599</v>
      </c>
      <c r="G7842">
        <v>498</v>
      </c>
      <c r="H7842">
        <v>12</v>
      </c>
      <c r="I7842">
        <v>486</v>
      </c>
      <c r="J7842">
        <v>0.29886888335747203</v>
      </c>
      <c r="K7842">
        <v>-9.3678403263846799E-2</v>
      </c>
      <c r="L7842">
        <v>1.0807434552311601</v>
      </c>
    </row>
    <row r="7843" spans="1:12" x14ac:dyDescent="0.25">
      <c r="A7843" t="s">
        <v>4473</v>
      </c>
      <c r="B7843" t="s">
        <v>4400</v>
      </c>
      <c r="C7843" t="s">
        <v>4408</v>
      </c>
      <c r="D7843" t="s">
        <v>4467</v>
      </c>
      <c r="E7843">
        <v>9.9308372535116596E-2</v>
      </c>
      <c r="F7843">
        <v>-8.2884453635239205E-2</v>
      </c>
      <c r="G7843">
        <v>451166</v>
      </c>
      <c r="H7843">
        <v>154</v>
      </c>
      <c r="I7843">
        <v>451012</v>
      </c>
      <c r="J7843">
        <v>5.0287272610813699E-2</v>
      </c>
      <c r="K7843">
        <v>-0.18144596125120599</v>
      </c>
      <c r="L7843">
        <v>1.5677053980727301E-2</v>
      </c>
    </row>
    <row r="7844" spans="1:12" x14ac:dyDescent="0.25">
      <c r="A7844" t="s">
        <v>4472</v>
      </c>
      <c r="B7844" t="s">
        <v>4411</v>
      </c>
      <c r="C7844" t="s">
        <v>4423</v>
      </c>
      <c r="D7844" t="s">
        <v>4432</v>
      </c>
      <c r="E7844">
        <v>9.9328400567684993E-2</v>
      </c>
      <c r="F7844">
        <v>0.445223728542887</v>
      </c>
      <c r="G7844">
        <v>2434</v>
      </c>
      <c r="H7844">
        <v>11</v>
      </c>
      <c r="I7844">
        <v>2423</v>
      </c>
      <c r="J7844">
        <v>0.270037355559753</v>
      </c>
      <c r="K7844">
        <v>-8.4303514119010894E-2</v>
      </c>
      <c r="L7844">
        <v>0.97475097120478504</v>
      </c>
    </row>
    <row r="7845" spans="1:12" x14ac:dyDescent="0.25">
      <c r="A7845" t="s">
        <v>4471</v>
      </c>
      <c r="B7845" t="s">
        <v>4400</v>
      </c>
      <c r="C7845" t="s">
        <v>4420</v>
      </c>
      <c r="D7845" t="s">
        <v>4410</v>
      </c>
      <c r="E7845">
        <v>9.9360658159182505E-2</v>
      </c>
      <c r="F7845">
        <v>0.154479631995776</v>
      </c>
      <c r="G7845">
        <v>41878</v>
      </c>
      <c r="H7845">
        <v>112</v>
      </c>
      <c r="I7845">
        <v>41766</v>
      </c>
      <c r="J7845">
        <v>9.3737775065368997E-2</v>
      </c>
      <c r="K7845">
        <v>-2.9248341763409801E-2</v>
      </c>
      <c r="L7845">
        <v>0.338207605754962</v>
      </c>
    </row>
    <row r="7846" spans="1:12" x14ac:dyDescent="0.25">
      <c r="A7846" t="s">
        <v>4470</v>
      </c>
      <c r="B7846" t="s">
        <v>4400</v>
      </c>
      <c r="C7846" t="s">
        <v>4414</v>
      </c>
      <c r="D7846" t="s">
        <v>4405</v>
      </c>
      <c r="E7846">
        <v>9.9362358600033104E-2</v>
      </c>
      <c r="F7846">
        <v>0.23968394192922801</v>
      </c>
      <c r="G7846">
        <v>46458</v>
      </c>
      <c r="H7846">
        <v>47</v>
      </c>
      <c r="I7846">
        <v>46411</v>
      </c>
      <c r="J7846">
        <v>0.14544054197945699</v>
      </c>
      <c r="K7846">
        <v>-4.5381712059096899E-2</v>
      </c>
      <c r="L7846">
        <v>0.52474959591755399</v>
      </c>
    </row>
    <row r="7847" spans="1:12" x14ac:dyDescent="0.25">
      <c r="A7847" t="s">
        <v>4469</v>
      </c>
      <c r="B7847" t="s">
        <v>4400</v>
      </c>
      <c r="C7847" t="s">
        <v>4430</v>
      </c>
      <c r="D7847" t="s">
        <v>4410</v>
      </c>
      <c r="E7847">
        <v>9.9368454488736505E-2</v>
      </c>
      <c r="F7847">
        <v>-0.19006901255674799</v>
      </c>
      <c r="G7847">
        <v>44023</v>
      </c>
      <c r="H7847">
        <v>67</v>
      </c>
      <c r="I7847">
        <v>43956</v>
      </c>
      <c r="J7847">
        <v>0.115336087431937</v>
      </c>
      <c r="K7847">
        <v>-0.41612980589965798</v>
      </c>
      <c r="L7847">
        <v>3.5991780786161602E-2</v>
      </c>
    </row>
    <row r="7848" spans="1:12" x14ac:dyDescent="0.25">
      <c r="A7848" t="s">
        <v>4468</v>
      </c>
      <c r="B7848" t="s">
        <v>4415</v>
      </c>
      <c r="C7848" t="s">
        <v>4403</v>
      </c>
      <c r="D7848" t="s">
        <v>4467</v>
      </c>
      <c r="E7848">
        <v>9.9370262952145905E-2</v>
      </c>
      <c r="F7848">
        <v>0.24994960618593201</v>
      </c>
      <c r="G7848">
        <v>8452</v>
      </c>
      <c r="H7848">
        <v>26</v>
      </c>
      <c r="I7848">
        <v>8426</v>
      </c>
      <c r="J7848">
        <v>0.151659662191302</v>
      </c>
      <c r="K7848">
        <v>-4.7340462955633003E-2</v>
      </c>
      <c r="L7848">
        <v>0.54723967532749596</v>
      </c>
    </row>
    <row r="7849" spans="1:12" x14ac:dyDescent="0.25">
      <c r="A7849" t="s">
        <v>4466</v>
      </c>
      <c r="B7849" t="s">
        <v>4400</v>
      </c>
      <c r="C7849" t="s">
        <v>4423</v>
      </c>
      <c r="D7849" t="s">
        <v>4405</v>
      </c>
      <c r="E7849">
        <v>9.9409252836011194E-2</v>
      </c>
      <c r="F7849">
        <v>0.11331794095942201</v>
      </c>
      <c r="G7849">
        <v>46791</v>
      </c>
      <c r="H7849">
        <v>205</v>
      </c>
      <c r="I7849">
        <v>46586</v>
      </c>
      <c r="J7849">
        <v>6.8771024789451907E-2</v>
      </c>
      <c r="K7849">
        <v>-2.14742789561451E-2</v>
      </c>
      <c r="L7849">
        <v>0.24811016087498999</v>
      </c>
    </row>
    <row r="7850" spans="1:12" x14ac:dyDescent="0.25">
      <c r="A7850" t="s">
        <v>4465</v>
      </c>
      <c r="B7850" t="s">
        <v>4400</v>
      </c>
      <c r="C7850" t="s">
        <v>4407</v>
      </c>
      <c r="D7850" t="s">
        <v>4405</v>
      </c>
      <c r="E7850">
        <v>9.9413201029445494E-2</v>
      </c>
      <c r="F7850">
        <v>0.35837689572775999</v>
      </c>
      <c r="G7850">
        <v>45868</v>
      </c>
      <c r="H7850">
        <v>21</v>
      </c>
      <c r="I7850">
        <v>45847</v>
      </c>
      <c r="J7850">
        <v>0.21749622329913301</v>
      </c>
      <c r="K7850">
        <v>-6.7919122467234097E-2</v>
      </c>
      <c r="L7850">
        <v>0.78467291392275496</v>
      </c>
    </row>
    <row r="7851" spans="1:12" x14ac:dyDescent="0.25">
      <c r="A7851" t="s">
        <v>4465</v>
      </c>
      <c r="B7851" t="s">
        <v>4400</v>
      </c>
      <c r="C7851" t="s">
        <v>4399</v>
      </c>
      <c r="D7851" t="s">
        <v>4405</v>
      </c>
      <c r="E7851">
        <v>9.9413201029445494E-2</v>
      </c>
      <c r="F7851">
        <v>0.35837689572775999</v>
      </c>
      <c r="G7851">
        <v>45868</v>
      </c>
      <c r="H7851">
        <v>21</v>
      </c>
      <c r="I7851">
        <v>45847</v>
      </c>
      <c r="J7851">
        <v>0.21749622329913301</v>
      </c>
      <c r="K7851">
        <v>-6.7919122467234097E-2</v>
      </c>
      <c r="L7851">
        <v>0.78467291392275496</v>
      </c>
    </row>
    <row r="7852" spans="1:12" x14ac:dyDescent="0.25">
      <c r="A7852" t="s">
        <v>4464</v>
      </c>
      <c r="B7852" t="s">
        <v>4411</v>
      </c>
      <c r="C7852" t="s">
        <v>4463</v>
      </c>
      <c r="D7852" t="s">
        <v>4432</v>
      </c>
      <c r="E7852">
        <v>9.94245543353761E-2</v>
      </c>
      <c r="F7852">
        <v>-1.11432776682274</v>
      </c>
      <c r="G7852">
        <v>2434</v>
      </c>
      <c r="H7852">
        <v>2</v>
      </c>
      <c r="I7852">
        <v>2432</v>
      </c>
      <c r="J7852">
        <v>0.67605500563233201</v>
      </c>
      <c r="K7852">
        <v>-2.4400315468727101</v>
      </c>
      <c r="L7852">
        <v>0.21137601322723201</v>
      </c>
    </row>
    <row r="7853" spans="1:12" x14ac:dyDescent="0.25">
      <c r="A7853" t="s">
        <v>4462</v>
      </c>
      <c r="B7853" t="s">
        <v>4411</v>
      </c>
      <c r="C7853" t="s">
        <v>4407</v>
      </c>
      <c r="D7853" t="s">
        <v>4410</v>
      </c>
      <c r="E7853">
        <v>9.9434386618160703E-2</v>
      </c>
      <c r="F7853">
        <v>-1.5866327379037899</v>
      </c>
      <c r="G7853">
        <v>498</v>
      </c>
      <c r="H7853">
        <v>1</v>
      </c>
      <c r="I7853">
        <v>497</v>
      </c>
      <c r="J7853">
        <v>0.96118489055551803</v>
      </c>
      <c r="K7853">
        <v>-3.47514741504625</v>
      </c>
      <c r="L7853">
        <v>0.30188193923868301</v>
      </c>
    </row>
    <row r="7854" spans="1:12" x14ac:dyDescent="0.25">
      <c r="A7854" t="s">
        <v>4462</v>
      </c>
      <c r="B7854" t="s">
        <v>4411</v>
      </c>
      <c r="C7854" t="s">
        <v>4430</v>
      </c>
      <c r="D7854" t="s">
        <v>4410</v>
      </c>
      <c r="E7854">
        <v>9.9434386618160703E-2</v>
      </c>
      <c r="F7854">
        <v>-1.5866327379037899</v>
      </c>
      <c r="G7854">
        <v>498</v>
      </c>
      <c r="H7854">
        <v>1</v>
      </c>
      <c r="I7854">
        <v>497</v>
      </c>
      <c r="J7854">
        <v>0.96118489055551803</v>
      </c>
      <c r="K7854">
        <v>-3.47514741504625</v>
      </c>
      <c r="L7854">
        <v>0.30188193923868301</v>
      </c>
    </row>
    <row r="7855" spans="1:12" x14ac:dyDescent="0.25">
      <c r="A7855" t="s">
        <v>4462</v>
      </c>
      <c r="B7855" t="s">
        <v>4411</v>
      </c>
      <c r="C7855" t="s">
        <v>4423</v>
      </c>
      <c r="D7855" t="s">
        <v>4410</v>
      </c>
      <c r="E7855">
        <v>9.9434386618160897E-2</v>
      </c>
      <c r="F7855">
        <v>-1.5866327379037899</v>
      </c>
      <c r="G7855">
        <v>498</v>
      </c>
      <c r="H7855">
        <v>1</v>
      </c>
      <c r="I7855">
        <v>497</v>
      </c>
      <c r="J7855">
        <v>0.96118489055551803</v>
      </c>
      <c r="K7855">
        <v>-3.47514741504625</v>
      </c>
      <c r="L7855">
        <v>0.30188193923868301</v>
      </c>
    </row>
    <row r="7856" spans="1:12" x14ac:dyDescent="0.25">
      <c r="A7856" t="s">
        <v>4462</v>
      </c>
      <c r="B7856" t="s">
        <v>4411</v>
      </c>
      <c r="C7856" t="s">
        <v>4420</v>
      </c>
      <c r="D7856" t="s">
        <v>4410</v>
      </c>
      <c r="E7856">
        <v>9.9434386618160897E-2</v>
      </c>
      <c r="F7856">
        <v>-1.5866327379037899</v>
      </c>
      <c r="G7856">
        <v>498</v>
      </c>
      <c r="H7856">
        <v>1</v>
      </c>
      <c r="I7856">
        <v>497</v>
      </c>
      <c r="J7856">
        <v>0.96118489055551803</v>
      </c>
      <c r="K7856">
        <v>-3.47514741504625</v>
      </c>
      <c r="L7856">
        <v>0.30188193923868301</v>
      </c>
    </row>
    <row r="7857" spans="1:12" x14ac:dyDescent="0.25">
      <c r="A7857" t="s">
        <v>4461</v>
      </c>
      <c r="B7857" t="s">
        <v>4400</v>
      </c>
      <c r="C7857" t="s">
        <v>4414</v>
      </c>
      <c r="D7857" t="s">
        <v>4410</v>
      </c>
      <c r="E7857">
        <v>9.9437396374424405E-2</v>
      </c>
      <c r="F7857">
        <v>0.25747793539640101</v>
      </c>
      <c r="G7857">
        <v>41875</v>
      </c>
      <c r="H7857">
        <v>36</v>
      </c>
      <c r="I7857">
        <v>41839</v>
      </c>
      <c r="J7857">
        <v>0.15627228436861099</v>
      </c>
      <c r="K7857">
        <v>-4.8818967865972403E-2</v>
      </c>
      <c r="L7857">
        <v>0.56377483865877498</v>
      </c>
    </row>
    <row r="7858" spans="1:12" x14ac:dyDescent="0.25">
      <c r="A7858" t="s">
        <v>4460</v>
      </c>
      <c r="B7858" t="s">
        <v>4400</v>
      </c>
      <c r="C7858" t="s">
        <v>4430</v>
      </c>
      <c r="D7858" t="s">
        <v>4410</v>
      </c>
      <c r="E7858">
        <v>9.9443735664363694E-2</v>
      </c>
      <c r="F7858">
        <v>-0.18809618607792999</v>
      </c>
      <c r="G7858">
        <v>41876</v>
      </c>
      <c r="H7858">
        <v>61</v>
      </c>
      <c r="I7858">
        <v>41815</v>
      </c>
      <c r="J7858">
        <v>0.114164234823705</v>
      </c>
      <c r="K7858">
        <v>-0.41186044284911599</v>
      </c>
      <c r="L7858">
        <v>3.5668070693256802E-2</v>
      </c>
    </row>
    <row r="7859" spans="1:12" x14ac:dyDescent="0.25">
      <c r="A7859" t="s">
        <v>4459</v>
      </c>
      <c r="B7859" t="s">
        <v>4400</v>
      </c>
      <c r="C7859" t="s">
        <v>4407</v>
      </c>
      <c r="D7859" t="s">
        <v>4410</v>
      </c>
      <c r="E7859">
        <v>9.9464222305900393E-2</v>
      </c>
      <c r="F7859">
        <v>-0.46976451279787002</v>
      </c>
      <c r="G7859">
        <v>41878</v>
      </c>
      <c r="H7859">
        <v>12</v>
      </c>
      <c r="I7859">
        <v>41866</v>
      </c>
      <c r="J7859">
        <v>0.285138974638181</v>
      </c>
      <c r="K7859">
        <v>-1.02864278800241</v>
      </c>
      <c r="L7859">
        <v>8.9113762406673305E-2</v>
      </c>
    </row>
    <row r="7860" spans="1:12" x14ac:dyDescent="0.25">
      <c r="A7860" t="s">
        <v>4458</v>
      </c>
      <c r="B7860" t="s">
        <v>4400</v>
      </c>
      <c r="C7860" t="s">
        <v>4407</v>
      </c>
      <c r="D7860" t="s">
        <v>4405</v>
      </c>
      <c r="E7860">
        <v>9.9500374979636305E-2</v>
      </c>
      <c r="F7860">
        <v>0.34845747802259802</v>
      </c>
      <c r="G7860">
        <v>46270</v>
      </c>
      <c r="H7860">
        <v>21</v>
      </c>
      <c r="I7860">
        <v>46249</v>
      </c>
      <c r="J7860">
        <v>0.211530734171509</v>
      </c>
      <c r="K7860">
        <v>-6.6145992530046299E-2</v>
      </c>
      <c r="L7860">
        <v>0.76306094857524198</v>
      </c>
    </row>
    <row r="7861" spans="1:12" x14ac:dyDescent="0.25">
      <c r="A7861" t="s">
        <v>4458</v>
      </c>
      <c r="B7861" t="s">
        <v>4400</v>
      </c>
      <c r="C7861" t="s">
        <v>4399</v>
      </c>
      <c r="D7861" t="s">
        <v>4405</v>
      </c>
      <c r="E7861">
        <v>9.9500374979636305E-2</v>
      </c>
      <c r="F7861">
        <v>0.34845747802259802</v>
      </c>
      <c r="G7861">
        <v>46270</v>
      </c>
      <c r="H7861">
        <v>21</v>
      </c>
      <c r="I7861">
        <v>46249</v>
      </c>
      <c r="J7861">
        <v>0.211530734171509</v>
      </c>
      <c r="K7861">
        <v>-6.6145992530046299E-2</v>
      </c>
      <c r="L7861">
        <v>0.76306094857524198</v>
      </c>
    </row>
    <row r="7862" spans="1:12" x14ac:dyDescent="0.25">
      <c r="A7862" t="s">
        <v>4457</v>
      </c>
      <c r="B7862" t="s">
        <v>4400</v>
      </c>
      <c r="C7862" t="s">
        <v>4423</v>
      </c>
      <c r="D7862" t="s">
        <v>4405</v>
      </c>
      <c r="E7862">
        <v>9.9502357312819006E-2</v>
      </c>
      <c r="F7862">
        <v>0.112373986441881</v>
      </c>
      <c r="G7862">
        <v>46994</v>
      </c>
      <c r="H7862">
        <v>206</v>
      </c>
      <c r="I7862">
        <v>46788</v>
      </c>
      <c r="J7862">
        <v>6.8216927300012206E-2</v>
      </c>
      <c r="K7862">
        <v>-2.1332179293198399E-2</v>
      </c>
      <c r="L7862">
        <v>0.246080152176961</v>
      </c>
    </row>
    <row r="7863" spans="1:12" x14ac:dyDescent="0.25">
      <c r="A7863" t="s">
        <v>4456</v>
      </c>
      <c r="B7863" t="s">
        <v>4400</v>
      </c>
      <c r="C7863" t="s">
        <v>4455</v>
      </c>
      <c r="D7863" t="s">
        <v>4410</v>
      </c>
      <c r="E7863">
        <v>9.9520007274427294E-2</v>
      </c>
      <c r="F7863">
        <v>0.79990124318870304</v>
      </c>
      <c r="G7863">
        <v>41874</v>
      </c>
      <c r="H7863">
        <v>4</v>
      </c>
      <c r="I7863">
        <v>41870</v>
      </c>
      <c r="J7863">
        <v>0.485606330920757</v>
      </c>
      <c r="K7863">
        <v>-0.15189719035489799</v>
      </c>
      <c r="L7863">
        <v>1.7516996767323001</v>
      </c>
    </row>
    <row r="7864" spans="1:12" x14ac:dyDescent="0.25">
      <c r="A7864" t="s">
        <v>4454</v>
      </c>
      <c r="B7864" t="s">
        <v>4453</v>
      </c>
      <c r="C7864" t="s">
        <v>4407</v>
      </c>
      <c r="D7864" t="s">
        <v>4418</v>
      </c>
      <c r="E7864">
        <v>9.9528917954847501E-2</v>
      </c>
      <c r="F7864">
        <v>1.1197192011283601</v>
      </c>
      <c r="G7864">
        <v>2391</v>
      </c>
      <c r="H7864">
        <v>2</v>
      </c>
      <c r="I7864">
        <v>2389</v>
      </c>
      <c r="J7864">
        <v>0.67953093472427895</v>
      </c>
      <c r="K7864">
        <v>-0.212812632008368</v>
      </c>
      <c r="L7864">
        <v>2.4522510342650898</v>
      </c>
    </row>
    <row r="7865" spans="1:12" x14ac:dyDescent="0.25">
      <c r="A7865" t="s">
        <v>4452</v>
      </c>
      <c r="B7865" t="s">
        <v>4400</v>
      </c>
      <c r="C7865" t="s">
        <v>4430</v>
      </c>
      <c r="D7865" t="s">
        <v>4451</v>
      </c>
      <c r="E7865">
        <v>9.9545218882408901E-2</v>
      </c>
      <c r="F7865">
        <v>-0.16439465117795199</v>
      </c>
      <c r="G7865">
        <v>46813</v>
      </c>
      <c r="H7865">
        <v>88</v>
      </c>
      <c r="I7865">
        <v>46725</v>
      </c>
      <c r="J7865">
        <v>9.9808841780904697E-2</v>
      </c>
      <c r="K7865">
        <v>-0.36002144482890203</v>
      </c>
      <c r="L7865">
        <v>3.1232142472997399E-2</v>
      </c>
    </row>
    <row r="7866" spans="1:12" x14ac:dyDescent="0.25">
      <c r="A7866" t="s">
        <v>4450</v>
      </c>
      <c r="B7866" t="s">
        <v>4411</v>
      </c>
      <c r="C7866" t="s">
        <v>4399</v>
      </c>
      <c r="D7866" t="s">
        <v>4410</v>
      </c>
      <c r="E7866">
        <v>9.9602700701949307E-2</v>
      </c>
      <c r="F7866">
        <v>0.49514035135325002</v>
      </c>
      <c r="G7866">
        <v>498</v>
      </c>
      <c r="H7866">
        <v>12</v>
      </c>
      <c r="I7866">
        <v>486</v>
      </c>
      <c r="J7866">
        <v>0.30010650480677398</v>
      </c>
      <c r="K7866">
        <v>-9.45022289685883E-2</v>
      </c>
      <c r="L7866">
        <v>1.0847829316750901</v>
      </c>
    </row>
    <row r="7867" spans="1:12" x14ac:dyDescent="0.25">
      <c r="A7867" t="s">
        <v>4449</v>
      </c>
      <c r="B7867" t="s">
        <v>4400</v>
      </c>
      <c r="C7867" t="s">
        <v>4414</v>
      </c>
      <c r="D7867" t="s">
        <v>4405</v>
      </c>
      <c r="E7867">
        <v>9.9623522507748696E-2</v>
      </c>
      <c r="F7867">
        <v>0.23651721669886699</v>
      </c>
      <c r="G7867">
        <v>46420</v>
      </c>
      <c r="H7867">
        <v>48</v>
      </c>
      <c r="I7867">
        <v>46372</v>
      </c>
      <c r="J7867">
        <v>0.14362976852199999</v>
      </c>
      <c r="K7867">
        <v>-4.4999300034519601E-2</v>
      </c>
      <c r="L7867">
        <v>0.51803373343225401</v>
      </c>
    </row>
    <row r="7868" spans="1:12" x14ac:dyDescent="0.25">
      <c r="A7868" t="s">
        <v>4448</v>
      </c>
      <c r="B7868" t="s">
        <v>4400</v>
      </c>
      <c r="C7868" t="s">
        <v>4420</v>
      </c>
      <c r="D7868" t="s">
        <v>4405</v>
      </c>
      <c r="E7868">
        <v>9.9659092459494003E-2</v>
      </c>
      <c r="F7868">
        <v>0.132930675838276</v>
      </c>
      <c r="G7868">
        <v>45228</v>
      </c>
      <c r="H7868">
        <v>155</v>
      </c>
      <c r="I7868">
        <v>45073</v>
      </c>
      <c r="J7868">
        <v>8.0733224541650606E-2</v>
      </c>
      <c r="K7868">
        <v>-2.53077730797245E-2</v>
      </c>
      <c r="L7868">
        <v>0.29116912475627699</v>
      </c>
    </row>
    <row r="7869" spans="1:12" x14ac:dyDescent="0.25">
      <c r="A7869" t="s">
        <v>4447</v>
      </c>
      <c r="B7869" t="s">
        <v>4400</v>
      </c>
      <c r="C7869" t="s">
        <v>4408</v>
      </c>
      <c r="D7869" t="s">
        <v>4405</v>
      </c>
      <c r="E7869">
        <v>9.9674094823247295E-2</v>
      </c>
      <c r="F7869">
        <v>0.323999962012544</v>
      </c>
      <c r="G7869">
        <v>46577</v>
      </c>
      <c r="H7869">
        <v>25</v>
      </c>
      <c r="I7869">
        <v>46552</v>
      </c>
      <c r="J7869">
        <v>0.19678479552348099</v>
      </c>
      <c r="K7869">
        <v>-6.1701176956637703E-2</v>
      </c>
      <c r="L7869">
        <v>0.70970110098172701</v>
      </c>
    </row>
    <row r="7870" spans="1:12" x14ac:dyDescent="0.25">
      <c r="A7870" t="s">
        <v>4446</v>
      </c>
      <c r="B7870" t="s">
        <v>4411</v>
      </c>
      <c r="C7870" t="s">
        <v>4399</v>
      </c>
      <c r="D7870" t="s">
        <v>4402</v>
      </c>
      <c r="E7870">
        <v>9.96821708087757E-2</v>
      </c>
      <c r="F7870">
        <v>-0.58231025692336702</v>
      </c>
      <c r="G7870">
        <v>206</v>
      </c>
      <c r="H7870">
        <v>7</v>
      </c>
      <c r="I7870">
        <v>199</v>
      </c>
      <c r="J7870">
        <v>0.35206346342175299</v>
      </c>
      <c r="K7870">
        <v>-1.2765010320669701</v>
      </c>
      <c r="L7870">
        <v>0.111880518220234</v>
      </c>
    </row>
    <row r="7871" spans="1:12" x14ac:dyDescent="0.25">
      <c r="A7871" t="s">
        <v>4445</v>
      </c>
      <c r="B7871" t="s">
        <v>4400</v>
      </c>
      <c r="C7871" t="s">
        <v>4430</v>
      </c>
      <c r="D7871" t="s">
        <v>4405</v>
      </c>
      <c r="E7871">
        <v>9.9695012664311106E-2</v>
      </c>
      <c r="F7871">
        <v>0.16284521397757801</v>
      </c>
      <c r="G7871">
        <v>46861</v>
      </c>
      <c r="H7871">
        <v>101</v>
      </c>
      <c r="I7871">
        <v>46760</v>
      </c>
      <c r="J7871">
        <v>9.8911878728158098E-2</v>
      </c>
      <c r="K7871">
        <v>-3.1023515403751301E-2</v>
      </c>
      <c r="L7871">
        <v>0.35671394335890699</v>
      </c>
    </row>
    <row r="7872" spans="1:12" x14ac:dyDescent="0.25">
      <c r="A7872" t="s">
        <v>4444</v>
      </c>
      <c r="B7872" t="s">
        <v>4421</v>
      </c>
      <c r="C7872" t="s">
        <v>4399</v>
      </c>
      <c r="D7872" t="s">
        <v>4429</v>
      </c>
      <c r="E7872">
        <v>9.9711689838685405E-2</v>
      </c>
      <c r="F7872">
        <v>-0.26623280655071802</v>
      </c>
      <c r="G7872">
        <v>273</v>
      </c>
      <c r="H7872">
        <v>22</v>
      </c>
      <c r="I7872">
        <v>251</v>
      </c>
      <c r="J7872">
        <v>0.161162835368788</v>
      </c>
      <c r="K7872">
        <v>-0.58353373823376697</v>
      </c>
      <c r="L7872">
        <v>5.10681251323322E-2</v>
      </c>
    </row>
    <row r="7873" spans="1:12" x14ac:dyDescent="0.25">
      <c r="A7873" t="s">
        <v>4443</v>
      </c>
      <c r="B7873" t="s">
        <v>4415</v>
      </c>
      <c r="C7873" t="s">
        <v>4399</v>
      </c>
      <c r="D7873" t="s">
        <v>4418</v>
      </c>
      <c r="E7873">
        <v>9.9717466048345693E-2</v>
      </c>
      <c r="F7873">
        <v>0.227783072400943</v>
      </c>
      <c r="G7873">
        <v>8215</v>
      </c>
      <c r="H7873">
        <v>67</v>
      </c>
      <c r="I7873">
        <v>8148</v>
      </c>
      <c r="J7873">
        <v>0.138351292704252</v>
      </c>
      <c r="K7873">
        <v>-4.3420455904560298E-2</v>
      </c>
      <c r="L7873">
        <v>0.49898660070644602</v>
      </c>
    </row>
    <row r="7874" spans="1:12" x14ac:dyDescent="0.25">
      <c r="A7874" t="s">
        <v>4442</v>
      </c>
      <c r="B7874" t="s">
        <v>4400</v>
      </c>
      <c r="C7874" t="s">
        <v>4403</v>
      </c>
      <c r="D7874" t="s">
        <v>4405</v>
      </c>
      <c r="E7874">
        <v>9.9730084803286101E-2</v>
      </c>
      <c r="F7874">
        <v>0.18233211053902801</v>
      </c>
      <c r="G7874">
        <v>45290</v>
      </c>
      <c r="H7874">
        <v>82</v>
      </c>
      <c r="I7874">
        <v>45208</v>
      </c>
      <c r="J7874">
        <v>0.11075957278696499</v>
      </c>
      <c r="K7874">
        <v>-3.4758467193911402E-2</v>
      </c>
      <c r="L7874">
        <v>0.39942268827196797</v>
      </c>
    </row>
    <row r="7875" spans="1:12" x14ac:dyDescent="0.25">
      <c r="A7875" t="s">
        <v>4441</v>
      </c>
      <c r="B7875" t="s">
        <v>4400</v>
      </c>
      <c r="C7875" t="s">
        <v>4423</v>
      </c>
      <c r="D7875" t="s">
        <v>4405</v>
      </c>
      <c r="E7875">
        <v>9.9733662591632993E-2</v>
      </c>
      <c r="F7875">
        <v>0.109297683669265</v>
      </c>
      <c r="G7875">
        <v>46118</v>
      </c>
      <c r="H7875">
        <v>198</v>
      </c>
      <c r="I7875">
        <v>45920</v>
      </c>
      <c r="J7875">
        <v>6.6394761743189007E-2</v>
      </c>
      <c r="K7875">
        <v>-2.0837074896165601E-2</v>
      </c>
      <c r="L7875">
        <v>0.23943244223469601</v>
      </c>
    </row>
    <row r="7876" spans="1:12" x14ac:dyDescent="0.25">
      <c r="A7876" t="s">
        <v>4440</v>
      </c>
      <c r="B7876" t="s">
        <v>4400</v>
      </c>
      <c r="C7876" t="s">
        <v>4423</v>
      </c>
      <c r="D7876" t="s">
        <v>4398</v>
      </c>
      <c r="E7876">
        <v>9.9735159964269196E-2</v>
      </c>
      <c r="F7876">
        <v>-0.11712970522428</v>
      </c>
      <c r="G7876">
        <v>56671</v>
      </c>
      <c r="H7876">
        <v>192</v>
      </c>
      <c r="I7876">
        <v>56479</v>
      </c>
      <c r="J7876">
        <v>7.1153039641106794E-2</v>
      </c>
      <c r="K7876">
        <v>-0.25659007907951897</v>
      </c>
      <c r="L7876">
        <v>2.2330668630958402E-2</v>
      </c>
    </row>
    <row r="7877" spans="1:12" x14ac:dyDescent="0.25">
      <c r="A7877" t="s">
        <v>4439</v>
      </c>
      <c r="B7877" t="s">
        <v>4411</v>
      </c>
      <c r="C7877" t="s">
        <v>4423</v>
      </c>
      <c r="D7877" t="s">
        <v>4398</v>
      </c>
      <c r="E7877">
        <v>9.9757155028565303E-2</v>
      </c>
      <c r="F7877">
        <v>0.41885648357047101</v>
      </c>
      <c r="G7877">
        <v>4294</v>
      </c>
      <c r="H7877">
        <v>16</v>
      </c>
      <c r="I7877">
        <v>4278</v>
      </c>
      <c r="J7877">
        <v>0.25440934376394703</v>
      </c>
      <c r="K7877">
        <v>-7.9917389072196601E-2</v>
      </c>
      <c r="L7877">
        <v>0.91763035621313804</v>
      </c>
    </row>
    <row r="7878" spans="1:12" x14ac:dyDescent="0.25">
      <c r="A7878" t="s">
        <v>4438</v>
      </c>
      <c r="B7878" t="s">
        <v>4421</v>
      </c>
      <c r="C7878" t="s">
        <v>4423</v>
      </c>
      <c r="D7878" t="s">
        <v>4418</v>
      </c>
      <c r="E7878">
        <v>9.9761108911848806E-2</v>
      </c>
      <c r="F7878">
        <v>1.0388276790347599</v>
      </c>
      <c r="G7878">
        <v>2315</v>
      </c>
      <c r="H7878">
        <v>2</v>
      </c>
      <c r="I7878">
        <v>2313</v>
      </c>
      <c r="J7878">
        <v>0.63086434086648402</v>
      </c>
      <c r="K7878">
        <v>-0.19829163208984499</v>
      </c>
      <c r="L7878">
        <v>2.2759469901593601</v>
      </c>
    </row>
    <row r="7879" spans="1:12" x14ac:dyDescent="0.25">
      <c r="A7879" t="s">
        <v>4438</v>
      </c>
      <c r="B7879" t="s">
        <v>4421</v>
      </c>
      <c r="C7879" t="s">
        <v>4420</v>
      </c>
      <c r="D7879" t="s">
        <v>4418</v>
      </c>
      <c r="E7879">
        <v>9.9761108911848806E-2</v>
      </c>
      <c r="F7879">
        <v>1.0388276790347599</v>
      </c>
      <c r="G7879">
        <v>2315</v>
      </c>
      <c r="H7879">
        <v>2</v>
      </c>
      <c r="I7879">
        <v>2313</v>
      </c>
      <c r="J7879">
        <v>0.63086434086648402</v>
      </c>
      <c r="K7879">
        <v>-0.19829163208984499</v>
      </c>
      <c r="L7879">
        <v>2.2759469901593601</v>
      </c>
    </row>
    <row r="7880" spans="1:12" x14ac:dyDescent="0.25">
      <c r="A7880" t="s">
        <v>4437</v>
      </c>
      <c r="B7880" t="s">
        <v>4415</v>
      </c>
      <c r="C7880" t="s">
        <v>4399</v>
      </c>
      <c r="D7880" t="s">
        <v>4418</v>
      </c>
      <c r="E7880">
        <v>9.9761385953235901E-2</v>
      </c>
      <c r="F7880">
        <v>-0.204127148793742</v>
      </c>
      <c r="G7880">
        <v>8210</v>
      </c>
      <c r="H7880">
        <v>66</v>
      </c>
      <c r="I7880">
        <v>8144</v>
      </c>
      <c r="J7880">
        <v>0.123999180827476</v>
      </c>
      <c r="K7880">
        <v>-0.44719692942947198</v>
      </c>
      <c r="L7880">
        <v>3.89426318419894E-2</v>
      </c>
    </row>
    <row r="7881" spans="1:12" x14ac:dyDescent="0.25">
      <c r="A7881" t="s">
        <v>4436</v>
      </c>
      <c r="B7881" t="s">
        <v>4400</v>
      </c>
      <c r="C7881" t="s">
        <v>4408</v>
      </c>
      <c r="D7881" t="s">
        <v>4429</v>
      </c>
      <c r="E7881">
        <v>9.9763909168361295E-2</v>
      </c>
      <c r="F7881">
        <v>0.50171095216897299</v>
      </c>
      <c r="G7881">
        <v>45212</v>
      </c>
      <c r="H7881">
        <v>9</v>
      </c>
      <c r="I7881">
        <v>45203</v>
      </c>
      <c r="J7881">
        <v>0.30480005050139802</v>
      </c>
      <c r="K7881">
        <v>-9.5702163978153204E-2</v>
      </c>
      <c r="L7881">
        <v>1.0991240683161001</v>
      </c>
    </row>
    <row r="7882" spans="1:12" x14ac:dyDescent="0.25">
      <c r="A7882" t="s">
        <v>4435</v>
      </c>
      <c r="B7882" t="s">
        <v>4411</v>
      </c>
      <c r="C7882" t="s">
        <v>4420</v>
      </c>
      <c r="D7882" t="s">
        <v>4434</v>
      </c>
      <c r="E7882">
        <v>9.9776213155495605E-2</v>
      </c>
      <c r="F7882">
        <v>-0.39638358687674802</v>
      </c>
      <c r="G7882">
        <v>6144</v>
      </c>
      <c r="H7882">
        <v>17</v>
      </c>
      <c r="I7882">
        <v>6127</v>
      </c>
      <c r="J7882">
        <v>0.24078875386159601</v>
      </c>
      <c r="K7882">
        <v>-0.86841392231765002</v>
      </c>
      <c r="L7882">
        <v>7.5646748564154501E-2</v>
      </c>
    </row>
    <row r="7883" spans="1:12" x14ac:dyDescent="0.25">
      <c r="A7883" t="s">
        <v>4433</v>
      </c>
      <c r="B7883" t="s">
        <v>4400</v>
      </c>
      <c r="C7883" t="s">
        <v>4407</v>
      </c>
      <c r="D7883" t="s">
        <v>4432</v>
      </c>
      <c r="E7883">
        <v>9.9784539886334095E-2</v>
      </c>
      <c r="F7883">
        <v>-0.238813724550649</v>
      </c>
      <c r="G7883">
        <v>109746</v>
      </c>
      <c r="H7883">
        <v>38</v>
      </c>
      <c r="I7883">
        <v>109708</v>
      </c>
      <c r="J7883">
        <v>0.145094988312789</v>
      </c>
      <c r="K7883">
        <v>-0.52319781250480601</v>
      </c>
      <c r="L7883">
        <v>4.5570363403507098E-2</v>
      </c>
    </row>
    <row r="7884" spans="1:12" x14ac:dyDescent="0.25">
      <c r="A7884" t="s">
        <v>4431</v>
      </c>
      <c r="B7884" t="s">
        <v>4400</v>
      </c>
      <c r="C7884" t="s">
        <v>4430</v>
      </c>
      <c r="D7884" t="s">
        <v>4429</v>
      </c>
      <c r="E7884">
        <v>9.9787743931385994E-2</v>
      </c>
      <c r="F7884">
        <v>-0.14798189965956099</v>
      </c>
      <c r="G7884">
        <v>45156</v>
      </c>
      <c r="H7884">
        <v>63</v>
      </c>
      <c r="I7884">
        <v>45093</v>
      </c>
      <c r="J7884">
        <v>8.9908465301822199E-2</v>
      </c>
      <c r="K7884">
        <v>-0.32420397744207702</v>
      </c>
      <c r="L7884">
        <v>2.8240178122953801E-2</v>
      </c>
    </row>
    <row r="7885" spans="1:12" x14ac:dyDescent="0.25">
      <c r="A7885" t="s">
        <v>4428</v>
      </c>
      <c r="B7885" t="s">
        <v>4400</v>
      </c>
      <c r="C7885" t="s">
        <v>4407</v>
      </c>
      <c r="D7885" t="s">
        <v>4405</v>
      </c>
      <c r="E7885">
        <v>9.98183766063276E-2</v>
      </c>
      <c r="F7885">
        <v>0.35048249884333699</v>
      </c>
      <c r="G7885">
        <v>45646</v>
      </c>
      <c r="H7885">
        <v>21</v>
      </c>
      <c r="I7885">
        <v>45625</v>
      </c>
      <c r="J7885">
        <v>0.21295981775196399</v>
      </c>
      <c r="K7885">
        <v>-6.6922146750810194E-2</v>
      </c>
      <c r="L7885">
        <v>0.76788714443748396</v>
      </c>
    </row>
    <row r="7886" spans="1:12" x14ac:dyDescent="0.25">
      <c r="A7886" t="s">
        <v>4428</v>
      </c>
      <c r="B7886" t="s">
        <v>4400</v>
      </c>
      <c r="C7886" t="s">
        <v>4399</v>
      </c>
      <c r="D7886" t="s">
        <v>4405</v>
      </c>
      <c r="E7886">
        <v>9.98183766063276E-2</v>
      </c>
      <c r="F7886">
        <v>0.35048249884333699</v>
      </c>
      <c r="G7886">
        <v>45646</v>
      </c>
      <c r="H7886">
        <v>21</v>
      </c>
      <c r="I7886">
        <v>45625</v>
      </c>
      <c r="J7886">
        <v>0.21295981775196399</v>
      </c>
      <c r="K7886">
        <v>-6.6922146750810194E-2</v>
      </c>
      <c r="L7886">
        <v>0.76788714443748396</v>
      </c>
    </row>
    <row r="7887" spans="1:12" x14ac:dyDescent="0.25">
      <c r="A7887" t="s">
        <v>4427</v>
      </c>
      <c r="B7887" t="s">
        <v>4400</v>
      </c>
      <c r="C7887" t="s">
        <v>4414</v>
      </c>
      <c r="D7887" t="s">
        <v>4405</v>
      </c>
      <c r="E7887">
        <v>9.9827177338486395E-2</v>
      </c>
      <c r="F7887">
        <v>-0.21782206250995401</v>
      </c>
      <c r="G7887">
        <v>45383</v>
      </c>
      <c r="H7887">
        <v>50</v>
      </c>
      <c r="I7887">
        <v>45333</v>
      </c>
      <c r="J7887">
        <v>0.13235623972178601</v>
      </c>
      <c r="K7887">
        <v>-0.47724244713067099</v>
      </c>
      <c r="L7887">
        <v>4.15983221107636E-2</v>
      </c>
    </row>
    <row r="7888" spans="1:12" x14ac:dyDescent="0.25">
      <c r="A7888" t="s">
        <v>4426</v>
      </c>
      <c r="B7888" t="s">
        <v>4400</v>
      </c>
      <c r="C7888" t="s">
        <v>4420</v>
      </c>
      <c r="D7888" t="s">
        <v>4410</v>
      </c>
      <c r="E7888">
        <v>9.9829369515002805E-2</v>
      </c>
      <c r="F7888">
        <v>-0.14481496986259901</v>
      </c>
      <c r="G7888">
        <v>41878</v>
      </c>
      <c r="H7888">
        <v>112</v>
      </c>
      <c r="I7888">
        <v>41766</v>
      </c>
      <c r="J7888">
        <v>8.7995017359868394E-2</v>
      </c>
      <c r="K7888">
        <v>-0.31728701999562903</v>
      </c>
      <c r="L7888">
        <v>2.7657080270431199E-2</v>
      </c>
    </row>
    <row r="7889" spans="1:12" x14ac:dyDescent="0.25">
      <c r="A7889" t="s">
        <v>4425</v>
      </c>
      <c r="B7889" t="s">
        <v>4424</v>
      </c>
      <c r="C7889" t="s">
        <v>4399</v>
      </c>
      <c r="D7889" t="s">
        <v>4410</v>
      </c>
      <c r="E7889">
        <v>9.9832096927191805E-2</v>
      </c>
      <c r="F7889">
        <v>1.19727477636472</v>
      </c>
      <c r="G7889">
        <v>44</v>
      </c>
      <c r="H7889">
        <v>2</v>
      </c>
      <c r="I7889">
        <v>42</v>
      </c>
      <c r="J7889">
        <v>0.71066957918327001</v>
      </c>
      <c r="K7889">
        <v>-0.23904202076189801</v>
      </c>
      <c r="L7889">
        <v>2.63359157349135</v>
      </c>
    </row>
    <row r="7890" spans="1:12" x14ac:dyDescent="0.25">
      <c r="A7890" t="s">
        <v>4422</v>
      </c>
      <c r="B7890" t="s">
        <v>4421</v>
      </c>
      <c r="C7890" t="s">
        <v>4423</v>
      </c>
      <c r="D7890" t="s">
        <v>4398</v>
      </c>
      <c r="E7890">
        <v>9.98438980661734E-2</v>
      </c>
      <c r="F7890">
        <v>1.6593163103566</v>
      </c>
      <c r="G7890">
        <v>419</v>
      </c>
      <c r="H7890">
        <v>1</v>
      </c>
      <c r="I7890">
        <v>418</v>
      </c>
      <c r="J7890">
        <v>1.0060760894855101</v>
      </c>
      <c r="K7890">
        <v>-0.31832416385398299</v>
      </c>
      <c r="L7890">
        <v>3.63695678456719</v>
      </c>
    </row>
    <row r="7891" spans="1:12" x14ac:dyDescent="0.25">
      <c r="A7891" t="s">
        <v>4422</v>
      </c>
      <c r="B7891" t="s">
        <v>4421</v>
      </c>
      <c r="C7891" t="s">
        <v>4420</v>
      </c>
      <c r="D7891" t="s">
        <v>4398</v>
      </c>
      <c r="E7891">
        <v>9.98438980661734E-2</v>
      </c>
      <c r="F7891">
        <v>1.6593163103566</v>
      </c>
      <c r="G7891">
        <v>419</v>
      </c>
      <c r="H7891">
        <v>1</v>
      </c>
      <c r="I7891">
        <v>418</v>
      </c>
      <c r="J7891">
        <v>1.0060760894855101</v>
      </c>
      <c r="K7891">
        <v>-0.31832416385398299</v>
      </c>
      <c r="L7891">
        <v>3.63695678456719</v>
      </c>
    </row>
    <row r="7892" spans="1:12" x14ac:dyDescent="0.25">
      <c r="A7892" t="s">
        <v>4419</v>
      </c>
      <c r="B7892" t="s">
        <v>4415</v>
      </c>
      <c r="C7892" t="s">
        <v>4408</v>
      </c>
      <c r="D7892" t="s">
        <v>4418</v>
      </c>
      <c r="E7892">
        <v>9.9853646804941298E-2</v>
      </c>
      <c r="F7892">
        <v>-0.57099543869712799</v>
      </c>
      <c r="G7892">
        <v>7991</v>
      </c>
      <c r="H7892">
        <v>8</v>
      </c>
      <c r="I7892">
        <v>7983</v>
      </c>
      <c r="J7892">
        <v>0.346950542115042</v>
      </c>
      <c r="K7892">
        <v>-1.2511090710669199</v>
      </c>
      <c r="L7892">
        <v>0.10911819367266</v>
      </c>
    </row>
    <row r="7893" spans="1:12" x14ac:dyDescent="0.25">
      <c r="A7893" t="s">
        <v>4417</v>
      </c>
      <c r="B7893" t="s">
        <v>4400</v>
      </c>
      <c r="C7893" t="s">
        <v>4414</v>
      </c>
      <c r="D7893" t="s">
        <v>4398</v>
      </c>
      <c r="E7893">
        <v>9.98705739089088E-2</v>
      </c>
      <c r="F7893">
        <v>0.31605439482196701</v>
      </c>
      <c r="G7893">
        <v>51839</v>
      </c>
      <c r="H7893">
        <v>26</v>
      </c>
      <c r="I7893">
        <v>51813</v>
      </c>
      <c r="J7893">
        <v>0.19207068637591801</v>
      </c>
      <c r="K7893">
        <v>-6.0406023434768301E-2</v>
      </c>
      <c r="L7893">
        <v>0.692514813078701</v>
      </c>
    </row>
    <row r="7894" spans="1:12" x14ac:dyDescent="0.25">
      <c r="A7894" t="s">
        <v>4416</v>
      </c>
      <c r="B7894" t="s">
        <v>4415</v>
      </c>
      <c r="C7894" t="s">
        <v>4414</v>
      </c>
      <c r="D7894" t="s">
        <v>4398</v>
      </c>
      <c r="E7894">
        <v>9.9883217204023406E-2</v>
      </c>
      <c r="F7894">
        <v>-0.53633631920704306</v>
      </c>
      <c r="G7894">
        <v>4298</v>
      </c>
      <c r="H7894">
        <v>9</v>
      </c>
      <c r="I7894">
        <v>4289</v>
      </c>
      <c r="J7894">
        <v>0.32588672493406401</v>
      </c>
      <c r="K7894">
        <v>-1.17524265300024</v>
      </c>
      <c r="L7894">
        <v>0.102570014586154</v>
      </c>
    </row>
    <row r="7895" spans="1:12" x14ac:dyDescent="0.25">
      <c r="A7895" t="s">
        <v>4413</v>
      </c>
      <c r="B7895" t="s">
        <v>4400</v>
      </c>
      <c r="C7895" t="s">
        <v>4408</v>
      </c>
      <c r="D7895" t="s">
        <v>4405</v>
      </c>
      <c r="E7895">
        <v>9.9915108590350396E-2</v>
      </c>
      <c r="F7895">
        <v>0.33615997173631401</v>
      </c>
      <c r="G7895">
        <v>45621</v>
      </c>
      <c r="H7895">
        <v>24</v>
      </c>
      <c r="I7895">
        <v>45597</v>
      </c>
      <c r="J7895">
        <v>0.20431545993992201</v>
      </c>
      <c r="K7895">
        <v>-6.4301600245486298E-2</v>
      </c>
      <c r="L7895">
        <v>0.73662154371811395</v>
      </c>
    </row>
    <row r="7896" spans="1:12" x14ac:dyDescent="0.25">
      <c r="A7896" t="s">
        <v>4412</v>
      </c>
      <c r="B7896" t="s">
        <v>4411</v>
      </c>
      <c r="C7896" t="s">
        <v>4399</v>
      </c>
      <c r="D7896" t="s">
        <v>4410</v>
      </c>
      <c r="E7896">
        <v>9.9923485632809006E-2</v>
      </c>
      <c r="F7896">
        <v>0.48872213219389699</v>
      </c>
      <c r="G7896">
        <v>508</v>
      </c>
      <c r="H7896">
        <v>13</v>
      </c>
      <c r="I7896">
        <v>495</v>
      </c>
      <c r="J7896">
        <v>0.296508755691965</v>
      </c>
      <c r="K7896">
        <v>-9.3823283961543394E-2</v>
      </c>
      <c r="L7896">
        <v>1.0712675483493399</v>
      </c>
    </row>
    <row r="7897" spans="1:12" x14ac:dyDescent="0.25">
      <c r="A7897" t="s">
        <v>4409</v>
      </c>
      <c r="B7897" t="s">
        <v>4400</v>
      </c>
      <c r="C7897" t="s">
        <v>4408</v>
      </c>
      <c r="D7897" t="s">
        <v>4405</v>
      </c>
      <c r="E7897">
        <v>9.9927436269257694E-2</v>
      </c>
      <c r="F7897">
        <v>0.32094929195559702</v>
      </c>
      <c r="G7897">
        <v>45868</v>
      </c>
      <c r="H7897">
        <v>25</v>
      </c>
      <c r="I7897">
        <v>45843</v>
      </c>
      <c r="J7897">
        <v>0.195077637326524</v>
      </c>
      <c r="K7897">
        <v>-6.1405945159528498E-2</v>
      </c>
      <c r="L7897">
        <v>0.70330452907072205</v>
      </c>
    </row>
    <row r="7898" spans="1:12" x14ac:dyDescent="0.25">
      <c r="A7898" t="s">
        <v>4406</v>
      </c>
      <c r="B7898" t="s">
        <v>4400</v>
      </c>
      <c r="C7898" t="s">
        <v>4407</v>
      </c>
      <c r="D7898" t="s">
        <v>4405</v>
      </c>
      <c r="E7898">
        <v>9.9939628070682504E-2</v>
      </c>
      <c r="F7898">
        <v>0.33437507613436102</v>
      </c>
      <c r="G7898">
        <v>46792</v>
      </c>
      <c r="H7898">
        <v>21</v>
      </c>
      <c r="I7898">
        <v>46771</v>
      </c>
      <c r="J7898">
        <v>0.203245410817988</v>
      </c>
      <c r="K7898">
        <v>-6.3988917720975605E-2</v>
      </c>
      <c r="L7898">
        <v>0.73273906998969696</v>
      </c>
    </row>
    <row r="7899" spans="1:12" x14ac:dyDescent="0.25">
      <c r="A7899" t="s">
        <v>4406</v>
      </c>
      <c r="B7899" t="s">
        <v>4400</v>
      </c>
      <c r="C7899" t="s">
        <v>4399</v>
      </c>
      <c r="D7899" t="s">
        <v>4405</v>
      </c>
      <c r="E7899">
        <v>9.9939628070682504E-2</v>
      </c>
      <c r="F7899">
        <v>0.33437507613436102</v>
      </c>
      <c r="G7899">
        <v>46792</v>
      </c>
      <c r="H7899">
        <v>21</v>
      </c>
      <c r="I7899">
        <v>46771</v>
      </c>
      <c r="J7899">
        <v>0.203245410817988</v>
      </c>
      <c r="K7899">
        <v>-6.3988917720975605E-2</v>
      </c>
      <c r="L7899">
        <v>0.73273906998969696</v>
      </c>
    </row>
    <row r="7900" spans="1:12" x14ac:dyDescent="0.25">
      <c r="A7900" t="s">
        <v>4404</v>
      </c>
      <c r="B7900" t="s">
        <v>4400</v>
      </c>
      <c r="C7900" t="s">
        <v>4403</v>
      </c>
      <c r="D7900" t="s">
        <v>4402</v>
      </c>
      <c r="E7900">
        <v>9.9969185028923505E-2</v>
      </c>
      <c r="F7900">
        <v>0.49379476569958802</v>
      </c>
      <c r="G7900">
        <v>8779</v>
      </c>
      <c r="H7900">
        <v>11</v>
      </c>
      <c r="I7900">
        <v>8768</v>
      </c>
      <c r="J7900">
        <v>0.30014694050705898</v>
      </c>
      <c r="K7900">
        <v>-9.4563581781766604E-2</v>
      </c>
      <c r="L7900">
        <v>1.0821531131809401</v>
      </c>
    </row>
    <row r="7901" spans="1:12" x14ac:dyDescent="0.25">
      <c r="A7901" t="s">
        <v>4401</v>
      </c>
      <c r="B7901" t="s">
        <v>4400</v>
      </c>
      <c r="C7901" t="s">
        <v>4399</v>
      </c>
      <c r="D7901" t="s">
        <v>4398</v>
      </c>
      <c r="E7901">
        <v>9.9997088265980499E-2</v>
      </c>
      <c r="F7901">
        <v>-0.265759473594394</v>
      </c>
      <c r="G7901">
        <v>767</v>
      </c>
      <c r="H7901">
        <v>37</v>
      </c>
      <c r="I7901">
        <v>730</v>
      </c>
      <c r="J7901">
        <v>0.161372730551506</v>
      </c>
      <c r="K7901">
        <v>-0.58254672672998298</v>
      </c>
      <c r="L7901">
        <v>5.1027779541194501E-2</v>
      </c>
    </row>
  </sheetData>
  <phoneticPr fontId="18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NHGRI</vt:lpstr>
      <vt:lpstr>FinnGenR12</vt:lpstr>
      <vt:lpstr>AZ_UKBB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Gill</dc:creator>
  <cp:lastModifiedBy>Ting Hu</cp:lastModifiedBy>
  <dcterms:created xsi:type="dcterms:W3CDTF">2026-01-03T11:50:40Z</dcterms:created>
  <dcterms:modified xsi:type="dcterms:W3CDTF">2026-02-27T01:10:27Z</dcterms:modified>
</cp:coreProperties>
</file>